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mc:AlternateContent xmlns:mc="http://schemas.openxmlformats.org/markup-compatibility/2006">
    <mc:Choice Requires="x15">
      <x15ac:absPath xmlns:x15ac="http://schemas.microsoft.com/office/spreadsheetml/2010/11/ac" url="D:\REVISAR\1 Seg PAAC Abr 2022\5. Informes\"/>
    </mc:Choice>
  </mc:AlternateContent>
  <xr:revisionPtr revIDLastSave="0" documentId="13_ncr:1_{9F100FBB-FFD8-4CAD-9B00-DB6A244BD15E}" xr6:coauthVersionLast="47" xr6:coauthVersionMax="47" xr10:uidLastSave="{00000000-0000-0000-0000-000000000000}"/>
  <bookViews>
    <workbookView xWindow="160" yWindow="380" windowWidth="19040" windowHeight="9430" xr2:uid="{00000000-000D-0000-FFFF-FFFF00000000}"/>
  </bookViews>
  <sheets>
    <sheet name="Seg PAAC 2022 Corte 30.04.2022" sheetId="1" r:id="rId1"/>
    <sheet name="Seg PAAC 2021 Corte 31.12.2021" sheetId="5" r:id="rId2"/>
    <sheet name="Hoja2" sheetId="4" state="hidden" r:id="rId3"/>
  </sheets>
  <definedNames>
    <definedName name="_xlnm._FilterDatabase" localSheetId="1" hidden="1">'Seg PAAC 2021 Corte 31.12.2021'!$B$8:$AL$114</definedName>
    <definedName name="_xlnm._FilterDatabase" localSheetId="0" hidden="1">'Seg PAAC 2022 Corte 30.04.2022'!$A$8:$AA$132</definedName>
    <definedName name="_xlnm.Print_Area" localSheetId="1">'Seg PAAC 2021 Corte 31.12.2021'!$A$1:$AK$126</definedName>
    <definedName name="_xlnm.Print_Area" localSheetId="0">'Seg PAAC 2022 Corte 30.04.2022'!$A$1:$AA$141</definedName>
    <definedName name="_xlnm.Print_Titles" localSheetId="1">'Seg PAAC 2021 Corte 31.12.2021'!$1:$5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23" i="1" l="1"/>
</calcChain>
</file>

<file path=xl/sharedStrings.xml><?xml version="1.0" encoding="utf-8"?>
<sst xmlns="http://schemas.openxmlformats.org/spreadsheetml/2006/main" count="4321" uniqueCount="1377">
  <si>
    <t>Eje Temático</t>
  </si>
  <si>
    <t>Factor Crítico de Éxito</t>
  </si>
  <si>
    <t>Factor Crítico de Gestión</t>
  </si>
  <si>
    <t>Factor Crítico de influencia</t>
  </si>
  <si>
    <t>Nombre</t>
  </si>
  <si>
    <t>Período de tiempo</t>
  </si>
  <si>
    <t>Fecha Inicio</t>
  </si>
  <si>
    <t>Plan</t>
  </si>
  <si>
    <t>Ene</t>
  </si>
  <si>
    <t>Feb</t>
  </si>
  <si>
    <t>Mar</t>
  </si>
  <si>
    <t>Abr</t>
  </si>
  <si>
    <t>May</t>
  </si>
  <si>
    <t>Jun</t>
  </si>
  <si>
    <t>Jul</t>
  </si>
  <si>
    <t>Ago</t>
  </si>
  <si>
    <t>Sep</t>
  </si>
  <si>
    <t>Oct</t>
  </si>
  <si>
    <t>Nov</t>
  </si>
  <si>
    <t>Dic</t>
  </si>
  <si>
    <t>X</t>
  </si>
  <si>
    <t>ACTIVIDAD</t>
  </si>
  <si>
    <t>RESPONSABLE</t>
  </si>
  <si>
    <t>Gestión del Riesgo de Corrupción - Mapa de Riesgos Corrupción</t>
  </si>
  <si>
    <t xml:space="preserve">Meta o producto </t>
  </si>
  <si>
    <t>Indicador / medio de Verificación</t>
  </si>
  <si>
    <t>Fecha Fin</t>
  </si>
  <si>
    <r>
      <t xml:space="preserve">Subcomponente 1.
</t>
    </r>
    <r>
      <rPr>
        <sz val="11"/>
        <rFont val="Century Gothic"/>
        <family val="2"/>
      </rPr>
      <t>Política de Administración del Riesgo</t>
    </r>
  </si>
  <si>
    <t>1.1</t>
  </si>
  <si>
    <t>Socializar la política de Administración de Riesgos.</t>
  </si>
  <si>
    <t>100% de los procesos</t>
  </si>
  <si>
    <t>Socialización</t>
  </si>
  <si>
    <t>Dirección Gestión de Calidad y Procesos</t>
  </si>
  <si>
    <t>Gerentes, Directores y Jefes de Oficina</t>
  </si>
  <si>
    <t>Gerencia Corporativa de Planeamiento y Control</t>
  </si>
  <si>
    <r>
      <t xml:space="preserve">Subcomponente  2.
</t>
    </r>
    <r>
      <rPr>
        <sz val="11"/>
        <rFont val="Century Gothic"/>
        <family val="2"/>
      </rPr>
      <t>Construcción del Mapa de Riesgos de Corrupción</t>
    </r>
  </si>
  <si>
    <t>2.1</t>
  </si>
  <si>
    <t>Matriz de riegos de corrupción</t>
  </si>
  <si>
    <t>2.2</t>
  </si>
  <si>
    <t>2.3</t>
  </si>
  <si>
    <r>
      <t xml:space="preserve">Subcomponente 3.
</t>
    </r>
    <r>
      <rPr>
        <sz val="11"/>
        <rFont val="Century Gothic"/>
        <family val="2"/>
      </rPr>
      <t>Consulta y Divulgación</t>
    </r>
  </si>
  <si>
    <t>3.1</t>
  </si>
  <si>
    <t>Observaciones recibidas frente al mapa de riesgos revisadas</t>
  </si>
  <si>
    <t>Documento observaciones recibidas frente al mapa de riesgos revisadas</t>
  </si>
  <si>
    <r>
      <t xml:space="preserve">Subcomponente 4.
 </t>
    </r>
    <r>
      <rPr>
        <sz val="11"/>
        <rFont val="Century Gothic"/>
        <family val="2"/>
      </rPr>
      <t>Monitoreo y Revisión</t>
    </r>
  </si>
  <si>
    <t>4.1</t>
  </si>
  <si>
    <t>4.2</t>
  </si>
  <si>
    <t>Publicar el autocontrol de los planes de tratamiento de los riesgos de corrupción en el portal web (1a línea de defensa).</t>
  </si>
  <si>
    <t>Publicaciones realizadas</t>
  </si>
  <si>
    <t>4.3</t>
  </si>
  <si>
    <r>
      <t xml:space="preserve">Subcomponente 5. </t>
    </r>
    <r>
      <rPr>
        <sz val="11"/>
        <rFont val="Century Gothic"/>
        <family val="2"/>
      </rPr>
      <t>Seguimiento</t>
    </r>
  </si>
  <si>
    <t>5.1</t>
  </si>
  <si>
    <t>Realizar el seguimiento a la gestión del riesgo de corrupción, verificando la efectividad de los controles. (3a línea de defensa).</t>
  </si>
  <si>
    <t>Informes de seguimiento. (3a línea de defensa)</t>
  </si>
  <si>
    <t>(No. Informes realizados / No. Informes planificados) *100</t>
  </si>
  <si>
    <t>Oficina de Control Interno y Gestión</t>
  </si>
  <si>
    <t>Gerencia General</t>
  </si>
  <si>
    <t>1-abr
2-ago
1-dic</t>
  </si>
  <si>
    <t>30-abr
31-ago
31-dic</t>
  </si>
  <si>
    <t>COMPONENTE 2. RACIONALIZACIÓN DE TRÁMITES</t>
  </si>
  <si>
    <r>
      <t xml:space="preserve">FASE 2.
</t>
    </r>
    <r>
      <rPr>
        <sz val="11"/>
        <rFont val="Century Gothic"/>
        <family val="2"/>
      </rPr>
      <t>Priorización de trámites</t>
    </r>
  </si>
  <si>
    <t>Continuar con la intervención de los trámites propuestos en la fase de racionalización.</t>
  </si>
  <si>
    <t>1. Registrar en el módulo de racionalización del SUIT la acciones correspondientes.</t>
  </si>
  <si>
    <t>Acciones de racionalización registradas en el módulo</t>
  </si>
  <si>
    <t>Dirección Apoyo Comercial</t>
  </si>
  <si>
    <t>Gerencia Corporativa Servicio al Cliente</t>
  </si>
  <si>
    <r>
      <t xml:space="preserve">FASE 3.
</t>
    </r>
    <r>
      <rPr>
        <sz val="11"/>
        <rFont val="Century Gothic"/>
        <family val="2"/>
      </rPr>
      <t>Racionalización de trámites</t>
    </r>
  </si>
  <si>
    <t>Dirección Servicios de Informática</t>
  </si>
  <si>
    <r>
      <t xml:space="preserve">FASE 4.
</t>
    </r>
    <r>
      <rPr>
        <sz val="11"/>
        <color theme="1"/>
        <rFont val="Century Gothic"/>
        <family val="2"/>
      </rPr>
      <t>Interoperabilidad</t>
    </r>
  </si>
  <si>
    <t>COMPONENTE 3.
RENDICIÓN DE CUENTAS</t>
  </si>
  <si>
    <t>Oficina Asesora de Imagen Corporativa y Comunicaciones</t>
  </si>
  <si>
    <t>Secretaría General</t>
  </si>
  <si>
    <t>1.2</t>
  </si>
  <si>
    <t>1.3</t>
  </si>
  <si>
    <t xml:space="preserve"> Dirección de Planeación y Control de Resultados Corporativos </t>
  </si>
  <si>
    <t>1.4</t>
  </si>
  <si>
    <t>1.5</t>
  </si>
  <si>
    <t>1.6</t>
  </si>
  <si>
    <t>1.7</t>
  </si>
  <si>
    <t>Gerencia Financiera</t>
  </si>
  <si>
    <t>1.8</t>
  </si>
  <si>
    <t>Actualizar y publicar la información de riesgo crediticio en la página web de la Empresa</t>
  </si>
  <si>
    <t>Informe de riesgo crediticio actualizado y publicado en la página web.</t>
  </si>
  <si>
    <t>(No. Informes de riesgo crediticio actualizados y publicados en la página web / Total de Informes de riesgo crediticio a actualizar y publicar en la página web)*100</t>
  </si>
  <si>
    <t>1-mar,
1-nov</t>
  </si>
  <si>
    <t>31-mar,
31-nov</t>
  </si>
  <si>
    <t>1.9</t>
  </si>
  <si>
    <t>Suministrar y actualizar el Informe de Ejecución presupuestal Ingresos, Gastos e Inversión mensual.</t>
  </si>
  <si>
    <t>Informes de ejecución presupuestal actualizados y publicados en la página web.</t>
  </si>
  <si>
    <t>(No. Informes de ejecución presupuestal actualizados y publicados en la página web / Total de Informes de ejecución presupuestal a actualizar y publicar en la página web) *100</t>
  </si>
  <si>
    <t>1.10</t>
  </si>
  <si>
    <t>Informe publicado en Sección de Transparencia / Control / RdC</t>
  </si>
  <si>
    <t>Informe</t>
  </si>
  <si>
    <t>Dirección Mejoramiento Calidad de Vida</t>
  </si>
  <si>
    <t>Gerencia Corporativa de Gestión Humana y Administrativa</t>
  </si>
  <si>
    <t>1.11</t>
  </si>
  <si>
    <t>(No. Informes realizados /No. informes planificados) *100</t>
  </si>
  <si>
    <t>Oficina de Representación Judicial y Actuación Administrativa</t>
  </si>
  <si>
    <t>Gerencia Jurídica</t>
  </si>
  <si>
    <t>1-mar,
1-jun,
1-sep,
1-dic</t>
  </si>
  <si>
    <t>31-mar,
30-jun,
30-sep,
31-dic</t>
  </si>
  <si>
    <t>2.5</t>
  </si>
  <si>
    <t>2.6</t>
  </si>
  <si>
    <t>Desarrollar actividades de gestión socioambiental en el marco de las intervenciones que se adelanten para la recuperación y sostenibilidad del sistema hídrico y el saneamiento ambiental, a través de programas de  información y comunicación, participación y educación ambiental.</t>
  </si>
  <si>
    <t>Informes de actividades de  información y comunicación, participación, educación ambiental desarrolladas.</t>
  </si>
  <si>
    <t>(No. Informes elaborados/ No. Informes planeados) *100</t>
  </si>
  <si>
    <t>Gerencia Corporativa Ambiental</t>
  </si>
  <si>
    <t>1-abr,
1-ago,
1-dic</t>
  </si>
  <si>
    <t>30-abr,
31-ago,
31-dic</t>
  </si>
  <si>
    <t>2.7</t>
  </si>
  <si>
    <t>Dirección Gestión Comunitaria</t>
  </si>
  <si>
    <t>2.8</t>
  </si>
  <si>
    <t>2.9</t>
  </si>
  <si>
    <t>2.10</t>
  </si>
  <si>
    <t>2.11</t>
  </si>
  <si>
    <t>2.12</t>
  </si>
  <si>
    <t>Dirección Red Troncal Alcantarillado</t>
  </si>
  <si>
    <t>Gerencia Corporativa de Sistema Maestro</t>
  </si>
  <si>
    <t>2.13</t>
  </si>
  <si>
    <t>Socializar los proyectos Corredores Ambientales  a grupos de interés.</t>
  </si>
  <si>
    <t>Jornadas de Socialización (5) proyectos.
Listados de asistencia</t>
  </si>
  <si>
    <t>(No. Socializaciones realizadas / No. Socializaciones programadas) *100</t>
  </si>
  <si>
    <t>Dirección Gestión Comunitaria
Dirección Servicios Administrativos</t>
  </si>
  <si>
    <t>1-ene,
1-abr,
1-jul</t>
  </si>
  <si>
    <t>31-mar,
30-jun,
30-sep,</t>
  </si>
  <si>
    <t>2.14</t>
  </si>
  <si>
    <t>Atender visitas a Plantas de Tratamiento de Agua Potable, predios u otras infraestructuras de la EAAB-ESP por parte de los grupos de interés. (si se solicitan).</t>
  </si>
  <si>
    <t>Informe trimestral con el consolidado de visitas/mes.</t>
  </si>
  <si>
    <t>(No. socializaciones realizadas /No. de socializaciones programadas) *100</t>
  </si>
  <si>
    <t>Dirección Red Troncal,
Dirección Red Matriz Acueducto,
Dirección Abastecimiento</t>
  </si>
  <si>
    <t>2.15</t>
  </si>
  <si>
    <t>Realizar socializaciones periódicas del funcionamiento y el estado actual de la PTAR El Salitre a sus grupos de interés.</t>
  </si>
  <si>
    <t>Reporte trimestral de las socializaciones realizadas.</t>
  </si>
  <si>
    <t>2-ene,
1-abr,
1-jul,
1-oct</t>
  </si>
  <si>
    <r>
      <t xml:space="preserve">Subcomponente 3.
</t>
    </r>
    <r>
      <rPr>
        <sz val="11"/>
        <rFont val="Century Gothic"/>
        <family val="2"/>
      </rPr>
      <t xml:space="preserve">Responsabilidad
</t>
    </r>
    <r>
      <rPr>
        <i/>
        <sz val="10"/>
        <rFont val="Century Gothic"/>
        <family val="2"/>
      </rPr>
      <t>(Etapa de ejecución)</t>
    </r>
  </si>
  <si>
    <t>3.2</t>
  </si>
  <si>
    <t>2-ene,
1-jul</t>
  </si>
  <si>
    <t>30-jun,
31-dic</t>
  </si>
  <si>
    <t>3.3</t>
  </si>
  <si>
    <t>3.4</t>
  </si>
  <si>
    <t>Publicación página web
Divulgación</t>
  </si>
  <si>
    <t>COMPONENTE 4.
ATENCIÓN AL CIUDADANO</t>
  </si>
  <si>
    <t>Continuar con la socialización y divulgación a nivel interno el rol del Defensor de la Ciudadanía como figura líder que dicta los lineamientos de la debida implementación de la Política Pública Distrital del Servicio al Ciudadano.</t>
  </si>
  <si>
    <t>Institucionalizar el Defensor de la  Ciudadanía, como la  dependencia que lidera la mejora del servicio al ciudadano al interior de la EAAB-ESP  y que  dependa de la Alta Gerencia.</t>
  </si>
  <si>
    <t>Soporte de la Divulgación y socialización</t>
  </si>
  <si>
    <t>Dirección de Apoyo Comercial</t>
  </si>
  <si>
    <t>1-abril,
1- ago,
1-nov</t>
  </si>
  <si>
    <t>30-abril,
31- ago,
30-nov</t>
  </si>
  <si>
    <t>Dirección Servicios Administrativos</t>
  </si>
  <si>
    <t>2.4</t>
  </si>
  <si>
    <t>Informe semestral de los eventos realizados.</t>
  </si>
  <si>
    <t xml:space="preserve"> Dirección de Apoyo Comercial, Gerentes de Zonas</t>
  </si>
  <si>
    <t>1- jul,
1-nov</t>
  </si>
  <si>
    <t>31- jul,
30-nov</t>
  </si>
  <si>
    <t>Desarrollar actividades de capacitación en programas de atención preferente e incluyente de atención de personas en condición de discapacidad y poblaciones espaciales.</t>
  </si>
  <si>
    <t>Revisar, actualizar y divulgar la carta del trato digno en los puntos de atención en carteleras virtuales y portal web.</t>
  </si>
  <si>
    <t>Divulgación de la carta del trato digno en carteleras virtuales y portal web.</t>
  </si>
  <si>
    <t>Realizar seguimiento y análisis a las PQRs.</t>
  </si>
  <si>
    <t>Publicación del Informe de PQRs en página web.</t>
  </si>
  <si>
    <t>Gerencia de Tecnología</t>
  </si>
  <si>
    <t>Divulgar y promocionar los trámites y servicios que presta la Empresa a través de carteleras virtuales en los puntos de atención y en la sección de atención a la ciudadanía de la página web.</t>
  </si>
  <si>
    <t>Publicaciones del 100% de los trámites y servicios en carteleras virtuales y página web.</t>
  </si>
  <si>
    <t>(No. Trámites y servicios publicados en carteleras virtuales y página web / Total de Trámites y servicios  a publicar en la página web  y en carteleras virtuales ) *100</t>
  </si>
  <si>
    <t>Divulgar  interna  y externa de beneficios de las acciones de racionalización en los trámites y otros procedimientos (OPA).</t>
  </si>
  <si>
    <t>Divulgación de los beneficios de las acciones de racionalización de trámites y otros procedimientos (OPA).</t>
  </si>
  <si>
    <t>Divulgación  de los Beneficios</t>
  </si>
  <si>
    <t>Dirección de Planeación y Control de Resultados Corporativos</t>
  </si>
  <si>
    <t>Documento informativo</t>
  </si>
  <si>
    <t>COMPONENTE 5. TRANSPARENCIA Y ACCESO A LA INFORMACIÓN</t>
  </si>
  <si>
    <r>
      <t xml:space="preserve">Subcomponente 1.
</t>
    </r>
    <r>
      <rPr>
        <sz val="11"/>
        <rFont val="Century Gothic"/>
        <family val="2"/>
      </rPr>
      <t>Lineamientos Transparencia Activa</t>
    </r>
  </si>
  <si>
    <t>Identificación de Trámites:
Revisar las normas del inventario de trámites.</t>
  </si>
  <si>
    <t>Actualización en la normatividad de los trámites.</t>
  </si>
  <si>
    <t>(No. de los trámites revisados/No. trámites inventario) *100</t>
  </si>
  <si>
    <t xml:space="preserve">Dirección de Apoyo Comercial </t>
  </si>
  <si>
    <t xml:space="preserve">Gerencia Jurídica </t>
  </si>
  <si>
    <t>Registro de los trámites en el SUIT  con un enlace directo al Portal del Estado Colombiano - PEC.</t>
  </si>
  <si>
    <t>(No. De trámites  registrados en el SUIT/No.  de trámites de inventario) *100</t>
  </si>
  <si>
    <t xml:space="preserve">Dirección Apoyo Comercial </t>
  </si>
  <si>
    <t>Dirección  Ingeniería Especializada</t>
  </si>
  <si>
    <t>Oficia Asesora Imagen y Comunicaciones</t>
  </si>
  <si>
    <t>Dirección de Presupuesto</t>
  </si>
  <si>
    <t>Revisar y actualizar la información del componente Normatividad de la Sección de Transparencia y Acceso a la Información Pública (página web), en relación a los lineamientos de orden nacional y territorial, aplicable a la EAAB-ESP.</t>
  </si>
  <si>
    <t>Publicación de leyes, decretos, acuerdos, resoluciones y circulares.</t>
  </si>
  <si>
    <t xml:space="preserve">Oficina Asesoría Legal </t>
  </si>
  <si>
    <t xml:space="preserve">1-mar,
1-jun,
1-sep,
1-dic  </t>
  </si>
  <si>
    <t xml:space="preserve">31-mar
30-jun
30-sep,
31-dic  </t>
  </si>
  <si>
    <t>Sensibilizar a funcionarios respecto de la Ley de Transparencia y acceso a la información pública - Ley 1712 de 2014 y PAAC - Ley 1474 de 2011.</t>
  </si>
  <si>
    <t>Dirección Mejoramiento y Calidad de Vida</t>
  </si>
  <si>
    <t>Dirección Contratación y Compras</t>
  </si>
  <si>
    <t>1-jun
1-dic</t>
  </si>
  <si>
    <t>30-jun
31-dic</t>
  </si>
  <si>
    <t>Publicar y actualizar el directorio de Contratistas en la página web (Ley 1712 de 2014).</t>
  </si>
  <si>
    <t>(No. actualizaciones realizadas / No. actualizaciones programadas) *100</t>
  </si>
  <si>
    <r>
      <t xml:space="preserve">Subcomponente 2.
</t>
    </r>
    <r>
      <rPr>
        <sz val="11"/>
        <rFont val="Century Gothic"/>
        <family val="2"/>
      </rPr>
      <t>Lineamientos Transparencia Pasiva</t>
    </r>
  </si>
  <si>
    <t>Actualizar los valores unitarios de la reproducción de la información de la EAAB-ESP (establecidos en la Resolución 0252 de 2018).</t>
  </si>
  <si>
    <t>Sección de Transparencia página web / Instrumentos de Gestión de información Pública</t>
  </si>
  <si>
    <t>Dirección Técnica y Geográfica</t>
  </si>
  <si>
    <t xml:space="preserve">Oficia Asesora Imagen y Comunicaciones </t>
  </si>
  <si>
    <t xml:space="preserve">Dirección Servicios Administrativos </t>
  </si>
  <si>
    <r>
      <t xml:space="preserve">Subcomponente 3.
</t>
    </r>
    <r>
      <rPr>
        <sz val="11"/>
        <rFont val="Century Gothic"/>
        <family val="2"/>
      </rPr>
      <t>Elaboración Instrumentos de Gestión de la Información</t>
    </r>
  </si>
  <si>
    <t>Actualizar y publicar el registro de activos de información de la EAAB en la Sección "Ley de Transparencia" del portal web de la Empresa.</t>
  </si>
  <si>
    <t xml:space="preserve">Actualización y Publicación del Registro de activos de información  </t>
  </si>
  <si>
    <t>Actualizar y publicar el índice de información clasificada y reservada en la Sección "Ley de Transparencia" del portal web de la Empresa.</t>
  </si>
  <si>
    <t>Actualización y Publicación del Índice de Información Clasificada y Reservada</t>
  </si>
  <si>
    <t>Revisar y actualizar el Esquema de publicación de información del EAAB-ESP y publicarlo "Ley de Transparencia" del portal web de la Empresa.</t>
  </si>
  <si>
    <t>Actualización y Publicación  Esquema de publicación de información del EAAB-ESP</t>
  </si>
  <si>
    <r>
      <t xml:space="preserve">Subcomponente 4.
</t>
    </r>
    <r>
      <rPr>
        <sz val="11"/>
        <rFont val="Century Gothic"/>
        <family val="2"/>
      </rPr>
      <t>Criterio diferencial de accesibilidad</t>
    </r>
  </si>
  <si>
    <t>Divulgación Ley 1712 de 2014 y Ley 1474 de 201, (página web, intranet o informativo)</t>
  </si>
  <si>
    <t>Piezas comunicativas de divulgación</t>
  </si>
  <si>
    <t>1-abr
1-ago</t>
  </si>
  <si>
    <t>30-abr
31-ago</t>
  </si>
  <si>
    <r>
      <t xml:space="preserve">Subcomponente 5.
</t>
    </r>
    <r>
      <rPr>
        <sz val="11"/>
        <rFont val="Century Gothic"/>
        <family val="2"/>
      </rPr>
      <t>Monitoreo del Acceso a la Información Pública</t>
    </r>
  </si>
  <si>
    <t>Elaborar y publicar en la página web de la empresa el informe trimestral de solicitudes de acceso a la información, teniendo en cuenta el articulo 52 de decreto 103 de 2015.</t>
  </si>
  <si>
    <t>Oficia Asesora Imagen y Comunicaciones
Dirección de Apoyo Comercial</t>
  </si>
  <si>
    <t>2-ene,
1-mar, 
1-jun,
1-sep</t>
  </si>
  <si>
    <t>31-ene,
31-mar, 
30-jun,
30-sep</t>
  </si>
  <si>
    <t>COMPONENTE 6. INICIATIVAS ADICIONALES</t>
  </si>
  <si>
    <r>
      <rPr>
        <b/>
        <sz val="11"/>
        <rFont val="Century Gothic"/>
        <family val="2"/>
      </rPr>
      <t>Subcomponente 1</t>
    </r>
    <r>
      <rPr>
        <sz val="11"/>
        <rFont val="Century Gothic"/>
        <family val="2"/>
      </rPr>
      <t>.
Iniciativas Adicionales</t>
    </r>
  </si>
  <si>
    <t>Secretaria General</t>
  </si>
  <si>
    <t>Realizar la publicación de editorial y tips disciplinarios en página web.</t>
  </si>
  <si>
    <t>Publicación en página web.</t>
  </si>
  <si>
    <t>Oficina de Investigaciones Disciplinarias</t>
  </si>
  <si>
    <t>1-mar, 
1-jun,
1-sep,
1-nov</t>
  </si>
  <si>
    <t>31-mar, 
30-jun,
30-sep,
30-nov</t>
  </si>
  <si>
    <t>Realizar campaña actos de corrupción en materia disciplinaria (Directiva 008 de 2018).</t>
  </si>
  <si>
    <t>Campaña realizada</t>
  </si>
  <si>
    <t>Piezas comunicativas.</t>
  </si>
  <si>
    <t>1-mar,
1-sep</t>
  </si>
  <si>
    <t>31-mar,
30-sep</t>
  </si>
  <si>
    <t>PLAN GESTIÓN DE LA INTEGRIDAD</t>
  </si>
  <si>
    <t xml:space="preserve">Armonización y/o Actualización </t>
  </si>
  <si>
    <t>1.1.</t>
  </si>
  <si>
    <t>Armonizar prioridades de trabajo de acuerdo a resultados de Diagnóstico y recomendaciones de FURAG  y  de la Entidad Veeduría Distrital.</t>
  </si>
  <si>
    <t>Dirección Desarrollo Organizacional</t>
  </si>
  <si>
    <t xml:space="preserve">Gerencia Corporativa de Gestión Humana y Administrativa </t>
  </si>
  <si>
    <t xml:space="preserve">Alistamiento </t>
  </si>
  <si>
    <t>2.1.</t>
  </si>
  <si>
    <t>2.2.</t>
  </si>
  <si>
    <t>2.3.</t>
  </si>
  <si>
    <t>Implementación</t>
  </si>
  <si>
    <t>3.1.</t>
  </si>
  <si>
    <t xml:space="preserve">Fortalecimiento del Código de Integridad por los trabajadores </t>
  </si>
  <si>
    <t xml:space="preserve">Seguimiento y Evaluación </t>
  </si>
  <si>
    <t>Diagnostico</t>
  </si>
  <si>
    <t xml:space="preserve">5.1. </t>
  </si>
  <si>
    <t>Diligenciar Autodiagnóstico.</t>
  </si>
  <si>
    <r>
      <t xml:space="preserve">Subcomponente 4.
</t>
    </r>
    <r>
      <rPr>
        <b/>
        <sz val="10"/>
        <rFont val="Century Gothic"/>
        <family val="2"/>
      </rPr>
      <t xml:space="preserve"> </t>
    </r>
    <r>
      <rPr>
        <sz val="10"/>
        <rFont val="Century Gothic"/>
        <family val="2"/>
      </rPr>
      <t>Evaluación y  retroalimentación a la gestión institucional</t>
    </r>
    <r>
      <rPr>
        <b/>
        <sz val="10.5"/>
        <rFont val="Century Gothic"/>
        <family val="2"/>
      </rPr>
      <t xml:space="preserve">
</t>
    </r>
    <r>
      <rPr>
        <sz val="9"/>
        <rFont val="Century Gothic"/>
        <family val="2"/>
      </rPr>
      <t>(Etapa seguimiento y evaluación)</t>
    </r>
  </si>
  <si>
    <r>
      <t xml:space="preserve">Subcomponente  2.
</t>
    </r>
    <r>
      <rPr>
        <sz val="11"/>
        <rFont val="Century Gothic"/>
        <family val="2"/>
      </rPr>
      <t>Diálogo de doble vía con la ciudadanía y sus organizaciones</t>
    </r>
    <r>
      <rPr>
        <b/>
        <sz val="11"/>
        <rFont val="Century Gothic"/>
        <family val="2"/>
      </rPr>
      <t xml:space="preserve">
</t>
    </r>
    <r>
      <rPr>
        <i/>
        <sz val="10"/>
        <rFont val="Century Gothic"/>
        <family val="2"/>
      </rPr>
      <t>(Etapa de ejecución)</t>
    </r>
  </si>
  <si>
    <t xml:space="preserve">Racionalización de trámites: Consultar Anexo 1. Estrategia. </t>
  </si>
  <si>
    <t>Estrategia de Rendición de Cuentas de la EAAB ESP.</t>
  </si>
  <si>
    <t>Divulgar el canal del Sistema Distrital para la Gestión de Peticiones Ciudadanas "Bogotá te escucha" para grupos de interés.</t>
  </si>
  <si>
    <t>Piezas comunicativas</t>
  </si>
  <si>
    <t>7 Matrices de riesgos de procesos</t>
  </si>
  <si>
    <t>Reporte de Autocontrol en mes de julio y diciembre, Matrices de riesgos</t>
  </si>
  <si>
    <t>Realizar y publicar el Inventario inicial de riesgos de corrupción para el 2022 (Aplicando anonimización de controles).</t>
  </si>
  <si>
    <t xml:space="preserve"> Matriz de riesgos de corrupción consolidada</t>
  </si>
  <si>
    <t xml:space="preserve">Divulgar el Inventario inicial de riesgos de corrupción 2022 para retroalimentación de los grupos de interés. </t>
  </si>
  <si>
    <t>3 Publicaciones realizadas sobre el autocontrol de planes de tratamientos de riesgo de corrupción (1a línea de defensa).</t>
  </si>
  <si>
    <t>Generar reporte de monitoreo de riesgos. Según los cortes establecidos en el procedimiento.</t>
  </si>
  <si>
    <t>Reporte de monitoreo de riesgos</t>
  </si>
  <si>
    <t>Reporte</t>
  </si>
  <si>
    <t>12-feb
12-jun
12-oct</t>
  </si>
  <si>
    <t>28-feb
30-jun
31-oct</t>
  </si>
  <si>
    <t>Actualizar la matriz de riesgos de procesos priorizados.</t>
  </si>
  <si>
    <t>Identificar el trámite que requiere el servicio ciudadano digital de interoperabilidad.</t>
  </si>
  <si>
    <t>Ayuda de memoria</t>
  </si>
  <si>
    <t>Implementar el servicio ciudadano digital de interoperabilidad del trámite seleccionado.</t>
  </si>
  <si>
    <t>Trámite identificado para implementar el servicio de interoperabilidad.</t>
  </si>
  <si>
    <t>Servicio de intercambio de información implementado con interoperabilidad.</t>
  </si>
  <si>
    <t>Divulgar y mantener actualizada la información al grupo de interés Usuarios externos utilizando los canales de comunicación que están a disposición de la Empresa.</t>
  </si>
  <si>
    <t>Informe Cuatrimestre</t>
  </si>
  <si>
    <t>Oficina Imagen Corporativa y Comunicaciones</t>
  </si>
  <si>
    <t>Gerencia Corporativa de Servicio al Cliente</t>
  </si>
  <si>
    <t>Divulgar información al grupo de interés Usuarios externos a través de las redes sociales de la Empresa.</t>
  </si>
  <si>
    <t>Divulgación de información en Facebook, Instagram o Twitter.</t>
  </si>
  <si>
    <t>Dialogar o intercambiar información con el grupo de interés Usuarios externos a través de los mecanismos disponibles.</t>
  </si>
  <si>
    <t>Elaborar y publicar el informe de Defensa Judicial en la página web, para consulta de los grupos de interés.</t>
  </si>
  <si>
    <t>Documento de diagnostico</t>
  </si>
  <si>
    <t>Implementar acciones para mejorar la  atención accesible, contemplando las necesidades de la población con discapacidades como:
- Visual
- Auditiva
- Cognitiva
- Mental
- Sordoceguera
- Múltiple
- Física o motora</t>
  </si>
  <si>
    <t xml:space="preserve">Entrenar y sensibilizar a los funcionarios que atienden directamente a los ciudadanos a través de procesos de calificación y capacitación, con alcance a la promoción y fortalecimiento de la cultura del servicio al ciudadano.
</t>
  </si>
  <si>
    <t>Dirección Resultados Corporativos</t>
  </si>
  <si>
    <t>Identificar los trámites de la entidad que fueron objeto de observación por parte de las auditorías externas.</t>
  </si>
  <si>
    <t>Actualizar y publicar la Política de seguridad de la información con énfasis en el sitio web.</t>
  </si>
  <si>
    <t>Política actualizada y publicada.</t>
  </si>
  <si>
    <t>Sección de Transparencia página web / Mecanismos de Contacto</t>
  </si>
  <si>
    <t>Publicar y actualizar el contenido de la sección presupuesto de acuerdo con lo establecido en la Ley 1712 de 2014:
▸Presupuesto General
▸Ejecución presupuestal
▸Estados financieros</t>
  </si>
  <si>
    <t>Documentos publicados de acuerdo a su periodicidad</t>
  </si>
  <si>
    <t>Sección Ley de Transparencia página web / Presupuesto</t>
  </si>
  <si>
    <t xml:space="preserve">1-abril,
1-ago,
1-dic  </t>
  </si>
  <si>
    <t xml:space="preserve">30-abril,
31-ago
31-dic  </t>
  </si>
  <si>
    <t>Actualizar y publicar los estudios, investigaciones y otras publicaciones.</t>
  </si>
  <si>
    <t>Documentos publicados en la sección transparencia y acceso a la información pública / Información de Interés.</t>
  </si>
  <si>
    <t>Sección Ley de Transparencia / Información de Interés</t>
  </si>
  <si>
    <t>Actualizar el Directorio Servidores Públicos, conforme a lo establecido en la Ley 1712 de 2014.</t>
  </si>
  <si>
    <t>Directorio Servidores Públicos actualizado en enlace (SIDEAP) en la sección transparencia y acceso a la información pública / Estructura Orgánica y talento humano.</t>
  </si>
  <si>
    <t xml:space="preserve">Sección Ley de Transparencia / Estructura Orgánica y talento humano </t>
  </si>
  <si>
    <t>Sección Ley de Transparencia / Normatividad</t>
  </si>
  <si>
    <t>Informe publicado en la Sección de Transparencia de la Página web de la Empresa / Control.</t>
  </si>
  <si>
    <t>1.12</t>
  </si>
  <si>
    <t>Publicar Programas y proyectos en ejecución.</t>
  </si>
  <si>
    <t>Publicación Programas y proyectos en ejecución trimestral (SEGPLAN).</t>
  </si>
  <si>
    <t> Publicación Sección Ley de Transparencia / Planeación / Programas y proyectos en ejecución</t>
  </si>
  <si>
    <t>Dirección de Planeación y Control de Inversiones </t>
  </si>
  <si>
    <t>1-ene,
1-mar,
1-jun,
1-sep</t>
  </si>
  <si>
    <t>31-ene,
31-mar,
30-jun,
30-sep</t>
  </si>
  <si>
    <t>Publicación valores unitarios de la reproducción de la información de la EAAB-ESP 2022.</t>
  </si>
  <si>
    <t>Publicación Sección Ley de Transparencia / Instrumentos de Gestión de información Pública</t>
  </si>
  <si>
    <t>Puesta en marcha del aplicativo para la consulta del estado de las solicitudes de información pública y pqrs en la página web.</t>
  </si>
  <si>
    <t>Aplicativo seguimiento para la consulta del estado de las solicitudes de información Pública</t>
  </si>
  <si>
    <t>Dirección Servicios de Informática 
Dirección Apoyo Comercial</t>
  </si>
  <si>
    <t>Ajustar el formulario para la recepción de solicitudes de información pública.</t>
  </si>
  <si>
    <t>Formulario para la recepción de solicitudes de información pública.</t>
  </si>
  <si>
    <t>Formulario ajustado</t>
  </si>
  <si>
    <t>Sección Ley de Transparencia / Datos abiertos y Instrumentos de gestión de información pública</t>
  </si>
  <si>
    <t>Sección Ley de Transparencia / Instrumentos de gestión de información pública</t>
  </si>
  <si>
    <t>1-abr
1-ago
1-nov</t>
  </si>
  <si>
    <t>30-abr
31-ago
30-nov</t>
  </si>
  <si>
    <t>Revisar y actualizar el contenido del "Programa de Gestión Documental" y "Tabla de retención documental" en la página web.</t>
  </si>
  <si>
    <t>Publicar en la página web videos con subtítulos sobre la gestión institucional.</t>
  </si>
  <si>
    <t>Publicación videos</t>
  </si>
  <si>
    <t xml:space="preserve">Oficina Asesora Comunicaciones </t>
  </si>
  <si>
    <t>Dirección Resultados Corporativos
Dirección de Apoyo Comercial
Dirección Mejoramiento y Calidad de Vida</t>
  </si>
  <si>
    <t>1-jun
1-Dic</t>
  </si>
  <si>
    <t>Módulo virtual reinducción Transparencia y acceso a la información, Ley 1712 de 2014 y PAAC Ley 1474 de 2011.</t>
  </si>
  <si>
    <t>Módulo virtual reinducción</t>
  </si>
  <si>
    <t xml:space="preserve">Informe elaborado y publicado con:
1) El número de solicitudes recibidas. 
2) El número de solicitudes que fueron trasladadas a otra institución. 
3) El tiempo de respuesta a cada solicitud. 
4) El número de solicitudes en las que se negó el acceso a la información. </t>
  </si>
  <si>
    <t>Directorio de Contratistas actualizado en página web.</t>
  </si>
  <si>
    <t>Plan de Actividades
Fichas técnicas de actividades</t>
  </si>
  <si>
    <t>Actualizar Gestores de Integridad Juveniles para promover el liderazgo en temas de Integridad entre los jóvenes y sus familias aplicando el alcance al colegio Ramón B. Jimeno.</t>
  </si>
  <si>
    <t>Actualización Gestores de Integridad Juveniles</t>
  </si>
  <si>
    <t>Certificación Nombramiento Gestor Juvenil</t>
  </si>
  <si>
    <t>Realizar seguimiento y monitoreo a las declaraciones de conflictos de interés de servidores públicos de la entidad y a partir de la revisión, incorporar oportunamente acciones de prevención.</t>
  </si>
  <si>
    <t>Informe de seguimiento a las declaraciones de Conflicto de Interés</t>
  </si>
  <si>
    <t>Realizar seguimiento y monitoreo a las declaraciones de conflictos de interés de los contratistas de la entidad y a partir de la revisión, incorporar oportunamente acciones de prevención.</t>
  </si>
  <si>
    <t>Dirección de  Contratación y Compras</t>
  </si>
  <si>
    <t xml:space="preserve">Realizar seguimiento a las solicitudes de orientación recibidas a través del buzón de sugerencias, para el manejo de conflictos de interés articulado con acciones preventivas de control de los mismos. </t>
  </si>
  <si>
    <t>Publicaciones relacionadas con el  Conflicto de Interés</t>
  </si>
  <si>
    <t>Informe de la creación de los canales o buzón de sugerencias</t>
  </si>
  <si>
    <t>Definir con base en el Diagnóstico el Plan de Acción 2023</t>
  </si>
  <si>
    <t>Formato Plan de Integridad</t>
  </si>
  <si>
    <t>Plan de acción 2023</t>
  </si>
  <si>
    <t xml:space="preserve">Actualizar el diseño y fortalecimiento de los contenidos del material para eventos de sensibilización y capacitación 2022
</t>
  </si>
  <si>
    <t xml:space="preserve">Presentación  con la actualización de los contenidos para las jornadas de sensibilización
</t>
  </si>
  <si>
    <t>Presentación</t>
  </si>
  <si>
    <t>Diseñar e implementar  Piezas para realizar los procesos de socialización- se definirá parte de la estrategia de comunicaciones</t>
  </si>
  <si>
    <t xml:space="preserve">Diseño de Piezas y Publicación </t>
  </si>
  <si>
    <t xml:space="preserve">Oficina Asesora  Imagen Corporativa y Comunicaciones
</t>
  </si>
  <si>
    <t>Socializar el canal unificado de Denuncias" Bogotá te escucha" para grupos de Interés</t>
  </si>
  <si>
    <t xml:space="preserve">Participar jornadas de Socialización  del código de Integridad la Alta Dirección </t>
  </si>
  <si>
    <t>Fortalecimiento en la alta Gerencia en la socialización del Código de Integridad</t>
  </si>
  <si>
    <t>Listas de Asistencia
Ayuda de memorias</t>
  </si>
  <si>
    <t>Sensibilizar a Gerentes Directores y Jefes de División en el curso de curso Virtual de Integridad, transparencia y lucha contra la corrupción dispuesto por el DAFP, DASCD y entidades externar e internas.</t>
  </si>
  <si>
    <t>Fortalecimiento del Código de Integridad</t>
  </si>
  <si>
    <t>Listas de Asistencia
Certificados de aprobación al Curso de Integridad</t>
  </si>
  <si>
    <t>Revisar semestralmente indicadores de Asistencia y aprendizaje relacionados con la Implementación del Código de Integridad.</t>
  </si>
  <si>
    <t>Análisis de Cumplimiento</t>
  </si>
  <si>
    <t xml:space="preserve">
Autodiagnóstico diligenciado y con visto bueno del Equipo técnico d de la política
</t>
  </si>
  <si>
    <t xml:space="preserve">Documento Estrategia de Rendición de Cuentas </t>
  </si>
  <si>
    <t>Encuesta realizada</t>
  </si>
  <si>
    <t>Dirección Planeación y Control de Resultados Corporativos</t>
  </si>
  <si>
    <t>Divulgar y mantener actualizada la información al grupo de interés Usuarios internos y Proveedores internos a través de los canales de comunicación que están a disposición de la Empresa.</t>
  </si>
  <si>
    <t>Dirección de Planeación y Control de Rentabilidad, Gastos y Costos</t>
  </si>
  <si>
    <t>Divulgar información al grupo de interés Usuarios internos  y Proveedores internos a través de las redes sociales.</t>
  </si>
  <si>
    <t>Gerencia Corporativa Planeamiento y Control</t>
  </si>
  <si>
    <t>Atender requerimientos de información al grupo de interés. Usuarios  internos  y Proveedores internos a través de Sistema de Información Empresarial (SAP)</t>
  </si>
  <si>
    <t>Divulgar y mantener actualizada la información al grupo de interés Comunidad a través de los canales de comunicación que están a disposición de la Empresa.</t>
  </si>
  <si>
    <t>Actualización información en la página web, (Piezas comunicativas), intranet, Pendones, vallas o carteleras.</t>
  </si>
  <si>
    <t>Divulgar información al grupo de interés Comunidad a través de las redes sociales.</t>
  </si>
  <si>
    <t>Divulgación de información en Facebook, Instagram y/o Twitter.</t>
  </si>
  <si>
    <t>Atender Consultas ciudadanas de información al grupo de interés Comunidad</t>
  </si>
  <si>
    <t>Actualización información en la página web, (Piezas comunicativas), intranet, informativos/correo Institucional o campañas internas.</t>
  </si>
  <si>
    <t>Gerencia Corporativa Gestión Humana y Administrativa</t>
  </si>
  <si>
    <t>1.13</t>
  </si>
  <si>
    <t>1.14</t>
  </si>
  <si>
    <t>Mantener actualizada la información al grupo de interés proveedores externos y Colaborares OPS a través de los canales de comunicación que están a disposición de la Empresa.</t>
  </si>
  <si>
    <t>Actualización información en la página web, (Piezas comunicativas), y/o correo corporativo.</t>
  </si>
  <si>
    <t>Dirección Compras y Contratación</t>
  </si>
  <si>
    <t>1.15</t>
  </si>
  <si>
    <t>1.16</t>
  </si>
  <si>
    <t>1.17</t>
  </si>
  <si>
    <t>1.18</t>
  </si>
  <si>
    <t>1.19</t>
  </si>
  <si>
    <t>Atención de requerimientos de información</t>
  </si>
  <si>
    <t>Todas las áreas</t>
  </si>
  <si>
    <t>1.20</t>
  </si>
  <si>
    <t>1.21</t>
  </si>
  <si>
    <t>1.22</t>
  </si>
  <si>
    <t>Atención mensual de requerimientos de información</t>
  </si>
  <si>
    <t>1.23</t>
  </si>
  <si>
    <t>Mantener actualizada la información al grupo de interés Organizaciones-Gremios y Competencia a través  de los canales de comunicación que están a disposición de la Empresa.</t>
  </si>
  <si>
    <t>Actualización información en la página web, (Piezas comunicativas)  o correo corporativo</t>
  </si>
  <si>
    <t>1.24</t>
  </si>
  <si>
    <t>Divulgar información al grupo de interés Organizaciones-Gremios y Competencia a través de las redes sociales.</t>
  </si>
  <si>
    <t>1.25</t>
  </si>
  <si>
    <t>Atender requerimientos de información al grupo de interés  Organizaciones-Gremios y Competencia</t>
  </si>
  <si>
    <t>1.26</t>
  </si>
  <si>
    <t>Actualización información en la página web, (Piezas comunicativas) o correo corporativo.</t>
  </si>
  <si>
    <t>1.27</t>
  </si>
  <si>
    <t>1.28</t>
  </si>
  <si>
    <t>1.29</t>
  </si>
  <si>
    <t>Divulgar y mantener actualizada la información al grupo de interés Academia e investigación a través de los canales de comunicación que están a disposición de la Empresa.</t>
  </si>
  <si>
    <t>Actualización información en la página web, (Piezas comunicativas), Publicaciones (Revistas, libros, ayudas didácticas, publicaciones indexadas)</t>
  </si>
  <si>
    <t>Dirección Ingeniería Especializada</t>
  </si>
  <si>
    <t>1.30</t>
  </si>
  <si>
    <t>Divulgar información al grupo de interés Academia e investigación a través de las redes sociales</t>
  </si>
  <si>
    <t>Atender requerimientos de información al grupo de interés Academia e investigación.</t>
  </si>
  <si>
    <t xml:space="preserve">Atención de requerimientos de información o de información de la Biblioteca </t>
  </si>
  <si>
    <t>Mantener actualizada la información al grupo de interés Medios de comunicación a través del Portal web.</t>
  </si>
  <si>
    <t>Divulgar información al grupo de interés Medios de comunicación a través de las redes sociales</t>
  </si>
  <si>
    <t>Atender requerimientos de información al grupo de interés Medios de comunicación.</t>
  </si>
  <si>
    <t>Evento de cierre realizado. (virtual o presencial)</t>
  </si>
  <si>
    <t>Dialogar o intercambiar información con el grupo de interés Usuarios internos y Proveedores internos a través de los mecanismos disponibles.</t>
  </si>
  <si>
    <t>Mesas técnicas</t>
  </si>
  <si>
    <t>Actualización información en la correo corporativo o DASHBOARD</t>
  </si>
  <si>
    <t>Realizar un encuentro de cierre de gestión frente a temas de interés con "Usuarios internos y Proveedores internos".</t>
  </si>
  <si>
    <t>Correo Institucional o Conferencias Magistrales</t>
  </si>
  <si>
    <t>Realizar un encuentro de cierre de gestión frente a tema de interés con  "Academia e investigación".</t>
  </si>
  <si>
    <t xml:space="preserve">Foros o Seminarios o Conversatorios o Presentaciones o Intercambios de Conocimiento </t>
  </si>
  <si>
    <t>2-ene,
1-jul,</t>
  </si>
  <si>
    <t>Dirección Gestión Comunitaria - Gerencias de Zonas</t>
  </si>
  <si>
    <t>Gerencias de Zona</t>
  </si>
  <si>
    <t>Informe de Gestión Social Mensual (plantilla)</t>
  </si>
  <si>
    <t>Actualización de información en la Sala de Prensa 2.0 de la página web o Boletines de prensa</t>
  </si>
  <si>
    <t>Dialogar o intercambiar información con el grupo de interés Medios de comunicación a través de los mecanismos disponibles.</t>
  </si>
  <si>
    <t>Diálogo a través de ruedas de prensa, recorrido con medios y/o entrevistas.</t>
  </si>
  <si>
    <t>Realizar un encuentro de balance de gestión institucional frente al grupo de interés "Medios de comunicación".</t>
  </si>
  <si>
    <t>Atender requerimientos del grupo de interés proveedores externos  y Colaborares OPS a través del correo electrónico licitaciones@acueducto.com.co y registrodeproveedores@acueducto.com.co</t>
  </si>
  <si>
    <t>Base de datos</t>
  </si>
  <si>
    <t>Dialogar con el grupo de interés proveedores externos y Colaboradores OPS a través de los mecanismos disponibles.</t>
  </si>
  <si>
    <t>Diálogo a través de informativos o encuestas  o registro de proveedores</t>
  </si>
  <si>
    <t>Publicación en el  link Contrate con nosotros</t>
  </si>
  <si>
    <t>Atender requerimientos de información al grupo de interés Gobierno  Junta Directiva.</t>
  </si>
  <si>
    <t>2-ene,
1-may,
1-sep,</t>
  </si>
  <si>
    <t>Diálogo a través de Sesiones de Junta Directiva, Comité de Auditoría, Comité de Obras e Inversiones y Comité de Gobierno Corporativo</t>
  </si>
  <si>
    <t xml:space="preserve">Diálogo a través de Sesión Junta Directiva, Asamblea y mesas de trabajo </t>
  </si>
  <si>
    <t>Divulgar y mantener actualizada la información al grupo de interés Colaboradores - funcionarios a través de los canales de comunicación que están a disposición de la Empresa.</t>
  </si>
  <si>
    <t>Oficina Imagen Corporativa y Comunicaciones
Dirección Desarrollo Organizacional
Dirección Salud
Dirección Mejoramiento Calidad de Vida
Dirección Gestión de Compensaciones</t>
  </si>
  <si>
    <t>1-jun,
1-dic</t>
  </si>
  <si>
    <t>Divulgar información al grupo de interés Colaboradores - funcionarios a través de las redes sociales.</t>
  </si>
  <si>
    <t>Divulgación de información en redes sociales.</t>
  </si>
  <si>
    <t>Divulgación de información a través de Desprendible de Pago.</t>
  </si>
  <si>
    <t>Dirección Gestión de Compensaciones</t>
  </si>
  <si>
    <t>Dirección Salud
Dirección Mejoramiento Calidad de Vida</t>
  </si>
  <si>
    <t>Atender requerimientos de información del grupo de interés Colaboradores - funcionarios, recibidos en correo del centro de atención al trabajador (CAT)</t>
  </si>
  <si>
    <t xml:space="preserve">Atención semestral de información a través del correo cat@acueducto.com.co    </t>
  </si>
  <si>
    <t>Atención semestral de requerimientos de información</t>
  </si>
  <si>
    <t>Oficina Imagen Corporativa y Comunicaciones
Dirección Desarrollo Organizacional
Dirección Salud
Dirección Mejoramiento Calidad de Vida
Dirección Gestión Compensaciones</t>
  </si>
  <si>
    <t>Dirección Desarrollo Organizacional
Dirección Salud
Dirección Mejoramiento Calidad de Vida
Dirección Gestión Compensaciones</t>
  </si>
  <si>
    <t>Dialogar o intercambiar información con el grupo de interés colaboradores (funcionarios y Pensionados) y Organizaciones - sindicatos, a través de comités.</t>
  </si>
  <si>
    <t>Diálogo a través de Comités obrero-patronales (COPASST, CODHE y Comité del Servicio Médico y Odontológico)</t>
  </si>
  <si>
    <t>Informe de sesiones realizadas</t>
  </si>
  <si>
    <t>Dirección Mejoramiento Calidad de Vida
Dirección Desarrollo Organizacional
Dirección Salud</t>
  </si>
  <si>
    <t>Realizar el encuentro de cierre de gestión frente a temas de interés con "colaboradores - funcionarios".</t>
  </si>
  <si>
    <t>Diálogo a través de Evento cierre de gestión Grupo de interés colaboradores</t>
  </si>
  <si>
    <t>Informe de la actividad</t>
  </si>
  <si>
    <t>Diálogo a través de Día del pensionado</t>
  </si>
  <si>
    <t>Informe trimestral</t>
  </si>
  <si>
    <t>Sistema de Información Empresarial (SAP) o número de requerimientos de información</t>
  </si>
  <si>
    <t>Informe semestral</t>
  </si>
  <si>
    <t>Informe Cuatrimestral</t>
  </si>
  <si>
    <t>Informe cuatrimestral</t>
  </si>
  <si>
    <t>1-ene
1-may
1-sep</t>
  </si>
  <si>
    <t>31-ene
31-may
30 -sep</t>
  </si>
  <si>
    <t>Diálogo a través de Eventos participativos (Ponencias, Intercambios internacionales, Foros) o Mesas de intercambio de conocimiento.</t>
  </si>
  <si>
    <t>Evento de cierre realizado. (virtual o presencial) por Gerencia.</t>
  </si>
  <si>
    <t>Diálogo a través de Cámaras sectoriales y transversales Andesco, Congreso Andesco, Congreso Acodal, Congreso Pacto Global, Asamblea General de Afiliados Andesco, Sesión Junta Directiva Andesco.</t>
  </si>
  <si>
    <t>Evento de cierre realizado. (virtual o presencial).</t>
  </si>
  <si>
    <t xml:space="preserve">Realizar encuesta de satisfacción  y percepción de grupos de interés. </t>
  </si>
  <si>
    <t>Documento</t>
  </si>
  <si>
    <t>1-jun
1-nov</t>
  </si>
  <si>
    <t>30-jun
30-nov</t>
  </si>
  <si>
    <t>Riesgos de corrupción revisados  de los trámites que apliquen</t>
  </si>
  <si>
    <t>matriz de riesgos de corrupción de los trámites que aplique</t>
  </si>
  <si>
    <t>Dirección de Apoyo Técnico
Dirección de Cobro Coactivo</t>
  </si>
  <si>
    <t>Gerencia Corporativa  Servicio al Cliente</t>
  </si>
  <si>
    <t>Incremento de los puntos de Atención con presencia en Supercade Manitas.</t>
  </si>
  <si>
    <t>Divulgación y Actualización información en la página web sobre los trámites, Carta del trato Digno y Puntos de atención</t>
  </si>
  <si>
    <t>Divulgar los datos estadísticos de las PQRs.</t>
  </si>
  <si>
    <t>Divulgación en la Pagina Web el informe  de PQRs</t>
  </si>
  <si>
    <t>Divulgación de información en Facebook o Instagram o WhatsApp</t>
  </si>
  <si>
    <t>Atención de Consultas ciudadanas de información en la herramienta Colibrí Distrital</t>
  </si>
  <si>
    <t>Divulgar información de interés para el grupo de interés  Colaboradores - pensionados a través de los desprendibles de pago.</t>
  </si>
  <si>
    <t>Diálogo a través de los canales de atención.</t>
  </si>
  <si>
    <t>Dialogar o intercambiar información con el grupo de interés Academia e investigación a través de  los mecanismos disponibles.</t>
  </si>
  <si>
    <t>Dialogar o intercambiar información con el grupo de interés Comunidad a través de  los mecanismos disponibles.</t>
  </si>
  <si>
    <t>Diálogo a través de : actividades de gestión social en los procesos comerciales y operativos ,actividades de gestión social para mitigar impactos en intervenciones en el marco de  la norma de servicio (NS 038) de la EAAB-ESP. actividades de sensibilización y capacitación,  , Participar en espacios de coordinación interinstitucional (local y distrital) y Apoyar a los Comités de Desarrollo y Control Social de Servicios Públicos Domiciliarios (Vocales).</t>
  </si>
  <si>
    <t>Oficina  Asesora de Imagen Corporativa y Comunicaciones</t>
  </si>
  <si>
    <t>identificación de  tramites que fueron objeto de Observaciones por auditorias externas</t>
  </si>
  <si>
    <t>Dirección líder del tramite que aplique</t>
  </si>
  <si>
    <t xml:space="preserve">Documento Soporte sobre el diagnostico de la adecuación en Contac Center del propósito descrito.
</t>
  </si>
  <si>
    <t>Diagnosticar con el  proveedor de la plataforma del Contac Center la viabilidad  de tener operadores que puedan brindar atención a las personas que hablen otras lenguas o idiomas (Ej: etnias) en la línea de atención de la entidad, el PBX o conmutador en la entidad.</t>
  </si>
  <si>
    <t>Diagnosticar con el  proveedor de la plataforma del Contac Center la viabilidad de Contar con operadores que conocen y hacen uso de herramientas como el centro de Relevo o Sistema de interpretación -SIEL en línea para la atención de personas con discapacidad auditiva en la línea de la entidad, el PBX o conmutador en la entidad.</t>
  </si>
  <si>
    <t>Ajustes implementados en los espacios físicos</t>
  </si>
  <si>
    <t>Buscar asesoría sobre la herramienta de caracterización de los documentos para evaluar la complejidad de los documentos utilizados para comunicarse con sus grupos de valor (formularios, guías, respuestas a derechos de petición, etc.) en la entidad.</t>
  </si>
  <si>
    <t xml:space="preserve">Documento Soporte sobre la Asesoría sobre la herramienta que permita evaluar la complejidad de los documentos.
</t>
  </si>
  <si>
    <t>Documento de  asesoría</t>
  </si>
  <si>
    <t>Dirección de Apoyo Técnico</t>
  </si>
  <si>
    <t>Comunicación a la Dirección de Resultados Corporativos solicitando que se incluyan los temas relacionados.</t>
  </si>
  <si>
    <t>Identificación de Trámites:
Verificar registro de los  trámites en el SUIT.</t>
  </si>
  <si>
    <t>Documentos actualizados en Programa gestión documental y tablas de retención en la sección  de Transparencia.</t>
  </si>
  <si>
    <t>Informar a diferentes grupos de Interés sobre la Ley de Transparencia y acceso a la información, Ley 1712 de 2014 y  PAAC - Ley 1474 de 2011.</t>
  </si>
  <si>
    <t xml:space="preserve"> </t>
  </si>
  <si>
    <t>Elaborar y publicar informe de evento de rendición de cuentas al grupos de interés colaboradores 2021 con los resultados de la encuesta.</t>
  </si>
  <si>
    <t>Documento soporte de la atención en el Supercade Manitas</t>
  </si>
  <si>
    <r>
      <rPr>
        <b/>
        <sz val="11"/>
        <rFont val="Century Gothic"/>
        <family val="2"/>
      </rPr>
      <t>Subcomponente 2.</t>
    </r>
    <r>
      <rPr>
        <sz val="11"/>
        <rFont val="Century Gothic"/>
        <family val="2"/>
      </rPr>
      <t xml:space="preserve">
Fortalecimiento del talento humano al servicio del ciudadano</t>
    </r>
  </si>
  <si>
    <t>3.5</t>
  </si>
  <si>
    <t>3.6</t>
  </si>
  <si>
    <t>3.7</t>
  </si>
  <si>
    <t>Comunicación de la Dirección de Resultados Corporativos indicando que se incluyeron  en la encuesta de satisfacción  y percepción de grupos de interés los temas relacionados.</t>
  </si>
  <si>
    <r>
      <rPr>
        <b/>
        <sz val="11"/>
        <rFont val="Century Gothic"/>
        <family val="2"/>
      </rPr>
      <t>Subcomponente 3</t>
    </r>
    <r>
      <rPr>
        <sz val="11"/>
        <rFont val="Century Gothic"/>
        <family val="2"/>
      </rPr>
      <t xml:space="preserve">
Gestión del Relacionamiento con los ciudadanos</t>
    </r>
  </si>
  <si>
    <t>Diagnosticar con el  proveedor de la plataforma del Contac Center la viabilidad  de adecuar el canal telefónico para garantizar la atención  de personas con discapacidad, adultos mayores, niños, etnias y otros grupos de valor</t>
  </si>
  <si>
    <t>(No. Publicaciones editorial y tips disciplinarios en pág. web / No. editorial y tips disciplinarios a publicar en pág. web)*100</t>
  </si>
  <si>
    <r>
      <rPr>
        <b/>
        <sz val="11"/>
        <rFont val="Century Gothic"/>
        <family val="2"/>
      </rPr>
      <t>Subcomponente 5.</t>
    </r>
    <r>
      <rPr>
        <sz val="11"/>
        <rFont val="Century Gothic"/>
        <family val="2"/>
      </rPr>
      <t xml:space="preserve">
Evaluación de gestión y medición de la percepción ciudadana</t>
    </r>
  </si>
  <si>
    <r>
      <rPr>
        <b/>
        <sz val="11"/>
        <rFont val="Century Gothic"/>
        <family val="2"/>
      </rPr>
      <t>Subcomponente 4.</t>
    </r>
    <r>
      <rPr>
        <sz val="11"/>
        <rFont val="Century Gothic"/>
        <family val="2"/>
      </rPr>
      <t xml:space="preserve">
Conocimiento del servicio al ciudadano</t>
    </r>
  </si>
  <si>
    <r>
      <rPr>
        <b/>
        <sz val="11"/>
        <rFont val="Century Gothic"/>
        <family val="2"/>
      </rPr>
      <t>Subcomponente 1.</t>
    </r>
    <r>
      <rPr>
        <sz val="11"/>
        <rFont val="Century Gothic"/>
        <family val="2"/>
      </rPr>
      <t xml:space="preserve">
Planeación estratégica del servicio al ciudadano</t>
    </r>
  </si>
  <si>
    <t>Realizar la conmemoración del Día del pensionado.</t>
  </si>
  <si>
    <t>Elaborar y publicar el informe de  rendición de cuentas.</t>
  </si>
  <si>
    <t>Informe de rendición de cuentas EAAB ESP.</t>
  </si>
  <si>
    <t>EMPRESA DE ACUEDUCTO Y ALCANTARILLADO DE BOGOTÁ - ESP</t>
  </si>
  <si>
    <t>En avance</t>
  </si>
  <si>
    <t>OFICINA DE CONTROL INTERNO Y GESTIÓN</t>
  </si>
  <si>
    <t>Pendiente por iniciar</t>
  </si>
  <si>
    <t>Actividad que ya inicio el plazo de ejecución y a la fecha de corte del seguimiento no presenta información, ni evidencia que refleje gestión.</t>
  </si>
  <si>
    <t>Vencida</t>
  </si>
  <si>
    <t>No aplica al corte</t>
  </si>
  <si>
    <t>SEGUIMIENTO AL PLAN ANTICORRUPCIÓN Y ATENCIÓN AL CIUDADANO (PAAC) VIGENCIA 2022 CORTE A 30.04.2022</t>
  </si>
  <si>
    <t>SEGUIMIENTO OCIG AVANCE DE LA ACTIVIDAD 
(Periodo 1 septiembre a 31 de diciembre de 2021)</t>
  </si>
  <si>
    <t>EVIDENCIA
(Periodo 1 septiembre a 31 de diciembre de 2021)</t>
  </si>
  <si>
    <t>ESTADO DE LA ACCIÓN
(De acuerdo con los estados descritos en la parte superior)</t>
  </si>
  <si>
    <t>SEGUIMIENTO OCIG 
(Periodo: 1 enero a 30 de abril de 2022)</t>
  </si>
  <si>
    <t xml:space="preserve">AVANCE DE LA ACTIVIDAD </t>
  </si>
  <si>
    <t>EVIDENCIA</t>
  </si>
  <si>
    <t>AUDITORES</t>
  </si>
  <si>
    <t>Cumplida</t>
  </si>
  <si>
    <t>Actividad ejecutada al 100% de acuerdo con la meta producto aprobada y las evidencias aportadas.</t>
  </si>
  <si>
    <r>
      <t xml:space="preserve">Subcomponente 1.
</t>
    </r>
    <r>
      <rPr>
        <sz val="11"/>
        <rFont val="Century Gothic"/>
        <family val="2"/>
      </rPr>
      <t>Información de calidad y en lenguaje comprensible
(Etapa de ejecución)</t>
    </r>
  </si>
  <si>
    <r>
      <t xml:space="preserve">Subcomponente  2.
</t>
    </r>
    <r>
      <rPr>
        <sz val="11"/>
        <rFont val="Century Gothic"/>
        <family val="2"/>
      </rPr>
      <t>Diálogo de doble vía con la ciudadanía y sus organizaciones</t>
    </r>
    <r>
      <rPr>
        <b/>
        <sz val="11"/>
        <rFont val="Century Gothic"/>
        <family val="2"/>
      </rPr>
      <t xml:space="preserve">
</t>
    </r>
    <r>
      <rPr>
        <i/>
        <sz val="11"/>
        <rFont val="Century Gothic"/>
        <family val="2"/>
      </rPr>
      <t>(Etapa de ejecución)</t>
    </r>
  </si>
  <si>
    <r>
      <t xml:space="preserve">Subcomponente 3.
</t>
    </r>
    <r>
      <rPr>
        <sz val="11"/>
        <rFont val="Century Gothic"/>
        <family val="2"/>
      </rPr>
      <t xml:space="preserve">Responsabilidad
</t>
    </r>
    <r>
      <rPr>
        <i/>
        <sz val="11"/>
        <rFont val="Century Gothic"/>
        <family val="2"/>
      </rPr>
      <t>(Etapa de ejecución)</t>
    </r>
  </si>
  <si>
    <r>
      <t xml:space="preserve">Subcomponente 4.
 </t>
    </r>
    <r>
      <rPr>
        <sz val="11"/>
        <rFont val="Century Gothic"/>
        <family val="2"/>
      </rPr>
      <t>Evaluación y  retroalimentación a la gestión institucional</t>
    </r>
    <r>
      <rPr>
        <b/>
        <sz val="11"/>
        <rFont val="Century Gothic"/>
        <family val="2"/>
      </rPr>
      <t xml:space="preserve">
</t>
    </r>
    <r>
      <rPr>
        <sz val="11"/>
        <rFont val="Century Gothic"/>
        <family val="2"/>
      </rPr>
      <t>(Etapa seguimiento y evaluación)</t>
    </r>
  </si>
  <si>
    <t>Solicitar que en la  Encuesta de satisfacción de grupos de interés se incluyan temas:
1. Consultar a la ciudadanía sobre cuáles son los trámites más engorrosos, complejos, costosos, que afectan la competitividad, etc.
2. La  percepción del cliente o usuario, con respecto a los productos o servicios ofrecidos y si estos cumplen sus expectativas.
3.  la percepción del cliente o usuario, con respecto a los trámites y procedimientos de cara al ciudadano.</t>
  </si>
  <si>
    <t>Aprobó</t>
  </si>
  <si>
    <t>MARÍA NOHEMÍ PERDOMO RAMÍREZ</t>
  </si>
  <si>
    <t>Jefe Oficina de Control Interno y Gestión</t>
  </si>
  <si>
    <t>Revisar y/o actualizar la Estrategia de Rendición de Cuentas de la EAAB ESP.</t>
  </si>
  <si>
    <t xml:space="preserve">DESCRIPCIÓN AVANCE DE LA ACTIVIDAD </t>
  </si>
  <si>
    <t>AUDITOR OCIG</t>
  </si>
  <si>
    <t>AVANCE DE LA ACTIVIDAD 
(Periodo 1 enero a 30 de abril de 2021)</t>
  </si>
  <si>
    <t>OBSERVACIONES
(Periodo 1 enero a 30 de abril de 2021)</t>
  </si>
  <si>
    <t>ESTADO DE LA ACCIÓN CORTE  (30.04.2021)</t>
  </si>
  <si>
    <t>MODIFICACIONES</t>
  </si>
  <si>
    <t>SEGUIMIENTO OCIG AVANCE DE LA ACTIVIDAD 
(Periodo 1 mayo a 30 de agosto de 2021)</t>
  </si>
  <si>
    <t>EVIDENCIA
(Periodo 1 mayo a 30 de agosto de 2021)</t>
  </si>
  <si>
    <t>ESTADO DE LA ACCIÓN CORTE  (30.08.2021)</t>
  </si>
  <si>
    <t>MODIFICACIONES A 30 DE NOVIEMBRE DE 2021</t>
  </si>
  <si>
    <t>Edwar Jativa</t>
  </si>
  <si>
    <t>Se observa la publicación y socialización por medio del correo institucional "Informativo" de la Política de Administración de Riesgos y Oportunidades, publicación página web, evidencia en aplicativo archer.</t>
  </si>
  <si>
    <t>Evidencia: Informativo de socialización  la política de riesgos del 30 de abril y publicación página web.
Observaciones: Se cumplió con lo programado a la fecha de corte.</t>
  </si>
  <si>
    <t>Se observa la publicación y socialización por medio del correo institucional "Informativo" de la Política de Administración de Riesgos y Oportunidades, publicación página web, evidencia en aplicativo Archer.</t>
  </si>
  <si>
    <t>Evidencia: Informativo de socialización  la política de riesgos del 30 de abril y publicación página web.
Observaciones: Se cumplió con lo programado a la fecha de corte, se reporta en avance dado que tiene programado un entregable en diciembre de 2021.</t>
  </si>
  <si>
    <t>Evidencia: La Dirección de Gestión de Calidad y Procesos efectuó la socialización de la política de Administración de Riesgos y oportunidades en el escenario de  sensibilización elementos transversales del SUG el15 de septiembre de 2021 y a través del informativo somos agua del 30 de diciembre de 2021.
Observaciones: Se cumplió con lo programado a la fecha de corte.</t>
  </si>
  <si>
    <t>Realizar y publicar el Inventario inicial de riesgos de corrupción para el 2021 (Aplicando anonimización de controles).</t>
  </si>
  <si>
    <t>Matriz de riesgos de corrupción consolidada</t>
  </si>
  <si>
    <t xml:space="preserve">Se observa la publicación del inventario de riesgos de corrupción 2021 en la página web de la EAAB-ESP. </t>
  </si>
  <si>
    <t xml:space="preserve">Evidencia: Publicada página web - Archer 
Observaciones: </t>
  </si>
  <si>
    <t>Se verificó el cumplimiento de la acción con corte a 30.04.2021</t>
  </si>
  <si>
    <t>Se verificó su cumplimiento en periodos anteriores</t>
  </si>
  <si>
    <t>Revisar el contexto del PGE 2020 - 2024 y articularlo con los procesos institucionales.</t>
  </si>
  <si>
    <t>Documento articulado a nivel de proceso</t>
  </si>
  <si>
    <t xml:space="preserve">Dirección Gestión de Calidad y Procesos </t>
  </si>
  <si>
    <t>Líderes de todos los procesos</t>
  </si>
  <si>
    <t>La actividad se encuentra programada para julio y agosto de 2021, por lo que no aplica para el corte.</t>
  </si>
  <si>
    <t>Evidencia: No aplica para el periodo de seguimiento
Observaciones:</t>
  </si>
  <si>
    <t>La Dirección de Resultados Corporativos informó la modificación de la acción y la meta producto.</t>
  </si>
  <si>
    <t>Se evidencia carpeta electrónica con 21 archivos de Excel de los contextos actualizados de acuerdo al producto de la meta.</t>
  </si>
  <si>
    <t>Evidencia: 21 Archivos Excel que contienen el contexto de los procesos actualizados.
Observaciones:  Se evidencia trazabilidad del cumplimiento de la actividad de acuerdo a las evidencias que lo soportan en el aplicativo Archer</t>
  </si>
  <si>
    <t>Revisar y ajustar los riesgos de corrupción  (cuando aplique).</t>
  </si>
  <si>
    <t>Riesgos de corrupción revisados de los procesos que apliquen.</t>
  </si>
  <si>
    <t>Matriz de riesgos de corrupción  de los procesos que aplique</t>
  </si>
  <si>
    <t>La actividad se encuentra programada para diciembre de 2021, por lo que no aplica para el corte.</t>
  </si>
  <si>
    <t>El periodo de  seguimiento está comprendido en la gestión desarrollada entre mayo y agosto de 2021, la actividad se encuentra programada para diciembre de 2021, por lo que no aplica para el corte.</t>
  </si>
  <si>
    <t>En el año 2021, se evidencio la revisión de  las matrices de riesgos y oportunidades de la EAAB, de siete procesos priorizados,  determinando por parte de los procesos abordar el tema en particular, y estableciendo la necesidad de actualizar los riesgos de corrupción de los procesos de gestión social, gestión financiera y gestión de servicios administrativos.</t>
  </si>
  <si>
    <t>Evidencia: Ayuda de memoria y matrices de riesgos de corrupción priorizadas.
Observaciones: Se cumplió con lo programado</t>
  </si>
  <si>
    <t xml:space="preserve">Divulgar el Inventario inicial de riesgos de corrupción 2021 para retroalimentación de los grupos de interés. </t>
  </si>
  <si>
    <t>Se observa la publicación del inventario de riesgos de corrupción  2021 en la página web, para la retroalimentación del los grupos de interés.</t>
  </si>
  <si>
    <t>Evidencia: Ayuda de memoria de observaciones - Matriz de riesgos consolidada- publicación Matriz para las observaciones.
Observaciones: Se evidencia trazabilidad del cumplimiento de la actividad de acuerdo a las evidencias que lo soportan en el aplicativo archer</t>
  </si>
  <si>
    <t>Realizar autocontrol (1a línea de defensa) a los planes de tratamiento de los riesgos de corrupción.</t>
  </si>
  <si>
    <t>Autocontrol cuatrimestral a los planes de tratamiento de los riesgos de corrupción (1a línea de defensa).</t>
  </si>
  <si>
    <t>Autocontroles realizados</t>
  </si>
  <si>
    <t>16-abr
17-ago
16-dic</t>
  </si>
  <si>
    <t>27-abr
26-ago
27-dic</t>
  </si>
  <si>
    <t>Se evidencia el avance de la actividad para el periodo evaluado con corte abril</t>
  </si>
  <si>
    <t>Evidencia: Archivo Excel de planes de tratamiento con el reporte del autocontrol realizado por los procesos para riesgos de corrupción.
Observaciones: Se cumplió con lo programado a la fecha de corte.</t>
  </si>
  <si>
    <t xml:space="preserve">En avance </t>
  </si>
  <si>
    <t>Se evidencia el avance de la actividad para el periodo evaluado con corte agosto</t>
  </si>
  <si>
    <t>Se evidencia el avance de la actividad para el periodo evaluado con corte 31 diciembre-2021</t>
  </si>
  <si>
    <t xml:space="preserve">Evidencia: Archivo Excel de planes de tratamiento con el reporte del autocontrol realizado por los procesos para riesgos de corrupción.
Observaciones: Se cumplió con lo programado en el PAAC-2021,  sin embargo los procesos Gestión comunitaria y Gestión TIC no realizaron autocontrol en el aplicativo archer dispuesto para las evidencias </t>
  </si>
  <si>
    <t>Publicaciones realizadas sobre el autocontrol de planes de tratamientos de riesgo de corrupción (1a línea de defensa).</t>
  </si>
  <si>
    <t>28-abr
27-ago
28-dic</t>
  </si>
  <si>
    <t>7-may
7-sep
7-ene</t>
  </si>
  <si>
    <t>Se evidencia la publicación del autocontrol de planes de tratamiento para el periodo evaluado con corte abril.</t>
  </si>
  <si>
    <t>Evidencia: Publicación del archivo en el portal web de planes de tratamiento con el reporte del autocontrol realizado por cada uno de los procesos para los riesgos de corrupción.
Observación: Se cumplió con lo programado a la fecha de corte.</t>
  </si>
  <si>
    <t>Se evidencia la publicación del autocontrol de planes de tratamiento para el periodo evaluado con corte diciembre 2021.</t>
  </si>
  <si>
    <t>Evidencia: Publicación del archivo en el portal web de planes de tratamiento el día 7 de enero de 2021, con el reporte del autocontrol realizado de los procesos para los riesgos de corrupción.
Observación: Se cumplió con lo programado a la fecha de corte, sin embargo los procesos Gestión comunitaria y Gestión TIC no realizaron autocontrol en el aplicativo archer dispuesto para las evidencias.</t>
  </si>
  <si>
    <t>Elaborar informe ejecutivo de monitoreo a los planes de tratamiento de riesgos. Según los cortes establecidos en el procedimiento.</t>
  </si>
  <si>
    <t>Informe de monitoreo a planes de tratamiento de riesgos  (Monitoreo de auditores) y divulgación.</t>
  </si>
  <si>
    <t xml:space="preserve">Informe </t>
  </si>
  <si>
    <t>12-feb
5-jun
5-oct</t>
  </si>
  <si>
    <t>23-feb
24-jun
14-oct</t>
  </si>
  <si>
    <t>Se evidencia informe de planes de tratamiento para el corte establecido en el procedimiento.</t>
  </si>
  <si>
    <t>Evidencia: Con base en la verificación realizada por los auditores, en archer está el informe con corte 31 de diciembre 2020 de acuerdo al procedimiento.
Observaciones: Se cumplió con lo programado a la fecha de corte.</t>
  </si>
  <si>
    <t>Evidencia: Con base en la verificación realizada por los auditores, en Archer está el informe con corte 30 de junio 2021 de acuerdo con el procedimiento.
Observaciones: Se cumplió con lo programado a la fecha de corte.</t>
  </si>
  <si>
    <t xml:space="preserve">
Se evidencia informe de planes de tratamiento para el corte de 31 de agosto establecido en el procedimiento.
</t>
  </si>
  <si>
    <t>Evidencia: Mediante memorando No. 1250001-2021-149 del 8 de octubre, el Director de Calidad y Procesos remitió a los lideres de proceso, el Informe de monitoreo a planes de mejoramiento del Sistema Único de Gestión y planes de tratamiento de riesgos y oportunidades con corte a agosto de 2021
Observaciones: Se cumplió con lo programado a la fecha de corte.</t>
  </si>
  <si>
    <t>La Oficina de Control Interno y Gestión realizó y publicó en la página web el informe de riesgos de corrupción con corte abril</t>
  </si>
  <si>
    <t>Evidencia: Informe de riesgos publicado corte abril
Observaciones: Se cumplió con lo programado a la fecha de corte.</t>
  </si>
  <si>
    <t>La Oficina de Control Interno y Gestión realizó y publicó en la página web el informe de riesgos de corrupción con corte agosto.</t>
  </si>
  <si>
    <t>Evidencia: Informe de riesgos publicado  página web corte agosto
Observaciones: Se cumplió con lo programado a la fecha de corte.</t>
  </si>
  <si>
    <t>La Oficina de Control Interno y Gestión emitió y publicó informe de seguimiento a riesgos de corrupción en la página web, con corte diciembre 31 de 2021.</t>
  </si>
  <si>
    <t>Evidencia: Informe de riesgos publicado  página web corte diciembre.
Observaciones: Se cumplió con lo programado en el PAAC-2021.</t>
  </si>
  <si>
    <t>William Rodríguez / Gustavo Turriago</t>
  </si>
  <si>
    <t>La actividad se encuentra programada para mayo de 2021, por lo que no aplica para el corte.</t>
  </si>
  <si>
    <t>Gustavo Turriago / Diana Garzón / Carlos Tellez</t>
  </si>
  <si>
    <t>Se evidencia el registro en el SUIT del cronograma de actividades de racionalización de trámites con fecha fin en noviembre de 2021. Los 4 trámites inscritos fueron: 
Cambios en la factura del servicio público.
Conexión a los servicios públicos.
Restablecimiento del servicio público.
Independización del servicio público</t>
  </si>
  <si>
    <t>Evidencia: Archivo en PDF consolidado estrategia de racionalización de trámites del 22 de junio.
Observaciones: Se cumplió con lo programado a la fecha de corte.</t>
  </si>
  <si>
    <t>Desarrollo y puesta en producción de los cuatro (4) trámites en la página web de la EAAB-ESP con un enlace con el portal del estado colombiano, gov.co</t>
  </si>
  <si>
    <t>Enlace de los 4 Trámites virtualizados en la página web</t>
  </si>
  <si>
    <t>La Dirección de Resultados Corporativos informó la modificación de las fechas inicio y fin.</t>
  </si>
  <si>
    <t>Se desarrollará según el cronograma de la actividad anterior
En la página de la empresa http://www.acueducto.com.co se encuentran en los siguientes enlaces la información de los requisitos para los trámites siguientes:
* Cambios en la factura lo ubicamos en /trámites y servicios/Comerciales
* Conexión a los servicios públicos lo ubicamos en trámites y servicios/Servicios Técnicos
*Independización del servicio público lo ubicamos en trámites y servicios/Servicios Técnicos
*Restablecimiento del servicio público lo ubicamos en trámites y servicios/Servicios Técnicos</t>
  </si>
  <si>
    <t>Evidencia: Página web de la Empresa, menú Atención al Usuario.
Observaciones: Se cumplió con lo programado a la fecha de corte.</t>
  </si>
  <si>
    <t>Carlos Tellez</t>
  </si>
  <si>
    <t>En la página del Portal Único del Estado Colombiano, dirección web https://www.gov.co/ en la sección de trámites y servicios, se encuentran funcionando los enlaces correspondientes a:
* Cambios en la factura de servicio público.
* Conexión a los servicios públicos.
* Independización del servicio público.
* Restablecimiento del servicio público.
Enlaces en los cuales se realiza una breve descripción del proceso, el tiempo de ejecución, los documentos requeridos, entre otros aspectos.
Adicional en cada link se encuentra un botón de acción, el cual al darle click redirecciona a un formulario identificado con el nombre del tipo de la solicitud en el que se deben diligenciar los campos obligatorio.
Desde la página de la EAAB ESP podemos acceder a estos trámites mediante el menú de atención al usuario, luego seleccionar del submenú la opción atención al ciudadano y posterior lista de trámites, ya en este ultimo se encuentran todos los links que redireccionan al trámite junto con la página del Portal Único del Estado Colombiano.</t>
  </si>
  <si>
    <t>Soportes para racionalización.docx</t>
  </si>
  <si>
    <t>Diagnosticar herramientas o mecanismos para compartir información entre sistemas de información o entre entidades. (La implementación de los Servicios Ciudadanos Digitales).</t>
  </si>
  <si>
    <t>Documento de Diagnóstico</t>
  </si>
  <si>
    <t>Gerencia Tecnología</t>
  </si>
  <si>
    <t>Luz Marina Gutiérrez / Carlos Guzmán Soriano</t>
  </si>
  <si>
    <t>La actividad se encuentra programada para junio de 2021, por lo que no aplica para el corte.</t>
  </si>
  <si>
    <t>El periodo de  seguimiento está comprendido en la gestión desarrollada entre mayo y agosto de 2021, la actividad se encuentra programada a partir de octubre de 2021, por lo que no aplica para el corte.</t>
  </si>
  <si>
    <t>Sandra E Vanegas</t>
  </si>
  <si>
    <t>Se evidencia el documento "Modelo de madurez Marco de Interoperabilidad" versión 1.1 el cual establece el diagnóstico del avance en la implementación de los lineamientos de los dominios y las acciones a ejecutar para su implementación. Se evidencia diligenciado el modelo de acuerdo con los cinco niveles que establecen el estado de intercambio de información en el que se encuentra la Empresa. se evidencia el análisis de 13 criterios. Así mismo, se evidencia el establecimiento de los pasos a seguir, la descripción de las actividades, el plazo y los responsables.</t>
  </si>
  <si>
    <t xml:space="preserve">Evidencia:
Modelo de madurez Marco de Interoperabilidad" versión 1.1
Observaciones: Se cumplió con la meta producto definida. </t>
  </si>
  <si>
    <r>
      <t xml:space="preserve">Subcomponente 1.
</t>
    </r>
    <r>
      <rPr>
        <sz val="11"/>
        <rFont val="Century Gothic"/>
        <family val="2"/>
      </rPr>
      <t xml:space="preserve">Información de calidad y en lenguaje comprensible
</t>
    </r>
    <r>
      <rPr>
        <i/>
        <sz val="10"/>
        <rFont val="Century Gothic"/>
        <family val="2"/>
      </rPr>
      <t>(Etapa de ejecución)</t>
    </r>
  </si>
  <si>
    <t>Entregar información sobre la gestión de la EAAB-ESP a los medios de comunicación masiva, de manera permanente y útil para los grupos de interés.</t>
  </si>
  <si>
    <t>Reporte de monitoreo a medios de comunicación.</t>
  </si>
  <si>
    <t>Se evidenció publicado en el aplicativo Archer los informes de Monitoreo a Medios los cuales contienen los impactos noticiosos relacionados con la Empresa, que reportan las siguientes cifras en cuanto a impactos: enero 156, febrero 567, marzo 536 y abril 306. La información es clasificada en noticias positivas, negativas y neutras. Se evidencia ayuda de memoria del 22 de abril con el análisis de los resultados del monitoreo de medios del periodo. 
Es importante que los impactos negativos en los temas que competan se den a conocer a las respectivas áreas con el propósito de retroalimentar los procesos a cargo.</t>
  </si>
  <si>
    <t>Evidencia: Aplicativo Archer informes de monitoreo a medios publicados en los meses de enero, febrero, marzo y abril, así como ayuda de memoria de 22-04-2021.
Observaciones:
Se cumplió con lo programado a la fecha de corte.</t>
  </si>
  <si>
    <t>En Avance</t>
  </si>
  <si>
    <t>Se evidenció publicado en el aplicativo Archer los informes de Monitoreo a Medios que contienen los impactos noticiosos relacionados con la EAAB-ESP, que reportan las siguientes cifras en cuanto a impactos: mayo 445, junio 437 y julio 850. La información es clasificada en noticias positivas, negativas y neutras.
Es importante que los impactos negativos en los temas que competan se den a conocer a las respectivas áreas con el propósito de retroalimentar los procesos a cargo.</t>
  </si>
  <si>
    <t>Evidencia: Aplicativo Archer informes de monitoreo a medios publicados en los meses de mayo, junio y julio.
Observaciones:
A la fecha de corte del seguimiento no se evidenció la publicación en Archer del informe que corresponde a agosto de 2021.</t>
  </si>
  <si>
    <t>Se evidenció publicado en el aplicativo Archer los informes de Monitoreo a Medios que contienen los impactos noticiosos relacionados con la EAAB-ESP, que reportan las siguientes cifras en cuanto a impactos: agosto 698, septiembre 396, octubre 408, noviembre 355 y diciembre 269. La información se clasificó en noticias positivas, negativas y neutras.
En el informe no se evidencia si los impactos negativos en los temas que competan a la EAAB-ESP son socializados con las respectivas áreas con el propósito de retroalimentar los procesos y determinar si se han generado acciones o intervenciones que permitan la mejora continua.</t>
  </si>
  <si>
    <t xml:space="preserve">Evidencia: Informes Medición a medios de agosto, septiembre, octubre, noviembre y diciembre 2021
Oficina Asesora de Comunicaciones e Imagen Corporativa.
Observaciones: Se cumplió con la meta producto definida. </t>
  </si>
  <si>
    <t>Realizar campaña externa de contenido pedagógico sobre los servicios que presta la EAAB-ESP.</t>
  </si>
  <si>
    <t>Campaña realizada.</t>
  </si>
  <si>
    <t>Piezas de la Campaña y Plan de medios.</t>
  </si>
  <si>
    <t>La actividad se encuentra programada para noviembre de 2021, por lo que no aplica para el corte.</t>
  </si>
  <si>
    <t>El periodo de  seguimiento está comprendido en la gestión desarrollada entre mayo y agosto de 2021, la actividad se encuentra programada para noviembre de 2021, por lo que no aplica para el corte.</t>
  </si>
  <si>
    <t xml:space="preserve">Se evidencia presentación en powerpoint con piezas gráficas de la estrategia pedagógica relacionados con los siguientes contenidos: Que el amor no contamine, Factura Virtual, Uso del aceite usado, Que llueva conciencia, Ríos de Bogotá y Robo de tapas. Para la campaña factura virtual se hace evidente su publicación a través de la página web y de Twitter, no obstante, las demás piezas no fue posible evidenciar en que medios fueron socializadas.
Se evidencian los planes de medios para las campañas de Uso de aceites, Somos agua, Que llueva conciencia, Hurto Infraestructura y Factura virtual, los cuales contienen los lugares de publicación, tiempo y el costo. Según los documentos cargados en el aplicativo archer la fecha de ejecución fue en agosto de 2021 para factura virtual, en noviembre de 2021 uso de aceites, somos agua, que llueva conciencia y hurto de infraestructura; no obstante, no se cargo evidencia de las piezas publicadas, en especial de aquellas que se colocarían en los peajes o en redes sociales.
</t>
  </si>
  <si>
    <t xml:space="preserve">Evidencias:- Presentación en power point con las piezas de la estrategia pedagógica: Que el amor no contamine, Factura Virtual, Uso del aceite usado, Que llueva conciencia, Ríos de Bogotá y Robo de tapas y los planes de medios.
Observaciones: Se cumplió con la meta producto definida. </t>
  </si>
  <si>
    <t>Publicar el informe de gestión empresarial de la EAAB - ESP 2020.</t>
  </si>
  <si>
    <t xml:space="preserve">Publicación portal web y divulgación informe de gestión de la EAAB - ESP 2020. </t>
  </si>
  <si>
    <t>Gerencias Corporativas</t>
  </si>
  <si>
    <t>Luz Dary Valbuena</t>
  </si>
  <si>
    <t>En Archer con el ID 315009, se evidencia el Informe de Gestión, soporte de solicitud y divulgación del informe, así como una presentación en power point de la propuesta de socialización. También se realiza la verificación en la página web y se encuentra publicado en el link de transparencia.</t>
  </si>
  <si>
    <t>Evidencia: Publicación del informe de gestión empresarial de la EAAB - ESP 2020, piezas de divulgación, propuesta de Socialización.
Observaciones: Ninguna</t>
  </si>
  <si>
    <t>Publicar el informe de Sostenibilidad EAAB - ESP 2020.</t>
  </si>
  <si>
    <t>Publicación portal web y divulgación Informe Sostenibilidad EAAB ESP 2020.</t>
  </si>
  <si>
    <t>La actividad se encuentra programada para septiembre de 2021, por lo que no aplica para el corte.</t>
  </si>
  <si>
    <t>El periodo de  seguimiento está comprendido en la gestión desarrollada entre mayo y agosto de 2021, la actividad se encuentra programada para septiembre de 2021, por lo que no aplica para el corte.</t>
  </si>
  <si>
    <t>Se evidencia publicado en la página web de la Empresa el informe de Sostenibilidad EAAB - ESP 2020, que contempla aspectos relacionados con la generación de bienestar para la gente, transparentes como el agua, gobierno corporativo, practicas justas de operación, temas ambientales y políticas laborales entre otros.</t>
  </si>
  <si>
    <t>El informe puede ser consultado en el link: https://www.acueducto.com.co/wps/wcm/myconnect/EAB2/4738cf2f-7f9b-4196-9602-e6e6643ebe91/MPFD0801F08-02+Informe+de+Sostenibilidad+2020.pdf?MOD=AJPERES&amp;CACHEID=ROOTWORKSPACE.Z18_K862HG82NOTF70QEKDBLFL3000-4738cf2f-7f9b-4196-9602-e6e6643ebe91-nIXexUF.</t>
  </si>
  <si>
    <t>Publicar el informe de Empalme EAAB ESP 2020.</t>
  </si>
  <si>
    <t>Publicación portal web y divulgación informe de Empalme EAAB ESP 2020.</t>
  </si>
  <si>
    <t>Publicación portal web y divulgación  informe de Empalme EAAB ESP 2020.</t>
  </si>
  <si>
    <t xml:space="preserve">Se evidencia publicado el 31 de marzo de 2021 en la página web de la EAAB-ESP el "Informe de Empalme 2020" documento que tiene como objetivo presentar la gestión de la Empresa de Acueducto y Alcantarillado de Bogotá con corte a la vigencia anterior, de conformidad con las responsabilidades establecidas para cada área en el Acuerdo de Junta Directiva numero 11 de 2013 . El informe se encuentra en la siguiente ruta:
www.acueducto.com.co &gt; Ley de Transparencia &gt; Planeación &gt; Informes &gt; Informe de Empalme
</t>
  </si>
  <si>
    <t>Evidencia: Informe de Empalme de la vigencia anterior publicado en la página web y en el aplicativo Archer.
Observaciones: Ninguna</t>
  </si>
  <si>
    <t>Publicar el informe de los compromisos de la EAAB-ESP en las políticas públicas Distritales.</t>
  </si>
  <si>
    <t>Publicación Informe compromisos de la EAAB-ESP en las políticas públicas Distritales.</t>
  </si>
  <si>
    <t>En Archer con el ID 315012, se evidenció el informe de los compromisos de la EAAB-ESP en las políticas públicas distritales 2020, publicado el 07/01/2021. También se realizó la verificación en la página web y se encuentra publicado en el link de transparencia. 
Durante el año se realizará seguimiento por si se emite algún nuevo informe en el transcurso del año 2021.</t>
  </si>
  <si>
    <t>Evidencia: Informe de los compromisos de la EAAB-ESP en las políticas públicas distritales 2020, publicado el 07/01/2021
Observaciones: Se cumplió con lo programado a la fecha de corte.</t>
  </si>
  <si>
    <t xml:space="preserve">Se evidencia el informe de gestión 2021 "Contribución de la EAAB-ESP en las Políticas Públicas Distritales" el cual hace referencia a las actividades desarrolladas por la Empresa en cuanto a las políticas públicas de: LGBTI, Mujer y Equidad de Género, Educación Ambiental y Ruralidad. </t>
  </si>
  <si>
    <t>Evidencia: Se evidencia el informe publicado el 30 de junio de 2021 en la página web de la EAAB-ESP en la siguiente ruta:
La empresa &gt; Ley de transparencia y acceso a la información pública &gt; Participación en la formulación de políticas &gt; Informe Políticas Públicas.
Observaciones: Se dio cumplimiento a la actividad de acuerdo con lo programado en el periodo.</t>
  </si>
  <si>
    <t>Se evidencia el informe de gestión 2021 "Contribución de la EAAB-ESP en las Políticas Públicas Distritales" que menciona que la EAAB-ESP contribuye en 25 políticas públicas Distritales de carácter sectorial. Con compromisos directos sobre 4 políticas, como corresponsable sobre 9 políticas y como participante en 16. Así mismo, el informe recopila la gestión realizada por parte de la EAAB-ESP en cuanto a su participación en las políticas de LGBTI, de Mujer y Equidad de Género, de Educación Ambiental y la políticas de Ruralidad.
Se evidenció la publicación del informe en la página web de la EAAB-ESP en octubre de 2021 en la ruta: www.acueducto.com.co &gt; La empresa &gt; Ley de transparencia y acceso a la información pública &gt; Participación en la formulación de políticas &gt; Informe políticas públicas</t>
  </si>
  <si>
    <t xml:space="preserve">Evidencia: Informe de gestión 2021 "Contribución de la EAAB-ESP en las Políticas Públicas Distritales" y publicación en la página web.
Observaciones: Se cumplió con la meta producto definida. </t>
  </si>
  <si>
    <t>Informar a usuarios internos y externos los cambios en normatividad por el cambio de vigencia.</t>
  </si>
  <si>
    <t>Divulgación</t>
  </si>
  <si>
    <t>Publicaciones</t>
  </si>
  <si>
    <t>Maribel Roncancio / Fanny Cárdenas</t>
  </si>
  <si>
    <t xml:space="preserve">Se evidenció en el correo interno del 22 de enero de 2021, que la Dirección Tributaria publicó información importante para tener en cuenta de acuerdo a nuevas disposiciones normativas tributarias. </t>
  </si>
  <si>
    <t>Evidencia:  Informativo en correo electrónico
Observaciones: Ninguna</t>
  </si>
  <si>
    <t xml:space="preserve">Se evidenció documento del 5 de abril de 2021 de la firma Fitch Ratings en el cual verifica que la calificación para la EAAB-ESP nacional de largo plazo es AAA, con perspectiva estable.  </t>
  </si>
  <si>
    <t>Evidencia:  Documento de fecha 5-04-2021
Observaciones: Se cumplió con lo programado a la fecha de corte.</t>
  </si>
  <si>
    <t>Se evidencia publicado el informe Fitch_Empresa_de_Acueducto_y_Alcantarillado_de_Bogotá_E.S.P._-_2021-09-17 en la página web de la EAAB-ESP en el link https://www.acueducto.com.co &gt; La empresa &gt; Acreditaciones y reconocimientos &gt; Calificación de riesgos (Triple A)</t>
  </si>
  <si>
    <t xml:space="preserve">Evidencia:
Página web EAAB-ESP informe 
Fitch_Empresa_de_Acueducto_y_Alcantarillado_de_Bogotá_E.S.P._-_2021-09-17 
Observaciones:
Se cumplió la meta producto programada </t>
  </si>
  <si>
    <t>Se evidenciaron informes de ejecución presupuestal de ingresos, gastos e inversión de los meses de enero, febrero y marzo de 2021.</t>
  </si>
  <si>
    <t>Evidencia: Informes ejecución presupuestal en la página web de la EAAB-ESP
Observaciones: Se cumplió con lo programado a la fecha de corte.</t>
  </si>
  <si>
    <t>Se observa en la página web de la EAAB-ESP  el informe de ejecución presupuestal a agosto 31 de 2021</t>
  </si>
  <si>
    <t>Evidencia: Ejecución  presupuestal a agosto 31 de 2021
Observaciones: Se dio cumplimiento a la actividad de acuerdo con lo programado en el periodo.</t>
  </si>
  <si>
    <t>Se evidencian publicados en Archer los informes de ejecución presupuestal de septiembre, octubre, noviembre y diciembre de 2021.
Se evidencia publicado en la página web el informe de ejecución presupuestal de los meses de septiembre, octubre, noviembre y diciembre de 2021, en archivo de Excel y en pdf firmado.</t>
  </si>
  <si>
    <t>Evidencia:
Archivo PDF 11 Informe_Ejecucion+Ptal_Ingresos+Gastos+e+Inversion_SDH
Archivo en Excel 11_Informe_Ejecucion+Ptal_Ingresos+Gastos+y+VF_SDH_Noviembre_2021
Archivo PDF 12_Informe_Ejecución+Ptal_Ingresos+Gastos+e+Inversion_SDH_Diciembre_2021
Archivo en Excel 12_Informe_Ejecución+Ptal_Ingresos+Gastos+e+Inversion_SDH_Diciembre_2021
Ejecución Presupuestal a septiembre de 2021 PDF firmado 
Ejecución Presupuestal a septiembre de 2021 Excel 
Ejecución Presupuestal a octubre de 2021 PDF firmado
Ejecución Presupuestal a octubre de 2021 Excel 
Observación: 
Se cumplió la meta producto programada.</t>
  </si>
  <si>
    <t>Elaborar y publicar informe de rendición de cuentas a colaboradores 2020 con los resultados de la encuesta de la rendición.</t>
  </si>
  <si>
    <t>Adriana del Pilar Beltrán</t>
  </si>
  <si>
    <t>Es importante mencionar que la rendición de cuenta al grupo de interés “Colaboradores” se desarrolla una vez al cierre de cada año, por lo que el informe se pública en la vigencia siguiente al evento. 
A la fecha de corte del seguimiento, se evidenció en la página web de la EAAB-ESP el video que contiene el evento realizado el 11 de diciembre de 2020, que detalla los temas abordados, así como el informe de la rendición de cuentas al grupo de interés "Colaboradores",  publicado el 4 de enero de 2021.</t>
  </si>
  <si>
    <t>Evidencia: la ruta en la que se puede consultar el video y el informe de la rendición de cuenta a colaboradores es: www. Acueducto.com.co &gt; La empresa &gt; Rendición de cuentas &gt; Rendición de cuentas EAAB-ESP 2020.
Observaciones: Se dio cumplimiento a la acción, en el plazo establecido de ejecución de la misma.</t>
  </si>
  <si>
    <t>Elaborar y publicar el informe de Defensa Judicial en la página web, para consulta de los grupos de interés</t>
  </si>
  <si>
    <t>Informe publicado en la Sección de Transparencia de la Página web de la Empresa</t>
  </si>
  <si>
    <t>Faustino Chaves / Angy Paola Gil</t>
  </si>
  <si>
    <t>Se evidenció la publicación del Informe Judicial  Primer Trimestre 2021.
El informe se encuentra publicado en la página web en la ruta: Ley de Transparencia y acceso a la Información pública/Control/Defensa Judicial.</t>
  </si>
  <si>
    <t>Evidencia: Informe Judicial publicado el 6 de abril de 2021.
Observaciones: Se cumplió con lo programado a la fecha de corte.</t>
  </si>
  <si>
    <t>Faustino Chaves</t>
  </si>
  <si>
    <t>Se evidenció la publicación del Informe de Defensa Judicial correspondiente al segundo trimestre de la vigencia 2021, en el que se relacionan los diferentes tipos de procesos en los que hace parte la Empresa.</t>
  </si>
  <si>
    <t>Evidencia: El informe se encuentra publicado en la ruta: Página web de la Empresa / Ley de Transparencia / Ley de transparencia y acceso a la información pública / Control / Defensa Judicial / Informes Judiciales / Información Judicial segundo trimestre 2021, con fecha de publicación, 9  de julio de 2021.
Observaciones: Se dio cumplimiento a la actividad de acuerdo con lo programado en el periodo.</t>
  </si>
  <si>
    <t>Edgar Quiroz</t>
  </si>
  <si>
    <t>Se realiza verificación en el aplicativo Archer y se evidencian los siguientes Documentos Adjuntos:
1. RIESGO PERDIDA CUARTO TRIMESTRE AÑO 2021
2. INFORME JUDICIAL CUARTO TRIMESTRE AÑO 2021
3.Correo para publicación en página web de la EAAB-ESP.
Adicionalmente se verifica en la Página web y se encuentra publicado en la ruta: La empresa / Ley de transparencia y acceso a la información pública / Informes Judiciales/INFORMACIÓN JUDICIAL CUARTO TRIMESTRE 2021.</t>
  </si>
  <si>
    <t>En el aplicativo Archer se evidencian los siguientes Documentos Adjuntos:
RIESGO PERDIDA CUARTO TRIMESTRE AÑO 2021
INFORME JUDICIAL CUARTO TRIMESTRE AÑO 2021</t>
  </si>
  <si>
    <t>Realizar encuentro de gestión de la EAAB-ESP con el grupo de interés medios de comunicación.</t>
  </si>
  <si>
    <t>Encuentro realizado</t>
  </si>
  <si>
    <t>Informe del encuentro.</t>
  </si>
  <si>
    <t xml:space="preserve">Se evidencia presentación con la rendición de cuentas al grupo: Medios de Comunicación que se desarrolló de manera presencial según el registro fotográfico consignado en la presentación. En los 2 eventos desarrollados en la vigencia 2021 se evidencia la participación de la Gerente General y representantes del nivel directivo de la Gerencia de Servicio al Cliente, como el gerente corporativo directores, entre otros. Las sesiones se desarrollaron el 1 y 9 de diciembre de 2021. 
Las reuniones contaron con la participación de medios de comunicación masivos y medios de comunicación comunitarios. </t>
  </si>
  <si>
    <t xml:space="preserve">Evidencia: Presentación con la rendición de cuentas al grupo: Medios de Comunicación.
Observaciones: Se cumplió con la meta producto definida. </t>
  </si>
  <si>
    <t>Participar en eventos sectoriales, gremiales o académicos con presencia de imagen corporativa y mensajes de interés público en temas coyunturales de la EAAB- ESP.</t>
  </si>
  <si>
    <t xml:space="preserve">Participación sectoriales, gremiales o académicos </t>
  </si>
  <si>
    <t>Informe del evento</t>
  </si>
  <si>
    <t>Se evidencia el informe de la participación de la EAAB-ESP en el congreso numero 64 de ACODAL que se realizó del 29 de septiembre al 1 de octubre de 2021, se evidencian las piezas gráficas con la imagen corporativa de la EAAB-ESP y la participación de la Gerente General como ponente en la agenda del congreso.
Se evidenció el informe del congreso XXIII de ANDESCO que se desarrollo del 12 a 15 de octubre de 2021, se evidencian piezas gráficas con la imagen institucional de la EAAB-ESP y la participación de la gerente general con una conferencia.
Se evidencio el manejo de información de los eventos a través de redes sociales. Así mismo, los contratos de prestación de servicios con los que se apoyó el congreso de Andesco y Acodal.</t>
  </si>
  <si>
    <t xml:space="preserve">Evidencia: Andesco_-_Informe_general_2021, Andesco_-_informe_gestión_contrato_2021, Andesco_-_evidencias_EAAB_en_congreso_2021, Andesco_-_Stand_EAAB_asistencia_2021, Informe_EAAB_en_Cogreso_ACODAL_2021 e Informe_evidencias_EAAB_en_ACODAL_2021
Observaciones: Se cumplió con la meta producto definida. </t>
  </si>
  <si>
    <t>Presentar los resultados de los indicadores estratégicos de la EAAB ESP a los grupos de interés.</t>
  </si>
  <si>
    <t xml:space="preserve">Presentación resultados indicadores estratégicos de la EAAB ESP a los grupos de interés. </t>
  </si>
  <si>
    <t>Evidencias de la reunión</t>
  </si>
  <si>
    <t>1-may,
1-nov</t>
  </si>
  <si>
    <t>30-mayo,
30-nov</t>
  </si>
  <si>
    <t>La actividad se encuentra programada para mayo y noviembre de 2021, por lo que no aplica para el corte.</t>
  </si>
  <si>
    <t>Se evidencia una presentación en PDF denominada TABLERO DE CONTROL CORPORATIVO EAAB-ESP Enero - Marzo de 2021, se presenta el  documento REGISTRO FOTOGRÁFICO DE EVENTOS COMUNITARIOS O INSTITUCIONALES con pantallazos de la reunión realizada el 9 de abril de 2021 con los vocales de control. Así mismo, el informe fue publicado en la página web de la Empresa, en la ruta: Ley de transparencia &gt; Planeación &gt; Tablero de Control.</t>
  </si>
  <si>
    <t>Evidencia: presentación en PDF "TABLERO DE CONTROL CORPORATIVO EAAB-ESP Enero - Marzo de 2021", "REGISTRO FOTOGRÁFICO DE EVENTOS COMUNITARIOS O INSTITUCIONALES" y publicación en la página web de la Empresa, en la ruta: Ley de transparencia &gt; Planeación &gt; Tablero de Control.
Observaciones: Se dio cumplimiento a la actividad de acuerdo con lo programado en el periodo.</t>
  </si>
  <si>
    <t>De acuerdo con la información cargada en el aplicativo Archer, se evidencia presentación denominada "TABLERO DE CONTROL CORPORATIVO EAAB-ESP, ENERO-SEPTIEMBRE DE 2021, DIRECCIÓN DE PLANEACIÓN Y CONTROL DE RESULTADOS CORPORATIVOS" la cual contiene los resultados de los indicadores del plan general estratégico de la EAAB-ESP, no obstante, algunos datos no se encuentran a la fecha de corte que es septiembre.
Se evidencia correo del 14 de diciembre de 2021 en el cual se informa que se realizó la publicación del documento tablero de control corporativo en la sección: La empresa &gt; Ley de transparencia y accesos a la información pública &gt; Planeación &gt; Tablero de Control Corporativo.
Sin embargo no se aportaron evidencia de las reuniones de presentación de los resultados con los grupos de interés, de conformidad con lo definido en la meta producto.</t>
  </si>
  <si>
    <t xml:space="preserve">Evidencia: Archivo en powerpoint 09-2021_TCC__EAAB-v00_Nov24vf y archivo en Word PUBLICACION_TCC_WEB
Observaciones: No se presentan evidencias que reflejen el cumplimiento total de la meta producto  según el medio de verificación definido. </t>
  </si>
  <si>
    <t xml:space="preserve">2.4 </t>
  </si>
  <si>
    <t>Desarrollar evento de Rendición de cuentas (diálogo) con los grupos de interés de la EAAB ESP.</t>
  </si>
  <si>
    <t>Evento de Rendición de  Cuentas 2021 con los grupos de Interés realizado</t>
  </si>
  <si>
    <t>Presentación o video de evento de Rendición de  Cuentas 2021 con los grupos de Interés.</t>
  </si>
  <si>
    <t>A la fecha de corte se evidencia que en el aplicativo Archer, que entre los días 1 al 3 de enero se reportó que el día 3 de diciembre de 2021 se llevó a cabo el evento de balance de gestión - Rendición de cuentas (diálogo) con los grupos de interés de la EAAB ESP., de manera presencial para colaboradores y virtual para los demás grupos de interés.
Adicionalmente se publicó en la sección de rendición de cuentas de la página web (período 2021) de la Empresa.
Se evidencia que se cumplió en el período establecido.</t>
  </si>
  <si>
    <t>Pieza_comunicativa_-_Rdc_3-12-2021
Pieza_comunictiva_Informe_Balance_-_Rdc_26-11-2021
Publicación_informe_previo_RdC_2021
RdC_2021_EAAB_ESP_Facebook_3-12-2021
RdC_2021_EAAB_ESP_Instagram_3-12-2021
RdC_2021_EAAB_ESP_Twitter_3-12-2021
Soporte_RdC_transmisión_3-12-2021
Video_publicado_pág_web_Rendición_de_Cuentas_2021</t>
  </si>
  <si>
    <t>Realizar el evento de Rendición de Cuentas al grupo de interés Colaboradores (Empleados Públicos, Trabajadores Oficiales, Pasantes y Aprendices).</t>
  </si>
  <si>
    <t>Evento realizado</t>
  </si>
  <si>
    <t xml:space="preserve">Piezas comunicativas y soportes del evento realizado </t>
  </si>
  <si>
    <t>El evento se desarrollo de manera presencial con los grupos de interés de la Empresa el día 3 de diciembre de 2021 en las instalaciones de Compensar sede avenida 68.
EL SEGUIMIENTO DE LA ACTIVIDAD NO FUE REPORTADO EN ARCHER POR EL ÁREA RESPONSABLE</t>
  </si>
  <si>
    <t>EL SEGUIMIENTO DE LA ACTIVIDAD NO FUE REPORTADO EN ARCHER POR EL ÁREA RESPONSABLE</t>
  </si>
  <si>
    <t>Rodrigo Millán</t>
  </si>
  <si>
    <t xml:space="preserve">Se realizaron las actividades de información y comunicación: se presentaron jornadas de socialización e información, diseño y elaboración de piezas comunicativas, participación en ferias, foros, exposiciones y conversatorios. 2) Actividades de organización y participación: se participó en reuniones, comisiones y mesas de coordinación interinstitucional y participación ciudadana. 3) Actividades de educación y sensibilización: celebración del calendario ambiental, día mundial de los humedales, celebración del día de la mujer, celebración del día del agua, procesos de sensibilización con otros grupos de interés, un taller de fotografía. </t>
  </si>
  <si>
    <t>Evidencia: Ayudas de memoria de las actividades. Feria humedal la Conejera. Socialización humedal Jaboque. Piezas comunicativas. Mesa habitantes de calle. Monitoreos día de humedales. Día del agua. Jornada pedagógica colegio Nueva York y taller de fotografía. 
Observaciones: Se cumplió con lo programado a la fecha de corte.</t>
  </si>
  <si>
    <t>Eduardo Pinto/Leonardo Duque</t>
  </si>
  <si>
    <t>Se evidenció informe de actividades de información y comunicación, participación, y educación ambiental; desarrolladas por la Gerencia Corporativa Ambiental durante el período comprendido entre el 1 de mayo al 31 de agosto de 2021, también se observaron evidencias de Jornada de embellecimiento No. 1 Comunidad San José Obrero PEDH Jaboque, el día 29/06/2021 se evidencia Mesa de Habitabilidad en calle localidad de Suba, el día 04 de junio de 2021 se realizó Lanzamiento libro de aves.</t>
  </si>
  <si>
    <t>Evidencia: Se cargaron en el Sistema Archer, ayudas de memoria, Informe de actividades desarrolladas por la Gerencia Corporativa Ambiental y registro fotográfico de las diferentes actividades del cuatrimestre evaluado.
Observaciones: Se dio cumplimiento a la actividad de acuerdo con lo programado en el periodo.</t>
  </si>
  <si>
    <t>Eduardo Pinto</t>
  </si>
  <si>
    <t xml:space="preserve">
Listas de asistencia, ayudas de memoria, registro fotográfico.</t>
  </si>
  <si>
    <t>Realizar actividades de gestión social en los procesos comerciales y operativos.</t>
  </si>
  <si>
    <t>Informe de actividades de gestión social en los procesos comerciales y operativos.</t>
  </si>
  <si>
    <t>Gerencias Servicio al Cliente (zonas 1,2,3,4, y 5)</t>
  </si>
  <si>
    <t>Iván Hernández</t>
  </si>
  <si>
    <t>Frente al desarrollo del subcomponente 2, la OCIG evidenció diversas actividades de tipo comercial y operativo en el periodo evaluado, puntualmente se realizaron 171 reuniones que involucraron 3609 participantes en el área comercial en actividades de reunión y censos de anomalías, talleres y reuniones de lectura y facturación, y oficinas móviles entre otros. En las actividades  operativas se ejecutaron 184 actividades con intervención de 57897 personas, en atención a conflictos y emergencias, afiches de suspensión temporal del servicio, acompañamiento a actividades operativas, entre otros.</t>
  </si>
  <si>
    <t>Evidencia: La OCIG evidenció los informes de los meses de enero a marzo de 2021, elaborados por la Dirección de Gestión Comunitaria, en los cuales se registran las acciones dirigidas a grupos de interés, articulados en temas comerciales y operativos, dichas actividades  son ejecutadas por las 5 zonas de la Gerencia Corporativa de Servicio al Cliente, de conformidad con lo definido en los acuerdos de gestión, los  informes mensualmente  son publicados en la pagina web de la EAAB-ESP. 
Observaciones: Se cumplió con lo programado a la fecha de corte.</t>
  </si>
  <si>
    <t>La OCIG observa la ejecución de diversas actividades de  tipo comercial y operativo, para el periodo evaluado se realizaron 44 reuniones que involucraron 1.709 participantes en el área comercial en actividades de reunión y censos de anomalías, talleres y reuniones de lectura y facturación 66 eventos con 2.580 participantes, otras actividades realizadas en oficinas móviles, 21 eventos con 234 participantes, actividades informativas de suspensiones temporales del servicio mediante afiches y volantes, en total durante el periodo evaluado se produjeron 79 eventos con 24.632 participantes.</t>
  </si>
  <si>
    <t>Evidencia: Informes elaborados por la Dirección de Gestión Comunitaria correspondientes a los meses de mayo a julio de 2021, los registros de las acciones dirigidas a grupos de interés, articulados en  temas comerciales y operativos, dichas actividades  son ejecutadas por las 5 zonas de la Gerencia Corporativa de Servicio al Cliente, de conformidad con lo definido en los acuerdos de gestión. Estos  informes mensualmente  son publicados en la página WEB de la EAAB-ESP.
Observaciones: Se dio cumplimiento a la actividad de acuerdo con lo programado en el periodo.                          </t>
  </si>
  <si>
    <t>La OCIG, evidencia el cumplimiento de las actividades comerciales, mediante  estrategias de gestión social dirigidas a los Usuarios de las cinco zonas, para el periodo evaluado septiembre a diciembre de 2021se realizaron un total de 162 reuniones que involucraron 6869 participantes. la descripción de algunas actividades fueron: talleres de lectura y facturación en el cuatrimestre 73 reuniones con 2594 participantes, reuniones de sensibilización con temas de control de perdidas, censos y anomalías, 33 reuniones con 1010 participantes y finalmente otros temas como oficina móvil y demás, 55 reuniones en el cuatrimestre con 3260 participantes. frente a las actividades operativas se observaron en los informes de los cuatro meses evaluados la realización de 206 reuniones con la participación de 32530 participantes, en actividades como : suspensiones temporales de servicio,  atención conflictos y emergencias, etc.</t>
  </si>
  <si>
    <t>Evidencia: Informes elaborados por la Dirección de Gestión Comunitaria correspondientes a los meses de septiembre a diciembre de 2021, los registros de las acciones dirigidas a los grupos de interés, articulados en  temas comerciales y operativos, dichas actividades  son ejecutadas por las 5 zonas de la Gerencia Corporativa de Servicio al Cliente, de conformidad con lo definido en los acuerdos de gestión. Estos  informes mensualmente  son publicados en la página WEB de la EAAB-ESP.
Observaciones: Se dio cumplimiento a la actividad de acuerdo con lo programado en el periodo.                          </t>
  </si>
  <si>
    <t xml:space="preserve">Realizar actividades de gestión social para mitigar impactos en intervenciones en el marco de  la norma de servicio (NS 038) de la EAAB-ESP. </t>
  </si>
  <si>
    <t>Informe actividades de gestión social para mitigar impactos en intervenciones en el marco de  la norma de servicio.</t>
  </si>
  <si>
    <t>En cumplimiento de esta actividad se observa que la EAAB, para los primeros meses del año 2021, la Dirección de Gestión Comunitaria realiza asesoría, acompañamiento y seguimiento al componente social de todas las intervenciones u obras que se ejecutan y que estén enmarcadas en la norma NS038, mediante los cuatro programas definidos. Número de Contratos, 170.  Empleos generados 7197. Reuniones con veedurías, 125.  Reuniones de asesoría y seguimiento, 262. Reuniones informativas a la comunidad, 296. Acuapuntos, 123.</t>
  </si>
  <si>
    <t>Evidencia: De acuerdo con lo relacionado en los informes ejecutivos de gestión al Proceso Gestión Social, evaluados por la OCIG, en el capítulo II gestión social en obras de la EAAB-ESP, para los meses de enero a marzo de 2021 en cumplimiento de la norma NS03. Igualmente  los soportes pertinentes. Listas de asistencia a las capacitaciones y ayudas de memoria.
Observaciones: Se cumplió con lo programado a la fecha de corte.</t>
  </si>
  <si>
    <t>En cumplimiento de esta actividad se observa que la EAAB-ESP para los meses de mayo a julio del año en curso, la Dirección de Gestión Comunitaria realizó asesoría, acompañamiento y seguimiento al componente social de todas las intervenciones u obras que se ejecutan y que estén enmarcadas en la norma NS-038, mediante los cuatro programas definidos. Número de Contratos, 144. Empleos generados 5.602. Reuniones con veedurías, 123. Reuniones de asesoría y seguimiento, 274. Reuniones informativas a la comunidad, 455. Acuapuntos, 112.</t>
  </si>
  <si>
    <t xml:space="preserve">Evidencia: De acuerdo con lo relacionado en los informes ejecutivos de Gestión al Proceso Gestión Social evaluados por la OCIG  en el capítulo II gestión social en obras de la EAAB-ESP  para los meses de mayo a julio de 2021  en cumplimiento de la norma NS038. Igualmente  los soportes pertinentes. Listas de asistencia a las capacitaciones y ayudas de memoria.
Observaciones: Se dio cumplimiento a la actividad de acuerdo con lo programado en el periodo.                 </t>
  </si>
  <si>
    <t>En cumplimiento de esta actividad se observa que la EAAB- para los meses de septiembre a diciembre de 2021, la Dirección de Gestión Comunitaria realizó asesoría, acompañamiento y seguimiento al componente social de las intervenciones u obras que se ejecutan y que estén enmarcadas en la norma NS-038, mediante los cuatro programas definidos. Número de Contratos, 290. Empleos generados 8.363. Reuniones con veedurías, 122. Reuniones de asesoría y seguimiento, 713. Reuniones informativas a la comunidad, 821. Acuapuntos, 153.</t>
  </si>
  <si>
    <t xml:space="preserve">Evidencia: De acuerdo con lo relacionado en los informes ejecutivos de Gestión al Proceso Gestión Social evaluados por la OCIG  en el capítulo II gestión social en obras de la EAAB-ESP  para los meses de septiembre a diciembre de 2021  en cumplimiento de la norma NS038. Igualmente  los soportes pertinentes. Listas de asistencia a las capacitaciones y ayudas de memoria.
Observaciones: Se dio cumplimiento a la actividad de acuerdo con lo programado en el periodo.                 </t>
  </si>
  <si>
    <t>Participar en espacios de coordinación interinstitucional (local y distrital).</t>
  </si>
  <si>
    <t>Informe espacios de coordinación interinstitucional</t>
  </si>
  <si>
    <t>En consideración con lo evidenciado en los informes de gestión de los meses evaluados, enero a marzo de 2021, la EAAB con el fin de fortalecer relaciones de confianza con grupos de interés y coordinación interinstitucional, se efectuaron en total 206 reuniones.</t>
  </si>
  <si>
    <t>Evidencia: Ayudas de memoria y listados de asistencia, se elabora un informe mensual y se publica en los acuerdos de gestión.
Observaciones: Se cumplió con lo programado a la fecha de corte.</t>
  </si>
  <si>
    <t>Basados en lo observado en el seguimiento durante los meses del presente corte mayo a julio 2021,  la EAAB con el fin de fortalecer relaciones de confianza con grupos de interés y coordinación interinstitucional a nivel local, distrital y nacional participó en un total de 315 reuniones.</t>
  </si>
  <si>
    <t xml:space="preserve">Evidencia: La EAAB para fortalecer las relaciones de confianza con los grupos de interés, participa en reuniones de las cuales se deja como evidencia ayudas de memoria y listados de asistencia, se elabora un informe mensual y se publica en los acuerdos de gestión.
Observaciones: Se dio cumplimiento a la actividad de acuerdo con lo programado en el periodo.      </t>
  </si>
  <si>
    <t>Basados en lo evidenciado por la OCIG en el seguimiento durante los meses del presente corte SEPTIEMBRE A DICIEMBRE 2021,  la EAAB con el fin de fortalecer relaciones de confianza con grupos de interés y coordinación interinstitucional a nivel local, distrital y nacional participó en un total de 337 reuniones.</t>
  </si>
  <si>
    <t xml:space="preserve">Evidencia: La EAAB para fortalecer las relaciones de confianza con los grupos de interés, participa en reuniones de las cuales se deja como evidencia ayudas de memoria y listados de asistencia, se elabora un informe mensual y se publica en los acuerdos de gestión.
Observaciones: Se dio cumplimiento a la actividad de acuerdo con lo programado en el periodo SEPTIEMBRE A DICIEMBRE DE 2021.      </t>
  </si>
  <si>
    <t>Apoyar a los Comités de Desarrollo y Control Social de Servicios Públicos Domiciliarios (Vocales).</t>
  </si>
  <si>
    <t>Informe con temas tratados, listado documentos propuestos y número asistentes.
Listas de asistencia de las reuniones con vocales.</t>
  </si>
  <si>
    <t>En cumplimiento de la Ley 142 de 1994, la EAAB-ESP ha dispuesto de un espacio semanal, en el que se reúnen los vocales miembros del comité de control social del acueducto, se realiza el seguimiento a los planes de gestión y se promueve el mejoramiento de la prestación de los servicios públicos. Durante el periodo del seguimiento, se realizaron 8 reuniones con  la participación de 121 asistentes. se trataron temas como: humedales, servicios públicos con Planeación Distrital,  sismo resistencia de los tanques, acueductos rurales etc.</t>
  </si>
  <si>
    <t>Evidencia: Analizado el numeral cuarto del informe mensual de gestión y mediante la realización de comités de desarrollo y control social se hacen reuniones semanales con los vocales, actividad de la cual se evidencia como soporte las listas de asistencia. El informe se publica en los acuerdos de gestión de la EAAB. 
Observaciones: Se cumplió con lo programado a la fecha de corte.</t>
  </si>
  <si>
    <t>En cumplimiento de la ley  142 de 1994, la EAAB-ESP ha dispuesto de un espacio semanal, en el que se reúnen los vocales miembros del comité de control social del acueducto y se realiza el seguimiento a los planes de gestión y se promueve el mejoramiento de la prestación de los servicios públicos. Durante el periodo del seguimiento se realizaron  13 reuniones con  la participación de 298 asistentes. Se trataron  entre otros temas, modificación de tarifas e independización de servicio, plan estratégico ambiental, mantenimiento de sumideros, temas sobre medidores, foro PTAR canoas, diseño formato de la nueva factura, traslado de redes por línea metro, etc.</t>
  </si>
  <si>
    <t>Evidencia: Observados  los numerales cuartos de los informes de gestión mensuales de los meses evaluados,  mediante la realización de comités de desarrollo y control social se hacen reuniones semanales con los vocales, Actividad de la cual se evidencia como soporte, las listas de asistencia. Los informes se publican en los acuerdos de gestión de la EAAB. 
Observaciones: Se dio cumplimiento a la actividad de acuerdo con lo programado en el periodo.</t>
  </si>
  <si>
    <t xml:space="preserve">En cumplimiento de la ley  142 de 1994, la EAAB-ESP ha dispuesto de un espacio semanal, en el que se reúnen los vocales miembros del comité de control social del acueducto y se realiza el seguimiento a los planes de gestión y se promueve el mejoramiento de la prestación de los servicios públicos. Durante el periodo del seguimiento septiembre a diciembre de 2021, se realizaron  13 reuniones con  la participación de 221 asistentes. Se trataron  entre otros temas: CONTRATOS AMPLIACIÓN DE REDES, CAMBIOS EN TARIFAS, ESTADO HUMEDAL TIBABUYES, HUMEDALES CON BIENES RAÍCES, CÓDIGO DE INTEGRIDAD DE LA EAAB CON LA GERENCIA GESTIÓN HUMANA, HUMEDAL JUAN AMARILLO CON LA GERENCIA AMBIENTAL, MODIFICACIÓN TARIFARIA CON LA GERENCIA DE PLANEAMIENTO, CONEXIONES ERRADAS CON LA GERENCIA AMBIENTAL, entre otros temas. </t>
  </si>
  <si>
    <t>Evidencia: Observados  los numerales cuartos-a.  de los informes de gestión mensuales de los meses septiembre a diciembre de 2021,  se realizan reuniones semanales con los vocales, Actividad de la cual se evidencia como soporte, las listas de asistencia. Los informes se publican en los acuerdos de gestión de la EAAB. 
Observaciones: Se dio cumplimiento a la actividad de acuerdo con lo programado en el periodo.</t>
  </si>
  <si>
    <t>Promover la conformación de Comités de Veeduría de intervenciones.</t>
  </si>
  <si>
    <t>Informe Comité de Veeduría de Intervenciones.</t>
  </si>
  <si>
    <t xml:space="preserve">La OCIG en la evaluación relacionada con la promoción y conformación de comités de veeduría de intervenciones para el periodo de seguimiento, se evidencia que se ejecuta la actividad acá definida en un total de 125 comités de veedurías en las cinco (5) zonas de la EAAB, correspondientes al periodo (enero a marzo de 2021 ). </t>
  </si>
  <si>
    <t>Evidencia: En el informe de gestión se encuentran relacionados los comités mensuales de veeduría realizados para las intervenciones en obras de la EAAB. Igualmente se publica en la página empresarial en los Acuerdos de Gestión. 
Observaciones: Se cumplió con lo programado a la fecha de corte.</t>
  </si>
  <si>
    <t xml:space="preserve">La OCIG en la evaluación relacionada con la promoción y conformación de comités de veeduría de intervenciones para el periodo de seguimiento, se evidencia que se ejecuta la actividad acá definida en un total de 123 comités de veedurías en las cinco (5) zonas de la Gerencia Corporativa de Servicio al Cliente de la EAAB  y correspondientes al periodo (mayo a julio de 2021). </t>
  </si>
  <si>
    <t>Evidencia: En el informe de gestión se encuentran  relacionados los comités mensuales de veeduría realizados para las intervenciones en obras de la EAAB. Igualmente se publica en la página empresarial en los Acuerdos de Gestión. 
Observaciones: Se dio cumplimiento a la actividad de acuerdo con lo programado en el periodo.</t>
  </si>
  <si>
    <t xml:space="preserve">La OCIG en el proceso de seguimiento relacionado con la actividad  promoción y conformación de comités de veeduría de intervenciones para el periodo septiembre a diciembre de 2021 se observó,  que se ejecutaron las actividades acá definidas en un total de 122 comités de veedurías en las cinco (5) zonas de la Gerencia Corporativa de Servicio al Cliente de la EAAB  y correspondientes al periodo evaluado. </t>
  </si>
  <si>
    <t>Evidencia: En el informe de gestión se encuentran  relacionados los comités mensuales de veeduría realizados para las intervenciones en obras de la EAAB. Igualmente se publica en la página empresarial en los Acuerdos de Gestión. 
Observaciones: Se dio cumplimiento a la actividad de acuerdo con lo programado en el periodo septiembre a diciembre de 2021.</t>
  </si>
  <si>
    <t>Realizar acompañamiento institucional de la celebración del Día del Río Bogotá, liderado por la Consejo Estratégico de la Cuenca Hidrográfica del Río Bogotá.</t>
  </si>
  <si>
    <t>Acompañamiento realizado</t>
  </si>
  <si>
    <t>Piezas comunicativas y soportes de acompañamiento</t>
  </si>
  <si>
    <t>Videos conmemorativos celebración día del Río Bogotá 12/05/2021, Invitación (Instagram, Twitter, YouTube y documental), donde participaron autoridades del orden Nacional, Departamental y Distrital.</t>
  </si>
  <si>
    <t>Evidencia: Videos y publicaciones en redes sociales.
Observaciones: Se dio cumplimiento a la actividad de acuerdo con lo programado en el periodo.</t>
  </si>
  <si>
    <t>Edwin Bermúdez</t>
  </si>
  <si>
    <t>En el aplicativo ARCHER se encuentra registro fotográfico de la socialización de los proyectos sobre Humedal Córdoba, Juan Amarillo y Rio Tunjuelo.
Las socializaciones se han realizado de manera virtual</t>
  </si>
  <si>
    <t>Evidencia: Archivos Excel y registro fotográfico cargado en ARCHER
Observaciones: Se cumplió con lo programado a la fecha de corte.</t>
  </si>
  <si>
    <t>Edwin Bermúdez / Edgar Quiroz</t>
  </si>
  <si>
    <t>En el aplicativo Archer se encuentra evidencia de socializaciones realizadas en abril, mayo y junio de 2021 frente a proyectos como Río Arzobispo, Tunjuelo chiguaza, Humedal Córdoba, Juan amarillo, Jaboque y atención a una solicitud de la JAL de Engativa</t>
  </si>
  <si>
    <t>Evidencia: Registro Fotográfico y relación de las actividades adelantadas durante abril, mayo y junio de 2021
Observaciones: Se dio cumplimiento a la actividad de acuerdo con lo programado en el periodo.</t>
  </si>
  <si>
    <t>En el aplicativo Archer se encuentra evidencia de socializaciones realizadas en julio, agosto y septiembre de 2021 frente a proyectos como Río Arzobispo, Tunjuelo chiguaza, Humedal Córdoba, Juan amarillo, Jaboque y atención a una solicitud de la JAL de Suba</t>
  </si>
  <si>
    <t>Evidencia: Registro Fotográfico y relación de las actividades adelantadas durante julio, agosto y septiembre de 2021
Observaciones: Se dio cumplimiento a la actividad de acuerdo con lo programado en el periodo.</t>
  </si>
  <si>
    <t>La actividad se encuentra programada para octubre de 2021, por lo que no aplica para el corte.</t>
  </si>
  <si>
    <t>El periodo de  seguimiento está comprendido en la gestión desarrollada entre mayo y agosto de 2021, la actividad se encuentra programada para octubre de 2021, por lo que no aplica para el corte.</t>
  </si>
  <si>
    <t>En el aplicativo Archer se encuentra evidencia de las visitas programas y ejecutadas en diferentes plantas de tratamiento PTAR Salitre, Vitelma, quebrada la vieja y otro predios</t>
  </si>
  <si>
    <t xml:space="preserve">Evidencia: Registro Fotográfico y documental, así como la  relación de las actividades adelantadas durante 2021
Observaciones: No se reporta evidencia identificada como Informe trimestral </t>
  </si>
  <si>
    <t>Se evidenció en el aplicativo Archer el informe de las  socializaciones de los meses de enero, febrero y marzo,  del funcionamiento y el estado actual de la PTAR El Salitre a sus grupos de interés y sus evidencias.</t>
  </si>
  <si>
    <t>Evidencia: Correos electrónicos, fotos, carteles.
Observaciones:  Se cumplió con lo programado a la fecha de corte.</t>
  </si>
  <si>
    <t>Se observan visitas a la PTAR en talleres para las universidades, Sabana y Pedagógica, el 17/07/2021 taller la ruta del agua y recurso hídrico a niños. </t>
  </si>
  <si>
    <t>Evidencia: Ayudas de memoria y lista de asistencia a talleres.
Observaciones: Se dio cumplimiento a la actividad de acuerdo con lo programado en el periodo.</t>
  </si>
  <si>
    <t xml:space="preserve">Se evidenció talleres dictados a los grupos de interés sobre el funcionamiento de la Petar Salitre, también charlas especificas de temas relacionados con la Planta. </t>
  </si>
  <si>
    <t xml:space="preserve">
Listas de asistencia, ayudas de memoria.</t>
  </si>
  <si>
    <t>Aplicar encuesta de satisfacción al grupo de interés medios de comunicación.</t>
  </si>
  <si>
    <t>Encuesta aplicada e informe de análisis con resultados y acciones de mejora si se requiere.</t>
  </si>
  <si>
    <t>% Nivel de satisfacción</t>
  </si>
  <si>
    <t xml:space="preserve">Se evidencia un archivo denominado "Informe_encuesta_de_satisfacción_medios_de_comunicación_2021" con la presentación de la estructura de la encuesta y los resultados de la medición de la satisfacción del grupo de interés medios de comunicación.
Así mismo, se evidencia una ayuda de memoria del 16 de diciembre de 2021, en la cual se realizó el análisis de los resultados de la encuesta de satisfacción a medios, detallando por cada una de las preguntas el porcentaje de calificación obtenido y se define el % de satisfacción, recopilan lo señalado por cada medio de comunicación encuestado y algunas acciones relacionadas con lo comentado. </t>
  </si>
  <si>
    <t xml:space="preserve">Evidencia: Informe encuesta de satisfacción medios de comunicación 2021 y Análisis de encuesta de satisfacción medios de comunicación 2021
Observaciones: Se cumplió con la meta producto definida. </t>
  </si>
  <si>
    <t>Aplicar encuesta de percepción de la PTAR El Salitre para su área de influencia directa (Lisboa- santa Cecilia- cortijo y ciudadela Colsubsidio) e indirecta o ciudadanía en general.</t>
  </si>
  <si>
    <t>Encuestas aplicadas e informe semestral de análisis con resultados y acciones de mejora si se requiere.</t>
  </si>
  <si>
    <t>(Encuestas realizadas /  Encuestas planeadas ) * 100</t>
  </si>
  <si>
    <t>La actividad se encuentra programada para junio y diciembre de 2021, por lo que no aplica para el corte.</t>
  </si>
  <si>
    <t>Existen encuestas de percepción de los meses de mayo y junio del presente año, donde encuestan personas de las localidades de Usaquén y San Cristóbal, se recomienda tener en cuenta que al momento de aplicar las encuestas sean en su mayoría del los sectores de Lisboa, Santa Cecilia, Ciudadela Colsubsidio y el Cortijo.</t>
  </si>
  <si>
    <t>Evidencia: 20 encuestas para el mes de mayo 
18 encuestas para el mes de junio.
Observaciones: Se dio cumplimiento a la actividad de acuerdo con lo programado en el periodo.</t>
  </si>
  <si>
    <t>Se evidenció encuesta de percepción de la PTAR El Salitre practicadas a usuarios (Lisboa- santa Cecilia- cortijo y ciudadela Colsubsidio) de los meses de septiembre, octubre, noviembre y diciembre.</t>
  </si>
  <si>
    <t xml:space="preserve">
Listas de asistencia y Encuestas de Percepción</t>
  </si>
  <si>
    <t>Realizar reunión de sensibilización a contratistas, consultores, interventores y supervisores de Contratos.</t>
  </si>
  <si>
    <t xml:space="preserve"> Evento de sensibilización.</t>
  </si>
  <si>
    <t>Presentación, soporte de asistencia.</t>
  </si>
  <si>
    <t>Dirección Red Troncal,
Dirección Red Matriz Acueducto,
Dirección Abastecimiento
Dirección Gestión Calidad y Procesos</t>
  </si>
  <si>
    <t>En el aplicativo Archer se encuentra evidencia de la socialización a contratistas de la Gerencia Corporativa de Sistema Maestro realizado el pasado 30 de junio de 2021, con la participación de 16 personas a través de la plataforma Teams.</t>
  </si>
  <si>
    <t>Evidencia: Registro de la reunión de socialización realizada.
Observaciones: Se dio cumplimiento a la actividad de acuerdo con lo programado en el periodo.</t>
  </si>
  <si>
    <t>La actividad se encuentra cumplida de acuerdo con la programado desde junio de 2021</t>
  </si>
  <si>
    <t>Diseñar Estrategia de Rendición de Cuentas de la EAAB ESP.</t>
  </si>
  <si>
    <t>Avance trimestral (mayo y agosto).
Estrategia (noviembre)</t>
  </si>
  <si>
    <t>La actividad se encuentra programada para mayo, agosto y noviembre de 2021, por lo que no aplica para el corte.</t>
  </si>
  <si>
    <t>A la fecha de corte se evidencia que en el aplicativo Archer, los días 1 y 2 de julio se reportó el avance de la actividad programada para el mes de mayo, indicando que: &lt;&lt;La Dirección de Planeación y Control de Resultados Corporativos realizó el análisis y el comparativo de la normatividad y lineamientos distritales para diseñar la estructura de la Estrategia de Rendición de Cuentas para la EAAB ESP, donde se definieron las siguientes 4 etapas: Aprestamiento, diseño, preparación, ejecución y seguimiento y evaluación.
Se inició la elaboración de la primera etapa la cual contiene la Fase 1.1 Nivel actual de la EAAB ESP en la Rendición de cuentas.
Adicionalmente, en el marco de la implementación de la estrategia de rendición de cuentas se incorporaron los mecanismos de rendición de cuentas identificados en el formato
MPEE0307F01-01 Caracterización Grupos de interés - 2020-2024 en el formato MPEE0109F01-02 Plan Anticorrupción y Atención al Ciudadano en el componente 3. Rendición de cuentas con el fin de ser insumo en el PAAC 2022 y complementar su diligenciamiento por parte de las áreas líderes de grupos de interés.&gt;&gt;</t>
  </si>
  <si>
    <t>Evidencia: Archivos Excel  Comparativo_RdC_27-04-2021 y Matriz_armonizacion_ODS-DDHH_EAAB-ESP_v2 y Word Estrategia_de_RdC_EAAB_ESP_Borrador, cargados en el aplicativo Archer.
Observaciones: Estrategia de Rendición de Cuentas programada para el mes de noviembre de 2021.</t>
  </si>
  <si>
    <t>A la fecha de corte se evidencia que en el aplicativo Archer, que entre los días 20 de diciembre y 3 de enero se reportó el avance de la actividad programada para el mes de noviembre, indicando que: La Dirección de Planeación y Control de Resultados Corporativos elaboró el documento de la Estrategia de Rendición de Cuentas para la EAAB ESP, el cual cuenta con 5 etapas en su contenido: Aprestamiento, diseño, preparación, ejecución y seguimiento y evaluación.
Se evidencia que se cumplió en el período establecido.</t>
  </si>
  <si>
    <t>Estrategia_de_RdC_EAAB_ESP_2021
Estrategia_de_RdC_EAAB_ESP_2021_portada
Revisión_documento_Estrategia_RdC_EAAB_ESP_16-12-2021_DPCRC</t>
  </si>
  <si>
    <t>Articular los compromisos de la Política Corporativa de Derechos Humanos con la Estrategia de Rendición de Cuentas de la EAAB ESP.</t>
  </si>
  <si>
    <t>Articulación compromisos de la Política Corporativa de Derechos Humanos con la Estrategia de Rendición de Cuentas de la EAAB ESP.</t>
  </si>
  <si>
    <t>Documento de articulación</t>
  </si>
  <si>
    <t>La actividad se encuentra programada para mayo y junio de 2021, por lo que no aplica para el corte.</t>
  </si>
  <si>
    <t>A la fecha de corte se evidencia que en el aplicativo Archer, el día 8 de junio se reportó el avance de la actividad programada para el mes de mayo, indicando que: &lt;&lt;La matriz de armonización se construyó a partir de los derechos humanos identificados en la política Corporativa de Derechos Humanos, los cuales se articularon frente a la contribución en los ODS establecida en el marco del Plan General Estratégico 2020-2024. Para ello, se tomó como referencia la información del Instituto Danés de Derechos Humanos (http://sdg.humanrights.dk/es) y la información de SDG Compass (https://sdgcompass.org/sdgs/sdg-1/ y https://country-profiles.unstatshub.org/col). Adicionalmente, frente a lo establecido en la Caracterización de Grupos de Interés 2020-2024, se armonizó la contribución al PGE 2020-2024, la cual se relaciona con la armonización de Derechos Humanos y ODS identificada previamente. Este ejercicio se presenta de manera detallada en la matriz de armonización y de manera resumida por la contribución de la EAAB-ESP en cada ODS articulado con el PGE, DDHH y Caracterización de Grupos de Interés.  Esta matriz será insumo para la implementación del proceso de la debida diligencia en la política Corporativa de Derechos Humanos.&gt;&gt;. Se reporta actividad cumplida en el mes de junio de 2021. </t>
  </si>
  <si>
    <t>Evidencia: archivo Excel Matriz armonización ODS-DDHH EAAB-ESP v2 y PDF Presentación articulación política corporativa derechos humanos con ODS y Rendición de cuentas cargadas en el aplicativo Archer.
Observaciones: Se dio cumplimiento a la actividad de acuerdo con lo programado en el periodo.</t>
  </si>
  <si>
    <t>Diseñar un micrositio en la página web con los mecanismos de Rendición de Cuentas de la EAAB ESP.</t>
  </si>
  <si>
    <t>Creación sección de Rendición de Cuentas portal web.</t>
  </si>
  <si>
    <t>Sección de Rendición de Cuentas portal web</t>
  </si>
  <si>
    <t>2-may,
1-nov</t>
  </si>
  <si>
    <t>31-may,
30-nov</t>
  </si>
  <si>
    <t>La actividad se encuentra programada para ejecutarse en los meses de mayo, agosto, septiembre y noviembre  de 2021, por lo que no aplica para el corte.</t>
  </si>
  <si>
    <t>A la fecha de corte se evidencia que en el aplicativo Archer, el día 2 de julio  se reportó el avance de la actividad programada para el mes de mayo, indicando que: &lt;&lt;Se elaboró propuesta de diseño para el micro sitio de rendición de cuentas para una sección en el portal webs desglosado por lo 3 componentes.&gt;&gt;</t>
  </si>
  <si>
    <t>Evidencia: Presentación propuesta de diseño micrositio rendición de cuentas Portal Web cargada en el aplicativo Archer.
Observaciones: Creación del sitio en el portal web programado para el mes de noviembre de 2021.</t>
  </si>
  <si>
    <t>Modificación versión 5: Se modifica la redacción de la acción, la meta producto y el indicador</t>
  </si>
  <si>
    <t>A la fecha de corte se evidencia que en el aplicativo Archer, que el día 20 de diciembre de 2021 se reportó el avance de la actividad programada para el mes de noviembre, indicando que: Con el apoyo de la Oficina de Comunicaciones se realizó el diseño y se creó el nuevo micrositio de rendición de cuentas en la página web de le Empresa en la sección "La Empresa" / Rendición de Cuentas. 
https://www.acueducto.com.co/wps/portal/EAB2/Home/la-empresa/rendición-cuentas/
Se evidencia que se cumplió en el período establecido.</t>
  </si>
  <si>
    <t>Micrositio_Rendición_de_Cuentas_EAAB_ESP_pág_web
Reunión_Rdc_pág_web_13-10-2021</t>
  </si>
  <si>
    <t>Elaborar, publicar y divulgar el informe de relacionamiento con los grupos de interés de las acciones de la estrategia de rendición de cuentas.</t>
  </si>
  <si>
    <t>Informe de relacionamiento con los grupos de interés de las acciones de la estrategia de rendición de cuentas.</t>
  </si>
  <si>
    <t>A la fecha de corte se evidencia que en el aplicativo Archer, que el día 01 de enero de 2022, se reportó el avance de la actividad programada para el mes de diciembre, indicando que: Se elaboró y publicó el informe de rendición de cuentas 2021, con el Balance de Gestión  de las acciones ejecutadas en el año el cual fue insumo para el desarrollo y contenido del evento de diálogo con los grupos de interés el 3 de diciembre de 2021, se adjunta informe y piezas.
https://www.acueducto.com.co/wps/portal/EAB2/Home/la-empresa/rendición-cuentas/
Se evidencia que se cumplió en el período establecido.</t>
  </si>
  <si>
    <t>Balance_de_Gestión_2021_-_Rendición_de_Cuentas_EAAB_ESP_VF
Pieza_comunictiva_Informe_Balance_-_Rdc_26-11-2021
publicación_informe_RdC_2021_26-11-2021</t>
  </si>
  <si>
    <r>
      <rPr>
        <b/>
        <sz val="11"/>
        <rFont val="Century Gothic"/>
        <family val="2"/>
      </rPr>
      <t>Subcomponente 1.</t>
    </r>
    <r>
      <rPr>
        <sz val="11"/>
        <rFont val="Century Gothic"/>
        <family val="2"/>
      </rPr>
      <t xml:space="preserve">
Estructura administrativa y direccionamiento estratégico</t>
    </r>
  </si>
  <si>
    <t>Oficina Oficina Asesora de Imagen Corporativa y Comunicaciones</t>
  </si>
  <si>
    <t>En el correo institucional "Informativo" del 9 de abril de 2021, se publicó el enlace "Conoce las funciones del Defensor de la Ciudadanía", que descarga un pdf que explica que hace el Defensor de la Ciudadanía.</t>
  </si>
  <si>
    <t>Evidencia: Informativo Institucional (Página web de la EAAB-ESP) https://www.acueducto.com.co/guatoc/Archivos/Contenido/InformativosEAB/09_04_21/Defensoria_ciudadania.pdf
Observaciones: Se cumplió con lo programado a la fecha de corte.</t>
  </si>
  <si>
    <t>El rol del defensor del ciudadano se encuentra publicado en la página WEB de la Empresa</t>
  </si>
  <si>
    <t>Evidencia: Página web de la Empresa, enlace de "Atención al Ciudadano", "Defensor de la Ciudadanía".
Observaciones: Se dio cumplimiento a la actividad de acuerdo con lo programado en el periodo.</t>
  </si>
  <si>
    <t>El rol del defensor de la ciudadanía se encuentra publicado en la página WEB de la Empresa en el menú de Atención al usuario.</t>
  </si>
  <si>
    <t>Diagnosticar de los tramites de la EAAB ESP la viabilidad de  hacer parte de la Ruta de la Excelencia o Mapa de ruta que adelanta el Ministerio de Tecnologías de la Información y las Comunicaciones - DNP y Función Pública.</t>
  </si>
  <si>
    <t>La actividad se encuentra programada para octubre y noviembre de 2021, por lo que no aplica para el corte.</t>
  </si>
  <si>
    <t>El periodo de  seguimiento está comprendido en la gestión desarrollada entre mayo y agosto de 2021, la actividad se encuentra programada a partir de octubre 2021, por lo que no aplica para el corte.</t>
  </si>
  <si>
    <t xml:space="preserve">En el aplicativo Archer se evidencia reporte de seguimiento a la acción los días 9 de noviembre y 12 diciembre de 2021, en el que anexan el Diagnostico Mapa de Ruta de la excelencia,
</t>
  </si>
  <si>
    <t>Evidencia: Documento "Diagnostico Mapa de Ruta de la excelencia.doc", en el autocontrol de la actividad de octubre y noviembre se carga el mismo archivo.
Observaciones: En el diagnostico adjunto no se evidencia para tramites de la EAAB-ESP es viable o no hacer parte de la Ruta de la Excelencia o Mapa de ruta del Ministerio de Tecnologías de la Información y las Comunicaciones - DNP y Función Pública.</t>
  </si>
  <si>
    <t>Diagnosticar de los tramites de la EAAB ESP, la viabilidad de  estar relacionados con los indicadores de Doing Business.</t>
  </si>
  <si>
    <t>En el documento cargado como soporte en el Archer titulado "Diagnosticar_de_los_tramites_de_la_EAAB_ESP.docx" se observa un diagnostico de la Empresa respecto al Doing Business, en el que se concluye que la EAAB a través de la ventanilla única de Construcción hace parte de esta mediante 3 trámites que son: Factibilidad de servicios públicos, viabilidad y disponibilidad de servicios públicos y conexión a servicios públicos y sobre los cuales se requiere seguir manteniendo el proceso de racionalización y virtualización y buscar mesas conjuntas entre la Ventanilla Única de la Construcción, el DAFP y la EAAB ESP.</t>
  </si>
  <si>
    <t>Evidencia: Documento "Diagnosticar_de_los_tramites_de_la_EAAB_ESP.docx"
Observaciones: Se dio cumplimiento a la actividad de acuerdo al cronograma propuesto.</t>
  </si>
  <si>
    <r>
      <rPr>
        <b/>
        <sz val="11"/>
        <rFont val="Century Gothic"/>
        <family val="2"/>
      </rPr>
      <t xml:space="preserve">
Subcomponente 2.</t>
    </r>
    <r>
      <rPr>
        <sz val="11"/>
        <rFont val="Century Gothic"/>
        <family val="2"/>
      </rPr>
      <t xml:space="preserve">
Fortalecimiento de los canales de atención</t>
    </r>
  </si>
  <si>
    <t>Diagnosticar las  mejoras tecnológicas en la prestación del trámite. (La implementación de los Servicios Ciudadanos Digitales).</t>
  </si>
  <si>
    <t xml:space="preserve">En el análisis del documento de diagnóstico actualizado 7 julio 2021, se lista las herramientas que permiten gestionar solicitudes de los usuarios y clientes. Para cada herramienta se identifican los trámites que  ya se han implementado y los que son sujetos a implementar.
No obstante, aunque se evidencia el cumplimiento de la actividad al presentar el diagnóstico, no se establece programación para la implementación de los trámites identificados que pueden digitalizarse. </t>
  </si>
  <si>
    <t>Evidencia: una presentación con el diagnóstico de las mejoras tecnológicas en la prestación de los trámites. 
Observaciones: Se dio cumplimiento a la actividad de acuerdo con lo programado en el periodo.</t>
  </si>
  <si>
    <t>Diagnosticar el cumplimiento  de los criterios de la NTC 5854   en  la  accesibilidad y usabilidad de los trámites en línea.</t>
  </si>
  <si>
    <t>La Dirección de Resultados Corporativos informó la modificación de las fechas de inicio y fin.</t>
  </si>
  <si>
    <t>El periodo de  seguimiento está comprendido en la gestión desarrollada entre mayo y agosto de 2021, la actividad se encuentra programada para octubre 2021, por lo que no aplica para el corte.</t>
  </si>
  <si>
    <t>Se evidencia el documento informe "Diagnostico del cumplimiento de los criterios de la NTC 5854 en la accesibilidad y usabilidad de los tramites en línea" de fecha 18 de noviembre de 2021 de la Dirección Servicios Informática.
El documento presenta la descripción de los servicios prestados a través del portal web de la Empresa de Acueducto y Alcantarillado de Bogotá, así como algunos atributos frente a lo dispuesto por MINTIC en  la resolución 011519 de  2020 y  la NTC 5854, en las conclusiones se manifiesta que existen aspectos de mejora frente a lo establecido en la norma.</t>
  </si>
  <si>
    <t>Evidencia:   Informe "Diagnostico del cumplimiento de los criterios de la NTC 5854 en la accesibilidad y usabilidad de los tramites en línea".
Observación: Se cumplió la meta producto programada.</t>
  </si>
  <si>
    <t>Contratar la adecuación de los puntos de atención para mejorar la accesibilidad a los espacios físicos conforme a lo establecido en la NTC 6047.</t>
  </si>
  <si>
    <t>Contrato suscrito</t>
  </si>
  <si>
    <t>Contrato</t>
  </si>
  <si>
    <t>Gerencia Corporativa de Gestión Humana</t>
  </si>
  <si>
    <t>Edwin Bermúdez / Leonardo Duque</t>
  </si>
  <si>
    <t>Modificación versión 4: La Dirección de Planeación y Control de Resultados Corporativos informó que la acción, la meta producto y el medio de verificación se ajustaban</t>
  </si>
  <si>
    <t>Se evidencia el contrato de obra 1-01-14500-1473-2021 con la firma contratista Construval Ingeniería S.A.S, el cual tiene por objeto "Construcción de accesibilidad en los puntos de atención propios de la EAAB", firmado el 22 de diciembre de 2021.
Así mismo, se evidencia el acta de inicio del contrato 1-01-14500-1473-2021 con fecha de inicio el 31 de diciembre de 2021 y un plazo de ejecución de 4 meses y 15 días.</t>
  </si>
  <si>
    <t>Evidencia: 
Contrato de obra 1-01-14500-1473-2021
Acta de inicio del contrato de obra 1-01-14500-1473-2021
Observación: se cumplió la meta producto programada.</t>
  </si>
  <si>
    <t>Diagnosticar para la de organización de la información, trámites y servicios a través de ventanillas únicas virtuales.</t>
  </si>
  <si>
    <t xml:space="preserve">Documento de diagnóstico de una solución para la ventanilla Única  Virtual
</t>
  </si>
  <si>
    <t>N/A</t>
  </si>
  <si>
    <t>Dirección de Informática</t>
  </si>
  <si>
    <t>Se evidencia el documento informe "Diagnosticar la organización de la información, trámites y servicios a través de ventanillas únicas virtuales" de fecha 19 de noviembre de 2021, en el cual se presenta por parte de la Dirección de Servicios Informática los lineamientos de las ventanillas únicas digitales, los requisitos mínimos, la arquitectura de referencia y los atributos de calidad requeridos para la implementación de las mismas, así como el % de avance a la fecha que tiene la Empresa.</t>
  </si>
  <si>
    <t>Evidencia:   Informe "Diagnosticar la organización de la información, trámites y servicios a través de ventanillas únicas virtuales".
Observación: Se cumplió la meta producto programada.</t>
  </si>
  <si>
    <t>Asesorarse en temas de Grupos étnicos para mejora de la accesibilidad de los usuarios a los trámites y servicios de la entidad.</t>
  </si>
  <si>
    <t>Documento Soporte de la Asesoría en temas de Grupos Étnicos</t>
  </si>
  <si>
    <t>En el aplicativo Archer se evidencia reporte de seguimiento a la acción e día 6 diciembre de 2021, en el que anexa presentación sobre información de los grupos étnicos en Bogotá y el resultado de la mesa de trabajo del asesoramiento realizado.
Se evidencia que se realizó la acción descrita.</t>
  </si>
  <si>
    <t>Evidencia: 
grupos etnia bta 2015 0.pdf
mesa de trabajo grupos étnicos nov 17_2021.docx
Observaciones: Acorde a lo indicado en el documento soporte, se recibió documento guía de la Alcaldía de Bogotá 2015, relacionado con los grupos étnicos de la ciudad de Bogotá.
Dado que el responsable de la acción indica que solicitará en la próxima actualización de la caracterización de grupos de interés la inclusión de estos grupos. Se sugiere verificar en su momento la existencia de un documento más actualizado respecto al tema.</t>
  </si>
  <si>
    <t>Desarrollar el contrato de consultoría para el diagnóstico, estudios y diseños de los puntos de atención propios  y bajo la tutoría de la EAAB-ESP.</t>
  </si>
  <si>
    <t>Acta de terminación del contrato</t>
  </si>
  <si>
    <t>Contrato ejecutado</t>
  </si>
  <si>
    <t xml:space="preserve"> Dirección Contratación y Compras</t>
  </si>
  <si>
    <t>La actividad se encuentra programada para julio de 2021, por lo que no aplica para el corte.</t>
  </si>
  <si>
    <t>Acta de terminación contrato de consultoría No. 2-02-14500-1098-2020 firmada el 31/12/2020 con la ejecución total del contrato y debidamente diligenciada.</t>
  </si>
  <si>
    <t>Evidencia: Acta de terminación contrato de consultoría No. 2-02-14500-1098-2020 firmada el 31/12/2020.
Observaciones: Se dio cumplimiento a la actividad de acuerdo con lo programado en el periodo.</t>
  </si>
  <si>
    <r>
      <rPr>
        <b/>
        <sz val="11"/>
        <rFont val="Century Gothic"/>
        <family val="2"/>
      </rPr>
      <t>Subcomponente 3.</t>
    </r>
    <r>
      <rPr>
        <sz val="11"/>
        <rFont val="Century Gothic"/>
        <family val="2"/>
      </rPr>
      <t xml:space="preserve">
Talento Humano</t>
    </r>
  </si>
  <si>
    <t>Entrenar y sensibilizar a los funcionarios que atienden directamente a los ciudadanos a través de procesos de calificación y capacitación, con alcance a la promoción y fortalecimiento de la cultura del servicio al ciudadano.</t>
  </si>
  <si>
    <t>Eduardo Pinto/Edgar Quiroz Sánchez</t>
  </si>
  <si>
    <t>La actividad se encuentra programada para junio y noviembre de 2021, por lo que no aplica para el corte.</t>
  </si>
  <si>
    <t>Se revisaron los documentos cargados en el aplicativo ARCHER por la Gerencia Corporativa de Gestión Humana, donde se evidenció la realización de dos capacitaciones a los funcionarios que atienden ventanillas, realizadas el 23 de junio y 30 de julio de 2021.</t>
  </si>
  <si>
    <t>Evidencia: Informe semestral de capacitación PAAC, M5 ética y transparencia, Énfasis en coaching organizacional definitivo, Modelo resolución de conflictos definitivos.
Observaciones: Se dio cumplimiento a la actividad de acuerdo con lo programado en el periodo.</t>
  </si>
  <si>
    <t>Se revisaron los documentos cargados en el aplicativo ARCHER donde se evidenció capacitación “ Gestión Emocional” esta formación se dictó el día 2 de noviembre de 2021 a un grupo  de funcionarios de la EAAB ESP que atienden Usuarios.</t>
  </si>
  <si>
    <t xml:space="preserve">
Listas de asistencia </t>
  </si>
  <si>
    <t>Se revisaron los documentos cargados en el aplicativo ARCHER por la Gerencia Corporativa de Gestión Humana, donde se evidenció la realización de una capacitación a los funcionarios que atienden ventanilla, realizadas el 23 de julio dictada por la Federación Nacional de Sordos de Colombia FENASCOL.
Sin embargo de acuerdo a prueba de recorrido en el punto de atención de la Zona 3, la OCIG recomienda la inclusión de capacitaciones para la atención de personas invidentes, quienes son una población más recurrente.</t>
  </si>
  <si>
    <t>Evidencia: Informe semestral de capacitación PAAC.
Observaciones: Se dio cumplimiento a la actividad de acuerdo con lo programado en el periodo.</t>
  </si>
  <si>
    <t xml:space="preserve">Se evidenció informe suscrito por el Gerente de Gestión Humana sobre actividades de capacitación dirigida a funcionarios que atienden personal con discapacidad y población especial. </t>
  </si>
  <si>
    <t>Informe capacitación PAAC</t>
  </si>
  <si>
    <r>
      <rPr>
        <b/>
        <sz val="11"/>
        <rFont val="Century Gothic"/>
        <family val="2"/>
      </rPr>
      <t>Subcomponente 4.</t>
    </r>
    <r>
      <rPr>
        <sz val="11"/>
        <rFont val="Century Gothic"/>
        <family val="2"/>
      </rPr>
      <t xml:space="preserve">
Normativo y Procedimental</t>
    </r>
  </si>
  <si>
    <t>(No. Divulgaciones realizadas/No. Divulgaciones programados)*100</t>
  </si>
  <si>
    <t>En el correo institucional "Informativo" del 14 y 20 de abril de 2021, se publicó el enlace "Conoce la Carta de Trato Digno a la Ciudadanía" que se redireccciona a la página web de la Empresa y se puede descargar el documento correspondiente.</t>
  </si>
  <si>
    <t>Evidencia: Informativo Institucional (Página web de la EAAB-ESP en el link de "Atención al Usuario")
Observaciones: Se cumplió con lo programado a la fecha de corte.</t>
  </si>
  <si>
    <t>La Carta del Trato Digno se encuentra publicada en la página web de la Empresa y en el Informativo Interno del 14 de abril de 2021.</t>
  </si>
  <si>
    <t>Evidencia: Página web de la Empresa enlace de "Atención al Ciudadano", "Carta del trato digno"
Informativo Interno del 14 de abril del 2021.
Observaciones: Se dio cumplimiento a la actividad de acuerdo con lo programado en el periodo.</t>
  </si>
  <si>
    <t>La Carta del Trato Digno a la Ciudadanía se encuentra publicada en la página web de la Empresa www.acueducto.com.co en el menú Atención al usuario. También fue divulgada de forma interna a través del correo Informativo en las fechas: 24 de septiembre, 12 de octubre, 17 de noviembre de 2021.</t>
  </si>
  <si>
    <t>Evidencia: Página web de la Empresa enlace de "Atención al usuario", "Carta de trato digno"
Informativo Interno de las fechas 24 de septiembre, 12 de octubre, 17 de noviembre de 2021..
Observaciones: Se dio cumplimiento a la actividad de acuerdo con lo programado en el periodo.</t>
  </si>
  <si>
    <t>Publicación del Informe de PQRs en página web / Sección de Transparencia.</t>
  </si>
  <si>
    <t>Mensualmente se ha venido publicando el informe de atención de PQR en la página web de la Empresa, el cual muestra las estadísticas de comportamiento de las PQR por canales, recibidas en la Empresa así como su clasificación.</t>
  </si>
  <si>
    <t>Evidencia: Página web de la Empresa, Vínculo Ley de Transparencia, Informe PQRS
Observaciones: Se cumplió con lo programado a la fecha de corte.</t>
  </si>
  <si>
    <t>Los informes mensuales de atención de PQR se cargan en la página WEB de la Empresa. Se encuentra cargado a julio de 2021</t>
  </si>
  <si>
    <t>Evidencia: Página web de la Empresa, enlace de "Atención al Ciudadano", "Defensor de la Ciudadanía". Igualmente en la sección de "Ley de Transparencia".
Observaciones: Se dio cumplimiento a la actividad de acuerdo con lo programado en el periodo.</t>
  </si>
  <si>
    <t>Los informes mensuales de atención de PQR se han cargado en la página WEB de la Empresa. Se encuentra cargado a noviembre de 2021</t>
  </si>
  <si>
    <t>Contratar herramienta tecnológica para recepción de PQRS e Implementar aplicativo en la entidad ofreciendo la posibilidad de realizar peticiones, quejas, reclamos y denuncias a través de dispositivos móviles.</t>
  </si>
  <si>
    <t>Contratación herramienta tecnológica para recepción de PQRS y la implementación del  Aplicativo Móvil</t>
  </si>
  <si>
    <t>Herramienta tecnológica contratada/aplicativo móvil implementado</t>
  </si>
  <si>
    <t>Dirección Servicios de Informática
Dirección Técnica y Geográfica</t>
  </si>
  <si>
    <t>Dirección Servicios Administrativos
Dirección de Apoyo Comercial</t>
  </si>
  <si>
    <t>La actividad se encuentra programada para agosto y noviembre de 2021, por lo que no aplica para el corte.</t>
  </si>
  <si>
    <t>En el análisis de la evidencia se indica que la DSI no ha gestionado la contratación de una herramienta porque está el proyecto Sistema de Gestión Documento Electrónico de Archivo a cargo de la DITG. 
Así mismo, indica que la EAAB actualmente cuenta con una aplicación web que permite la recepción de PQRS y puede ser consultada a través del portal
corporativo.
En la página web está disponible para recepcionar los PQR´s la cual puede ser accesada desde cualquier equipo móvil.</t>
  </si>
  <si>
    <t>Evidencia: La evidencia en la página web está disponible para recepcionar los PQR´s la cual puede ser accesada desde cualquier equipo móvil.
Así mismo, se indica que en el proyecto Sistema de Gestión Documento Electrónico de Archivo a cargo de la DITG se gestionará el tema de correspondencia y PQR¨s. Según orientación de la DSI.</t>
  </si>
  <si>
    <t>En el aplicativo Archer se evidencia reporte de seguimiento a la acción los días 1 de septiembre y 30 de noviembre de 2021, en el que anexan 3 documentos, en la primer fecha de corte adjuntan documento correspondiente al submenú de la página de la Empresa en el cual está contenido el enlace a las Peticiones, Quejas y Reclamos y en el cual se cuenta con una aplicación web para la recepción de PQRS junto con la trazabilidad del correo en la DSI en el que se indica que no se han adelantado acciones correspondientes a la contratación de herramientas tecnológicas para la gestión de PQRS toda vez que el sistema de correspondencia se encuentra dentro de la definición en el alcance de la consultoría que se encuentra adelantando la DITG. El tercer documento adjunto indica que se encuentra implementada en la página web y en la App Móvil de la EAAB.
Se verifica tanto en la página web de la EAAB como en la App móvil el funcionamiento y se cumplió con la actividad descrita con recursos in - house motivo por el cual no fue necesaria una contratación externa.</t>
  </si>
  <si>
    <t>Evidencia: 
Peticiones, Quejas y Reclamos.pdf
RE SEGUIMIENTO PLAN ANUAL ANTICORRUPCIÓN - PAAC - CORTE 30-08-2021.pdf
RE Soportes de Cierre Actividad PAAC - Subcomponente 4- ID 4.3.pdf
Observaciones: Se verifica tanto en la página web de la EAAB como en la App móvil el funcionamiento y se cumplió con la actividad descrita con recursos in - house motivo por el cual no fue necesaria una contratación externa.</t>
  </si>
  <si>
    <t>4.4</t>
  </si>
  <si>
    <t>Actualizar el procedimiento MPMU0501P de peticiones, quejas y reclamos, lineamientos para la atención y gestión de peticiones verbales en lenguas nativas, de acuerdo con el decreto 1166 de 2016.</t>
  </si>
  <si>
    <t>Procedimiento MPMU0501P actualizado de acuerdo a la decreto 1166 de 2016 y teniendo en cuenta la caracterización de los grupos de interés de la EAAB.</t>
  </si>
  <si>
    <t>Procedimiento actualizado en el Mapa de Proceso con la mejora propuesta</t>
  </si>
  <si>
    <t>Gerencia de Servicio al Cliente</t>
  </si>
  <si>
    <t xml:space="preserve">Se realiza verificación en el aplicativo Archer y se evidencian los siguientes Documentos Adjuntos:
1. MPMU0501P Atención y trámite de PQR con fecha de aprobación el 5 de febrero de 2019. fecha anterior al periodo del PAAC que corresponde al 2021.
Adicionalmente se realizó verificación en el mapa de procesos y procedimientos encontrando el mismo documento antes mencionado.
La Decreto 1166 de 2016 ARTÍCULO  2.2.3.12.9. establece: "Peticiones verbales en otra lengua nativa o dialecto oficial de Colombia. Las personas que hablen una lengua nativa o un dialecto oficial de Colombia podrán presentar peticiones verbales ante cualquier autoridad en su lengua o dialecto. Las autoridades habilitarán los respectivos mecanismos que garanticen la presentación, constancia y radicación de dichas peticiones."
</t>
  </si>
  <si>
    <t>1. MPMU0501P Atención y trámite de PQR con fecha de aprobación el 5 de febrero de 2019. fecha anterior al periodo del PAAC que corresponde al 2021.</t>
  </si>
  <si>
    <t>4.5</t>
  </si>
  <si>
    <t>Disponer de mecanismos para recibir y tramitar las peticiones interpuestas en lenguas nativas o dialectos oficiales de Colombia, diferentes al español.</t>
  </si>
  <si>
    <t>Implementar mecanismo para recibir y tramitar las peticiones interpuestas en lenguas nativas o dialectos oficiales de Colombia, diferentes al español.</t>
  </si>
  <si>
    <t>Mecanismo implementado</t>
  </si>
  <si>
    <t>Dirección de informática</t>
  </si>
  <si>
    <t>En el análisis de la evidencia se indica que la DSI no ha gestionado la contratación de una herramienta porque está el proyecto Sistema de Gestión Documento Electrónico de Archivo a cargo de la DITG que gestiona los temas de correspondencia y PQR´s.</t>
  </si>
  <si>
    <t>Evidencia: Respuesta al requerimiento de información donde se indica que en el proyecto Sistema de Gestión Documento Electrónico de Archivo a cargo de la DITG se gestionará el tema de correspondencia y PQR's y se considerará la recepción de peticiones en otras lenguas. Según orientación de la DSI.</t>
  </si>
  <si>
    <t>En el aplicativo Archer se evidencia reporte de seguimiento a la acción los días 1 de septiembre y 30 de noviembre de 2021, en el que anexan 3 documentos, de los cuales el primero hace referencia a los traductores e intérpretes de lenguas nativas, el segundo corresponde a los lineamientos básicos para la traducción e interpretación en lenguas nativas y el tercero a la Gestión de Servicio al Ciudadano referente a la atención de peticiones verbales en otra lengua nativa o dialecto oficial en Colombia. Sin embargo no se evidencia implementación de un  mecanismo para recibir y tramitar las peticiones interpuestas en lenguas nativas o dialectos oficiales de Colombia diferentes al español.</t>
  </si>
  <si>
    <t xml:space="preserve">Evidencia: 
GESTION_DE_SERVICIO_AL_CIUDADANO_PROCEDIMIENTO_ATENCION_
articles-375554_recurso_1
articles-375553_recurso_1
RE__SEGUIMIENTO_PLAN_ANUAL_ANTICORRUPCIÓN_-_PAAC-CORTE_30-08-2021
Observaciones: No se evidencia cumplimiento de la actividad propuesta. </t>
  </si>
  <si>
    <r>
      <t xml:space="preserve">Subcomponente 5.
</t>
    </r>
    <r>
      <rPr>
        <sz val="11"/>
        <rFont val="Century Gothic"/>
        <family val="2"/>
      </rPr>
      <t>Relacionamiento con el ciudadano</t>
    </r>
  </si>
  <si>
    <t>1-jun,
1- ago,
1-nov</t>
  </si>
  <si>
    <t>30-jun,
31- ago,
30-nov</t>
  </si>
  <si>
    <t>Rodrigo Millán / Edgar Quiroz</t>
  </si>
  <si>
    <t>La actividad se encuentra programada para junio, agosto y noviembre de 2021, por lo que no aplica para el corte.</t>
  </si>
  <si>
    <t>Se revisaron los documentos cargados en el aplicativo ARCHER por la Gerencia Corporativa de Servicio al Cliente, donde se evidenció el pantallazo de la lista de trámites de la EAAB, igualmente se corroboró esta información por la OCIG en la página web.
No se evidenciaron los soportes correspondientes de la divulgación en las carteleras virtuales en los puntos de atención.</t>
  </si>
  <si>
    <t>Evidencia: Pantallazo de la lista de trámites de la EAAB.
Observaciones: Se dio cumplimiento a la actividad de acuerdo con lo programado en el periodo.</t>
  </si>
  <si>
    <t>Se evidenció pantallazos de tramites y/o servicios publicados en las carteleras virtuales (Carta de trato digno a las ciudadanía, Calendario Ambiental de 2021). En la página Web están publicados algunos tramites y servicios de la EAAB ESP.</t>
  </si>
  <si>
    <t>Pagina Web, Pantallazos de  tramites</t>
  </si>
  <si>
    <t>5.2</t>
  </si>
  <si>
    <t>La actividad se encuentra programada para agosto de 2021, por lo que no aplica para el corte.</t>
  </si>
  <si>
    <t>Se validaron pruebas de las URL para los trámites virtuales, los cuales fueron aprobados el 26 de agosto por la DAC para que se pase a productivo. Se tiene boletín de prensa aprobado y listo para su divulgación una vez esté en productivo e inscrito en el SUIT los trámites virtualizados.</t>
  </si>
  <si>
    <t>Evidencia: Boletín de Prensa: "Acueducto de Bogotá habilita nuevos servicios en línea".
Observaciones: Se dio cumplimiento a la actividad de acuerdo con lo programado en el periodo.</t>
  </si>
  <si>
    <t>5.3</t>
  </si>
  <si>
    <t>Gestionar la contratación de la encuesta para evaluar la percepción de grupos de interés frente a la satisfacción de sus necesidades y expectativas y ejecutar los productos 1 y 2 del contrato.</t>
  </si>
  <si>
    <t xml:space="preserve">Contratación Encuesta de satisfacción 
Producto 1: Formularios de la encuesta
Producto 2: Aplicación formularios encuesta  </t>
  </si>
  <si>
    <t>Soportes de la gestión precontractual 
Acta de inicio
Informe de ejecución del producto 1 y aplicación formularios encuesta</t>
  </si>
  <si>
    <t>Áreas líderes grupos de interés</t>
  </si>
  <si>
    <t>La actividad se encuentra programada a  partir de agosto de 2021, por lo que no aplica para el corte.</t>
  </si>
  <si>
    <t>Se evidenció oficio 1210001-2021-162 enviado a las áreas que lideran  grupos de interés, para retroalimentar, actualizar o modificar las muestras y metodología sugeridas. Se evidencian los estudios de mercado relacionados con encuesta para evaluar la percepción/satisfacción de grupos de interés de la EAAB-ESP en la vigencia 2021,
Se evidencia la "Solicitud de Trámite de Contratación Prestación de servicios persona jurídica" 1210001-2021-0245 del 30 de junio de 2021, para gestionar el contrato que tiene por objeto "Encuesta para evaluar la percepción/satisfacción de los grupos de interés de la EAAB-ESP frente a sus necesidades y expectativas", se evidencia correo del 27 de julio con el cual se radicó los términos de referencia del proceso de contratación, en agosto se adelanta la gestión precontractual con aclaraciones a la invitación IP-1232-2021.</t>
  </si>
  <si>
    <t>Evidencia: oficios estudio de mercado  1220001-S-2021 -160564, 1220001-S-2021 -160569, 1220001-S-2021 -160580, 1220001-S-2021 -160585, 1220001-S-2021 -160589, 1220001-S-2021 -160592, 1220001-S-2021 -160613, 1220001-S-2021 -160626, 1220001-S-2021 -160630, 1220001-S-2021 -160636, 1220001-S-2021 -160639, 1220001-S-2021 -160642, 1220001-S-2021 -160647, 1220001-S-2021 -160659, 1220001-S-2021 -160662, 1220001-S-2021 -160666, 1220001-S-2021 -160672. Correos de envió de términos de referencia a contratación con el oficio 1210001-2021-0245 Solicitud Trámite Contratación con los anexos.
Observaciones: Se adelanta gestiones previas para cumplir con la meta producto definida.</t>
  </si>
  <si>
    <t>Modificación versión 5: A 13 de noviembre se modifica la acción, la meta producto y el indicador</t>
  </si>
  <si>
    <t>Se evidencia el contrato de prestación de servicios 1- 05-12200-1327-2021 con el CENTRO NACIONAL DE CONSULTORÍA S. A. suscrito el 12 de octubre de 2021, el cual tiene por objeto "Encuesta para evaluar la percepción/satisfacción de los grupos de interés de la EAAB- ESP frente a sus necesidades y expectativas.". Se evidencia el informe de gestión del contrato del período 28/10/2021 al 13/11/2021 en el cual se relaciona la entrega de los formularios para la encuesta y la aprobación por parte de la supervisión.
Se evidencian ayudas de memoria con las áreas para revisión de los formularios de las encuestas a los grupos de interés. Así mismo, se evidencian los correos con los cuales se remitieron los formularios para la aplicación de las encuestas, Se evidencian los correos con los cuales se dio visto bueno a los formularios finales para su aplicación.</t>
  </si>
  <si>
    <t>Evidencia:   Contrato 1- 05-12200-1327-2021 y acta de inicio del contrato. Ayudas de memoria de reuniones realizadas en octubre y noviembre con las áreas para la aplicación de las encuestas a los grupos de interés.
Observación: Se cumplió la meta producto programada.</t>
  </si>
  <si>
    <t>5.4</t>
  </si>
  <si>
    <t>Generar mecanismo de costeo  de trámites para la Empresa</t>
  </si>
  <si>
    <t>En el aplicativo Archer se evidencia reporte de seguimiento a la acción el día 6 diciembre de 2021, en el que anexan documento en Word con información relevante a la Metodología para el Costeo Interno de Trámites.
Se evidencia que se realizó la acción descrita referente al documento informativo.</t>
  </si>
  <si>
    <t>Evidencia: 20190331 Ciudadanos - Metodología cálculo ahorros nov 2021.docx
Observaciones: Se dio cumplimiento a la actividad de acuerdo con lo programado en el periodo. El responsable de la acción en las conclusiones indica que el documento servirá de insumo fundamental para la creación de un proceso más robusto y ajustado a las necesidades de la Empresa.</t>
  </si>
  <si>
    <t>Se revisaron normas aplicadas a los trámites, se Anexa  Memorando 30400-2021-474 de la DAC, Memorando 15200 T- 2021-123 de la Oficina de Asesoría Legal, soporte de las actualizaciones. Se actualizó en el SUIT las Resoluciones referentes a los costos en diferentes trámites, dejando únicamente la  Resolución pertinente.</t>
  </si>
  <si>
    <t>Evidencia: Página web del SUIT y oficio de respuesta de la Dirección de Asesoría Legal 15200-T-2021-0123 del 03 de mayo de 2021 a la solicitud de análisis normativo por parte de la Dirección de Apoyo Comercial.
Observaciones: Se dio cumplimiento a la actividad de acuerdo con lo programado en el periodo.</t>
  </si>
  <si>
    <t>En la página web de la Empresa se encuentra el link: Ley de Transparencia &gt; Trámites y Servicios &gt; Trámites, el cual relaciona los trámites disponibles y redirecciona al Portal Único del Estado Colombiano donde de acuerdo con el Decreto 2106 de 2019 se encuentran los trámites registrados en el SUIT del DAFP.</t>
  </si>
  <si>
    <t>Evidencia: Página web de la Empresa, Vínculo Ley de Transparencia &gt; Trámites y Servicios &gt; Trámites
Observaciones: Se cumplió con lo programado a la fecha de corte.</t>
  </si>
  <si>
    <t>Gustavo Turriago</t>
  </si>
  <si>
    <t>Gestionar el Inventario de tramites en el SUIT:
Porcentaje de avance en la inscripción  de tramites.</t>
  </si>
  <si>
    <t>Llegar al 100%, de  los formatos integrados en estado 'Inscrito'.</t>
  </si>
  <si>
    <t>(No.formato integrado en estado inscrito/No.  de trámites de inventario) *100</t>
  </si>
  <si>
    <t>Dirección de Jurisdicción Coactiva</t>
  </si>
  <si>
    <t>Modificación versión 4: La Dirección de Planeación y Control de Resultados Corporativos informó que la fecha de terminación se corre para diciembre</t>
  </si>
  <si>
    <t>En el aplicativo Archer se evidencia reporte de seguimiento a la acción el día 7 de enero de 2022, en el que anexan documento en Word en el que se evidencia mediante capturas de pantalla el 100% de porcentaje de avance en la inscripción de trámites, otros proceso administrativos y consultas de acceso a información pública.
Se evidencia que se realizó la acción descrita</t>
  </si>
  <si>
    <t>Evidencia: 5.1.3_Soporte_Gestion_de_inventarios_al_100%_formato_integrado_en_estado_inscrito.docx
Observaciones: Se dio cumplimiento a la actividad de acuerdo con lo programado en el periodo.</t>
  </si>
  <si>
    <t>Actualizar y publicar en la sección transparencia y acceso a la información pública los estudios, investigaciones y otras publicaciones.</t>
  </si>
  <si>
    <t>Documentos publicados</t>
  </si>
  <si>
    <t>Sección de Transparencia página web</t>
  </si>
  <si>
    <t xml:space="preserve">Rodrigo Millán / Angy Paola Gil </t>
  </si>
  <si>
    <t>Verificado en el aplicativo Archer y en la página web de la Empresa, no hay registro de publicaciones en la vigencia, sobre estudios, investigaciones y otras publicaciones.
La ruta consultada para verificar el estado de cumplimiento fue: www.acueducto.com.co &gt; Ley de Transparencia &gt; Información de interés &gt; Estudios, investigaciones y otras publicaciones</t>
  </si>
  <si>
    <t>Evidencia: No se encontró publicación de documentos para esta vigencia en la página web en la sección de transparencia.
Observaciones: A la fecha de corte se encuentra vencida la meta producto programada para el periodo evaluado.</t>
  </si>
  <si>
    <t>Se realiza verificación en el aplicativo Archer y se evidencian los siguientes Documentos Adjuntos:
1. Sección transparencia y acceso a la información publica se relacionan los estudios de algas.pdf donde se especifica la ruta en la pagina web de las publicaciones efectuadas.
Al efectuar la validación en la pagina web, se evidencian los archivos cargados.</t>
  </si>
  <si>
    <t xml:space="preserve">En el aplicativo Archer se evidencian los siguientes Documentos Adjuntos:
1. Sección transparencia y acceso a la información publica se relacionan los estudios de algas.pdf </t>
  </si>
  <si>
    <t>Actualizar en la sección transparencia y acceso a la información pública el Directorio Servidores Públicos y contratistas, conforme a lo establecido en la Ley 1712 de 2014.</t>
  </si>
  <si>
    <t>Directorio Servidores Públicos actualizado en enlace (SIDEAP)</t>
  </si>
  <si>
    <t xml:space="preserve">Sección de Transparencia página web / Estructura Orgánica y talento humano </t>
  </si>
  <si>
    <t>En esta actividad aparece responsable Blanca Rocío Castellanos. Sin embargo al contactarla indico que el responsable es Ciro López, que reporta información de los servidores de planta al SIDEAP y presentó certificación de actualización de información fechada 5 de agosto 2021.
La información de los contratistas de la EAAB, la responsable es Contratación y Compras. Quienes indican que se viene publicando la información en el portal de contratación PCAB que se encuentra en la página web de la EAAB-ESP.</t>
  </si>
  <si>
    <t>Para cumplir con la actividad se debe presentar en la sección de transparencia el directorio de servidores públicos y contratistas. Se está incumpliendo, ya que se pública la información en otras fuentes y esta no se replica en la sección de Transparencia conforme a lo establecido en la Ley 1712 de 2014. 
Se realizó la siguiente prueba: se ingresó al link de la sección de transparencia y se realizó pruebas con varias identificaciones y se evidenció que este listado se encuentra desactualizado o incompleto.</t>
  </si>
  <si>
    <t>Se evidencio información del directorio de servidores públicos publicado en la página web, en la sección Ley de Transparencia y Acceso a la Información Pública &gt; Estructura Orgánica y talento humano &gt; Directorio de información de servidores públicos, contratistas y empleados, el cual hace un enlace con SIDEAP que contiene la información de contacto de los trabajadores de la EAAB.
Así mismo, se evidencian los reportes que generó la Dirección de Mejoramiento Calidad de Vida al Departamento Administrativo de Servicio Civil Distrital con la información de los servidores que se encuentran reportados en SIDEAP. No obstante, no se encuentra reportada la información de los contratos a labor dado que ese tipo de vinculación no se encuentra creado en SIDEAP.
Se recomienda publicar el directorio de servidores con contrato a labor en otro medio Excel, Word, etc, ya que se debe publicar la totalidad de los servidores.</t>
  </si>
  <si>
    <t>Evidencia: Página web EAAB-ESP en el link
 https://www.acueducto.com.co/wps/portal/EAB2/Home/la-empresa/ley-de-transparencia-y-acceso-a-la-información-publica/!ut/p/z1/fY9NC4JAEIZ_jcecaTdFu1mBEJWt9DmXMDOT1A1bk_59G50qa2AOMzzvAy8QbIDK6JalkcpkGeX63pK9s8UQuw6yGTq2hYK580VvMmLOyIL1ByBCRCHcgPt8wfwxB_qfXwEBXdWX5wt8evDHeKjz1IJ4OAjZgCP6AWsF3hxjoDSX-1dtr9xzJwWqkmNSJZVZV_p9Uupy7RtoYNM0ZhTXyaGOlTRjWeg1sC14krrepo2HS7Es753zcaqs7QNWoa1-/da/d5/L2dBISEvZ0FBIS9nQSEh/
Oficios de remisión al DASCD de abril, mayo, julio, agosto, septiembre, octubre y diciembre de 2021.
Archivo Excel 10. Acueducto SIDEAP octubre 2021 EAAB Consolidado
Observación: Se cumplió la meta producto programada.</t>
  </si>
  <si>
    <t>Publicar y actualizar el contenido de la sección presupuesto de acuerdo a lo establecido en la Ley 1712 de 2014:
▸Presupuesto General
▸Ejecución presupuestal
▸Estados financieros</t>
  </si>
  <si>
    <t>Documentos publicados.</t>
  </si>
  <si>
    <t>Sección de Transparencia página web / Presupuesto</t>
  </si>
  <si>
    <t>Consultado el aplicativo Archer, no se observaron evidencias de avance de las acciones propuestas. 
Al consultar la pagina web de la EAAB-ESP, se evidencia la publicación de la ejecución presupuestal y los estados financieros correspondientes a los meses de enero, febrero y marzo.  De igual manera, se observó la Resolución 1185 de diciembre de 2020, que corresponde a la liquidación de presupuesto EAAB-ESP 2021.
Es importante señalar con relación al documento de la ejecución presupuestal, que la periodicidad de publicación en la página web de la EAAB-ESP es mensual.</t>
  </si>
  <si>
    <t>Evidencia:  En archer no se encontraron  evidencias.
En la página web está publicada la  ejecución presupuestal y los estados financieros de enero, febrero y marzo de 2021.
Observaciones: Para el documento ejecución presupuestal, este se debe publicar mensualmente, en la página web de la Empresa.</t>
  </si>
  <si>
    <t>Sección de Transparencia página web / Normatividad</t>
  </si>
  <si>
    <t xml:space="preserve">Fue suministrado correo institucional en el cual se solicita publicación de Resoluciones: CRA 938 de 2020, 0002 y 0076 de 2021. </t>
  </si>
  <si>
    <t>Evidencia: Resoluciones CRA 938 de 2020, 0002 y 0076 de 2021  publicadas.
Las resoluciones publicadas se encuentran en la ruta: Ley de Transparencia y acceso a la información pública / Normatividad / Resoluciones. 
Observaciones: Se cumplió con lo programado a la fecha de corte.</t>
  </si>
  <si>
    <t>La Oficina de Asesoría Legal suministró la siguiente información "El 02 de julio, se realizó la actualización y publicación de la sección de normatividad de la ley de transparencia del periodo de abril a junio de 2021.
Se realizó el 05 de abril y el 6 de julio de los corrientes, la actualización del estado de esta actividad en el aplicativo ARCHER" Se verificó el cargue de la Resolución 777 del 2 de junio de 2021, emitida por el Ministerio de Salud y Protección Social, a través de la ruta: Ley de Transparencia / Normatividad / Resoluciones.</t>
  </si>
  <si>
    <t>Evidencia: Cargue de la Resolución 777 del 2 de junio de 2021, emitida por el Ministerio de Salud y Protección Social a través de la ruta: Ley de Transparencia &gt; Normatividad &gt; Resoluciones.
Observaciones: Se dio cumplimiento a la actividad de acuerdo con lo programado en el periodo.</t>
  </si>
  <si>
    <t>Se realiza verificación en el aplicativo Archer y se evidencian los siguientes Documentos Adjuntos:
1. PUBLICACIÓN MANUAL DE CONTRATACIÓN
2. LEY DE TRANSPARENCIA - PUBLICACIONES - PAAC
3.PUBLICACION PAAC.
Adicionalmente se verifica en la Página web y se encuentra publicado documentos adicionales a los antes citados en la ruta: La empresa / Ley de transparencia y acceso a la información pública / normativa</t>
  </si>
  <si>
    <t>Se realiza verificación en el aplicativo Archer y se evidencian los siguientes Documentos Adjuntos:
1. PUBLICACIÓN MANUAL DE CONTRATACIÓN
2. LEY DE TRANSPARENCIA - PUBLICACIONES - PAAC
3.PUBLICACION PAAC.</t>
  </si>
  <si>
    <t>Módulo virtual reinducción N. 5:  Transparencia y acceso a la información, Ley 1712 de 2014 y sobre el Plan Anticorrupción y de Atención al Ciudadano.</t>
  </si>
  <si>
    <t>Módulo virtual reinducción N. 5.</t>
  </si>
  <si>
    <t xml:space="preserve">Se evidencia  el Modulo de Reinducción virtual que tiene en sus contenidos el Plan Anticorrupción y Atención al Ciudadano y  la Ley de Transparencia y Acceso a la Información Pública. Se evidencian piezas de comunicación en las cuales se socializa el programa de reinducción virtual, así como la divulgación de la Ley de transparencia y el plan anticorrupción </t>
  </si>
  <si>
    <t>Evidencia: Curso reinduccióńn virtual PAAC Modulo 4, Modulo 4 tema PAAC, Modulo 4 PAAC - Transparencia, 24-Noviembre-Reinducción-PDF-2, piezas de divulgación del PAAC y de la ley de transparencia.
Observación: Se cumplió la meta producto programada.</t>
  </si>
  <si>
    <t>Publicar los procesos de contratación en los portales de acceso público.</t>
  </si>
  <si>
    <t>Publicación del 100% de los procesos.</t>
  </si>
  <si>
    <t>(No. Procesos publicados / No. total de procesos) *100</t>
  </si>
  <si>
    <t>Se evidencia publicado en la página web de la EAAB los procesos de contratación directa y pública simplificada, para los meses de mayo, junio, julio y agosto de 2021, en el portal de contratación y compras &gt; Procesos de Contratación.</t>
  </si>
  <si>
    <t>Evidencia: https://www.acueducto.com.co/portalcontratacioncompras/#/proceso-contratacion
Observaciones: Se dio cumplimiento a la actividad de acuerdo con lo programado en el periodo.</t>
  </si>
  <si>
    <t xml:space="preserve">Se evidencia publicado en la página web de la EAAB los procesos de contratación directa, pública simplificada y pública para los meses de septiembre, octubre, noviembre y diciembre de 2021, en el portal de contratación y compras &gt; Procesos de Contratación en el enlace https://www.acueducto.com.co/portalcontratacioncompras/#/proceso-contratacion
</t>
  </si>
  <si>
    <t>Evidencia: https://www.acueducto.com.co/portalcontratacioncompras/#/proceso-contratacion
Observación: Se cumplió la meta producto programada.</t>
  </si>
  <si>
    <t>Directorio de Contratistas actualizado en página web, sección de Transparencia / Estructura Orgánica y talento humano.</t>
  </si>
  <si>
    <t>Se evidencia publicado en la página web de la EAAB el directorio de contratistas en el  en el portal de contratación y compras &gt; Normatividad &gt; Directorio de Contratistas publicado para los meses de mayo, junio y julio de 2021.</t>
  </si>
  <si>
    <t>Evidencia: 
https://www.acueducto.com.co/portalcontratacioncompras/#/normatividad
Observaciones: Se dio cumplimiento a la actividad de acuerdo con lo programado en el periodo.</t>
  </si>
  <si>
    <t>Se evidencia publicado en la página web de la EAAB el directorio de contratistas en el  en el portal de contratación y compras &gt; Normatividad &gt; Directorio de Contratistas publicado para el mes de Diciembre de 2021.
El documento es un archivo de Excel que contiene información como nombres, cédula, profesión, número de contrato, correo electrónico, entre otros datos.</t>
  </si>
  <si>
    <t>Evidencia: Directorio_de_contratistas_diciembre_2021_(1)
https://www.acueducto.com.co/portalcontratacioncompras/#/normatividad
Observación: Se cumplió la meta producto programada.</t>
  </si>
  <si>
    <t>Valores unitarios de la reproducción de la información de la EAAB-ESP 2020.</t>
  </si>
  <si>
    <t>Iván Hernández / Edgar Quiroz</t>
  </si>
  <si>
    <t>Se observó en el aplicativo Archer que, dando cumplimiento a lo establecido en la Resolución 0252 de 2018, reglamentar  los precios al público de las fotocopias, copias de planos, fotoplanos, impresiones y normas técnicas en la EAAB-ESP, se cumplió con  la actualización de lo definido en el subcomponente 2. Lineamientos de transparencia pasiva.</t>
  </si>
  <si>
    <t>Evidencia: Se observaron los soportes establecidos en el medio de verificación de la actividad, consultando la sección  transparencia de la pagina web de la EAAB-ESP.
Se cargó un cuadro en Excel con los precios actualizados de los productos no misionales para el año 2021, con fecha de cargue de  12 abril de 2021. De igual forma, se montó en la página un pdf con copia de la Resolución 0252 de 2018.
Observaciones: Ninguna</t>
  </si>
  <si>
    <t>Informar las acciones de mejora para la categoría Transparencia Pasiva, conforme el Reporte de Cumplimiento ITA para el Periodo 2020 (EAAB-ESP) de la Procuraduría General de la Nación.</t>
  </si>
  <si>
    <t>Informe de acciones de mejora</t>
  </si>
  <si>
    <t>Acciones de mejora aplicadas</t>
  </si>
  <si>
    <t xml:space="preserve">Dirección Servicios de Informática </t>
  </si>
  <si>
    <t>Se evidencia informe del 20 de diciembre de 2021 de la Dirección de Servicios Administrativos en el cual se registran las subcategorías de transparencia pasiva con baja calificación y se desarrollan las actividades realizadas a partir de dichas valoraciones.
Se informa que los campos evaluados en las subcategorías han sido solicitados a la Dirección de Servicios de Informática mediante memorandos internos 1451001-2019-2568 del 15 de agosto de 2019 y 1451001-2020-1575 del 29 de septiembre de 2020, no obstante a la fecha no se encuentran totalmente  desarrollos. No se evidencia en el informe más gestión al respecto.
Se recomienda a la Dirección de Servicios Administrativos y a la Dirección se Servicios de Informática gestionar las acciones necesarias que garanticen el cumplimiento de los aspectos del Reporte de Cumplimiento del ITA. ya que aún cuando se evidencia la presentación del informe conforme a la meta producto establecida, no se evidencia gestión que permita la mejora.</t>
  </si>
  <si>
    <t>Evidencia: Informe MPFD0801F08-02_MIPG_315072-1 (1) "Dirección Servicios Administrativos Proceso de Correspondencia y Notificaciones"
Observación: Se cumplió la meta producto programada.</t>
  </si>
  <si>
    <t>Sección de Transparencia página web / Datos abiertos y Instrumentos de gestión de información pública</t>
  </si>
  <si>
    <t>Se evidencia el soporte de la publicación en la página web con el link de acceso a documento MPFT0209F07 Registro de activos de Información. El documento se encuentra publicado en la sección Ley de Transparencia  y Acceso a la Información Pública &gt; Instrumentos de gestión de información pública.
El documento contiene entre otros datos el área responsable de la custodia de la información, el responsable de la producción de la información, el nombre del documento, la descripción, categoría, fundamento legal y plazo de clasificación o reserva.</t>
  </si>
  <si>
    <t>Evidencia: Sección de Transparencia página web
MPFT0209F06 índice de información Clasificada y Reservada
Observación: Se cumplió la meta producto programada.</t>
  </si>
  <si>
    <t>Se evidencia el soporte de la publicación en la página web con el link de acceso al índice de información clasificada y reservada que se encuentra accesible con el documento MPFT0209F06 índice de información Clasificada y Reservada. El documento se encuentra publicado en la sección Ley de Transparencia  y Acceso a la Información Pública &gt; Instrumentos de gestión de información pública.
El documento contiene 549 líneas con datos como el área responsable de la custodia de la información, el responsable de la producción de la información, el nombre del documento, la descripción, medio de almacenamiento, formato, frecuencia de actualización, entre otros datos.</t>
  </si>
  <si>
    <t>Se evidenció publicado en la página web de la Empresa el "Esquema de publicación de información de la EAAB-ESP", actualización a 31 de Marzo de 2021, en la siguiente ruta: www.acueducto.com.co &gt; Ley de Transparencia &gt; Instrumentos de gestión de información pública &gt; Esquema de publicación de la información pública EAAB-ESP.
El archivo contiene datos como las categorías de información, subcategorías, descripción de la información publicada, la normatividad relacionada, el responsable de la información, la periodicidad y el lugar de consulta, entre otros aspectos. 
Se recomienda que la estructura de las categorías y subcategorías que se definen en el documento, coincidan con la que se encuentra publicado en la página web.</t>
  </si>
  <si>
    <t>Evidencia: El archivo "Esquema de publicación de información de la EAAB-ESP" se encuentra publicado en la siguiente ruta: www.acueducto.com.co &gt; Ley de Transparencia &gt; Instrumentos de gestión de información pública &gt; Esquema de publicación de la información pública EAAB-ESP.
Observaciones: Se cumplió con lo programado a la fecha de corte.</t>
  </si>
  <si>
    <r>
      <t xml:space="preserve">Se encontró en la página web de la Empresa el esquema de publicación de la información de la EAAB-ESP, cargado el 5 de abril de 2021, no se evidencia el cargue actualizado con corte a junio de acuerdo con lo que está programado, aun cuan en el aplicativo Archer se encuentra un archivo que dice ":::Actualización a 30 de Junio de 2021:::"
No se cumplió de acuerdo con la actividad y meta producto, ya que de acuerdo con la programación en junio de 2021 se debía publicar un archivo actualizado en la sección "Ley de Transparencia" del portal web de la Empresa.
Adicional a lo anterior, la OCIG realizó una recomendación en el periodo de seguimiento anterior en la que se señaló:
</t>
    </r>
    <r>
      <rPr>
        <i/>
        <sz val="11"/>
        <color theme="1"/>
        <rFont val="Century Gothic"/>
        <family val="1"/>
      </rPr>
      <t>"Se recomienda que la estructura de las categorías y subcategorías que se definen en el documento, coincidan con la que se encuentra publicado en la página web."</t>
    </r>
  </si>
  <si>
    <t>Evidencia: 
https://www.acueducto.com.co/wps/portal/EAB2/!ut/p/z1/1VRdb9owFP0r6UMeg51PzN6AdkWFtQVKKX6JHMeAt8QOtgPj388pTGolBpuqPiySFcf33HOtc88NwOAFYEG2fEUMl4IU9nuBk3SIkmBwi4J76E87cDwaxcNJ-8kfthMwfwXAd08X9iZBL4Tw9iEA2IaTcR_6CNp8lMRwHHQen6LRdYCu45P5b5n-Lv8MAJ-__zPAAFeU52BBYj9AMfW9hDHoRfmSeIT4oUdi2kFkmWdJlDVoKkxl1mBRSWVIIVRKpTBMmJRpF9a6JopLFxbEYWWlmCZ2z_ZOzhyjiNAVUUxQTpy9QyhlWjrEsVgullKVhFrZnarOCk5tHhfaqLq03FI3BCumm7402xN4R9K6MLY005ualSTNWXoMvcIO4aNiZyTB5xsybzR4p3kU9OF4-tibPMz6_igKj4BzprhU5A7gVSGzgwO7IgvRCmDFlkwx1aqVPV4bU-kvLnThbrdrEVqzvKZGtqgs7bKnle3GoUUuvOn2AhcOZMkaUbmV4xTvWmoDXk7RgYUVrf1H0e4jMN9ytgMz0TSlANN_dNUAXqrgf7DCBfrwU-m_ws-l_6g4d5f-EtYs_Ptmg7t2-pth_2l98p-Of1XOZrMShXvvxwTtw2Jb9jP07SaMV2X6-6W7V1e_AOmdCCQ!/dz/d5/L2dBISEvZ0FBIS9nQSEh/
Observación: la actividad no se cumplió de acuerdo con la meta producto programada.</t>
  </si>
  <si>
    <t>Se evidencian los  archivos  Matriz Esquema de Publicación EAAB-ESP para los meses de septiembre y diciembre de 2021que contienen las categorías y subcategorías de información que se encuentra publicada en la página web de la EAAB, así como los responsables de publicar dicha información, los link, medios de verificación, periodicidad de publicación, entre otros aspectos. 
El documento se encuentra publicado en la página web de la Empresa en la sección Ley de Transparencia y Acceso a la Información Pública.</t>
  </si>
  <si>
    <t>Evidencia: Sección de Transparencia página web Matriz_Esquema_de_Publicación_EAAB-ESP_SEPTIEMBRE_2021
Matriz_Esquema_de_Publicación_EAAB-ESP_DICIEMBRE_2021.
Observación: Se cumplió la meta producto programada.</t>
  </si>
  <si>
    <t>Se evidenciaron piezas comunicativas con mensajes asociados a la Ley de Transparencia, al Plan Anticorrupción y Atención al Ciudadano (PAAC). Se evidencian soportes del correo institucional informativo de fecha 24 de febrero de 2021, en el cual se invita a los colaboradores a consultar la Ley 1712 y el PAAC.</t>
  </si>
  <si>
    <t>Evidencia: Pieza Informativo Ley Transparencia 2021
Pieza divulgación PAAC 2021
Divulgación Transparencia Informativo 24-02-2021
Divulgación Pol Transparencia Intranet 10-03-2021
Divulgación PAAC 2021 Intranet 5-03-2021
Observaciones: Se cumplió con lo programado a la fecha de corte.</t>
  </si>
  <si>
    <t>Se evidencian piezas de comunicación en las cuales se socializa la Ley de Transparencia y Acceso a la información Pública, así como la Ley 1474 de 2011.</t>
  </si>
  <si>
    <t>Evidencia: Archivos cargados en el aplicativo Archer. Divulgacióńn_PAAC_2021_Intranet_10-08-2021. Divulgacióńn_PAAC_2021_Intranet_15-07-2021. Divulgacióńn_PAAC_2021_Intranet_17-06-2021. Divulgacióńn_PAAC_2021_Intranet_20-05-2021. Divulgacióńn_Pol_Transparenia_Intranet_10-08-2021. Divulgacióńn_Pol_Transparenia_Intranet_15-07-2021. Divulgacióńn_Pol_Transparenia_Intranet_17-06-2021. Divulgacióńn_Pol_Transparenia_Intranet_20-05-2021. Pieza_divulgación_PAAC_2021. Pieza_Informativo_Pol_Transparencia_2021.
Observación: la actividad no se cumplió de acuerdo con la meta producto programada.</t>
  </si>
  <si>
    <t xml:space="preserve">Informe publicado en página web con 1) El número de solicitudes recibidas. 
2) El número de solicitudes que fueron trasladadas a otra institución. 
3) El tiempo de respuesta a cada solicitud. 
4) El número de solicitudes en las que se negó el acceso a la información. </t>
  </si>
  <si>
    <t xml:space="preserve">Con relación a la meta producto programada para enero de 2021, se evidencia la publicación el 22 de febrero en la página web del informe de solicitudes de acceso a la información del último trimestre de la vigencia 2020.
En cuanto al informe que corresponde a la meta producto a entregar en marzo de 2021, se evidencia en la página web de la Empresa, el informe publicado el 9 de abril, el cual contiene el reporte de enero a marzo de 2021. 
No obstante en el aplicativo Archer no se encontró el segundo informe publicado </t>
  </si>
  <si>
    <t xml:space="preserve">Evidencia: 1) Informe Solicitudes de Acceso a la Información Pública EAAB-ESP, Aplicativo de correspondencia CORI Año 2020 (Enero a Diciembre)
2) Informe Solicitudes de Acceso a la Información Pública EAAB-ESP, Aplicativo de correspondencia CORI Primer trimestre Año 2021 (Enero a Marzo)
Observación: Se solicita al área responsable de la actividad realizar el cargue de la información en el aplicativo archer, se acuerdo con los procedimientos establecidos para tal fin y con la programación del PAAC. </t>
  </si>
  <si>
    <t>Analizada la evidencia suministrada se identifica que se cumple con la publicación del informe.
Según conclusiones del documento de soporte: No es posible identificar plenamente la totalidad de las radicaciones con su salida, ya que por los diversos canales que la EAAB-ESP administra, no es posible generar un número de radicado CORI (sistema de correspondencia de la empresa) que permita realizar una traza definitiva.</t>
  </si>
  <si>
    <t>Evidencia: Informe publicado "Solicitudes de acceso a la información publica EAAB-ESP" y es generado del aplicativo CORI con corte a Abr-jun 2021 en la página web.
Observación: la actividad no se cumplió de acuerdo con la meta producto programada.</t>
  </si>
  <si>
    <t>Se evidencia el tercer informe de solicitudes de acceso a la información pública publicado en la página web de la EAAB-ESP, el informe contiene el número de solicitudes recibidas, las trasladadas a otras instituciones, así como los tiempos máximos de respuestas.</t>
  </si>
  <si>
    <t>Evidencia: 
Tercer informe de solicitudes de acceso a la información pública
Observación: Se cumplió la meta producto programada.</t>
  </si>
  <si>
    <t>Ejecutar las actividades derivadas de las evaluaciones de entes externos, compromisos gremiales y de los mecanismos de autorregulación en materia de gobierno corporativo.</t>
  </si>
  <si>
    <t>Reporte de cumplimiento de los planes de acción y/o actividades ejecutados</t>
  </si>
  <si>
    <t xml:space="preserve">Documento </t>
  </si>
  <si>
    <t>Gerencia Corporativa de Planeamiento y Control
Gerencia Corporativa Gestión Humana y Administrativa</t>
  </si>
  <si>
    <t>1-abril,
1-agos, 
1 -dic</t>
  </si>
  <si>
    <t>30-abril,
31-agos, 
30 -dic</t>
  </si>
  <si>
    <t xml:space="preserve">Se evidenció un informe elaborado por la Secretaría General en el cual se registran las actividades realizadas en el periodo de seguimiento asociadas a compromisos gremiales y mecanismos de autorregulación en materia de gobierno corporativo 2021, se presentan soportes del desarrollo de algunas de las actividades mencionadas en el informe.
Así mismo, se evidenciaron soportes de las sesiones de trabajo realizadas con la Veeduría Distrital que narran las acciones relativas al plan de acción que contienen las actividades y compromisos a realizar por parte de la Empresa en materia de con los componentes de Derechos Humanos, Gestión Antisoborno, Gobierno corporativo y transparencia. 
     </t>
  </si>
  <si>
    <t>Evidencia: Soportes en el aplicativo Archer i) Archivo actividades evaluaciones entes de control Veeduría, ii) Archivo actividades compromisos gremiales y gobierno corporativo, iii) Matriz de Priorización EAAB 2021, iv) Esquema GC EAAB-ESP, v) Comunicación 1020001-2020-063921 EAAB GC
Observaciones: Se cumplió con lo programado a la fecha de corte.</t>
  </si>
  <si>
    <t>Se evidencia el informe con el avance de las actividades de los compromisos gremiales y mecanismos de autorregulación en materia de gobierno corporativo apara el periodo mayo a agosto de 2021. Se evidencian anexos de las acciones desarrolladas por la EAAB-ESP.</t>
  </si>
  <si>
    <t>Evidencia: Acción Sectorial por la gobernanza y la eficiencia empresarial Segunda reunión 2021, Caracterización y relacionamiento de grupos de interés EAAB-ESP, Matriz de Relacionamiento con Grupos de Interés, Acuerdo 73 del 28 de julio de 2021 de la Junta Directiva "Por medio del cual se emite concepto favorable para la suscripción del CONVENIO DE RELACIONES Y GOBIERNO CORPORATIVO ENTRE EL DISTRITO CAPITAL Y LA EMPRESA DE ACUEDUCTO Y ALCANTARILLADO DE BOGOTÁ EAAB-ESP", Diagrama de flujo del canal unificado de denuncias, Borrador documento base para mecanismos de proteccióńn al denunciante. Presentación Proyecto Gobierno Corporativo
EAAB - ESP, Informe con el avance de las actividades de los compromisos gremiales y mecanismos de autorregulación en materia de gobierno corporativo apara el periodo mayo a agosto.
Observación: la actividad  se cumplió para el periodo programado.</t>
  </si>
  <si>
    <t>Se evidencia el informe con el avance de las actividades desarrolladas en el último cuatrimestre de la vigencia 2021 entre los cuales se encontró: participación en reuniones relacionadas con las acciones sectoriales, la revisión de indicadores, plan de comunicaciones sectorial, revisión del diagnostico del BID sobre gobierno corporativo, congreso Andesco, entre otros temas.</t>
  </si>
  <si>
    <t>Evidencia: 
Actividades_compromisos_gremiales_y_gobierno_corporativo_diciembre_2021
Observación: Se cumplió la meta producto programada.</t>
  </si>
  <si>
    <t xml:space="preserve">Desarrollar y aplicar el programa de educación en prevención consumo y pruebas de control de alcohol y SPA a funcionarios con autorización interna de conducción. </t>
  </si>
  <si>
    <t>Informe del programa de educación realizado a conductores.</t>
  </si>
  <si>
    <t>Informe de ejecución del programa de educación en prevención al consumo y pruebas de control de alcohol y SPA en conductores</t>
  </si>
  <si>
    <t>Dirección Salud</t>
  </si>
  <si>
    <t>La Dirección de Resultados Corporativos informó la modificación en la acción y la meta producto.</t>
  </si>
  <si>
    <t>A la fecha de corte del seguimiento no se evidenció publicado en el aplicativo el avance de la actividad.</t>
  </si>
  <si>
    <t>Evidencia: A la fecha de corte del seguimiento, no se reportó evidencia en el aplicativo Archer del desarrollo y cumplimiento de la actividad 
Observación: se requiere que el área cargue la información teniendo en cuenta que no fue posible realizar el seguimiento.</t>
  </si>
  <si>
    <t>Se evidenció temática a tratar en las capacitaciones del programa educativo prevención del consumo, abuso y adicción de sustancias psicoactivas, alcohol y cigarrillo, hasta el mes de diciembre. Así mismo se evidenció listado de funcionarios que participaron en las charlas anteriormente nombradas.</t>
  </si>
  <si>
    <t xml:space="preserve">
Listas de participantes, archivo de Power Point capacitación
</t>
  </si>
  <si>
    <t xml:space="preserve">Ajustar los  canales de atención virtuales para los grupos de interés respecto a la gestión adelantada por la Dirección de Contratación y Compras y su socialización. </t>
  </si>
  <si>
    <t>Instructivo con la categorización de los tramites a realizar en cada canal de atención.  
Campaña de socialización de los canales de atención. 
Informe de operatividad de los canales. 
Reporte anual  de solicitudes atendidas a través de los canales de atención.</t>
  </si>
  <si>
    <t xml:space="preserve">Ajuste de los canales de atención/socialización de los mismos 
Cantidad solicitudes presentadas / cantidad de solicitudes atendidas categorizadas </t>
  </si>
  <si>
    <t xml:space="preserve">Oficina Asesora de Imagen Corporativa y Comunicaciones
Dirección de Informática </t>
  </si>
  <si>
    <t>Se presenta una ayuda de memoria del 22 de abril de 2021, en la cual se evidencia la identificación de los diferentes canales de atención virtual que tiene la Dirección de Contratación y Compras, para la atención de requerimientos, así mismo, se evidencia la  descripción de cada canal, entre los cuales se encuentran los correos electrónicos licitaciones@acueducto.com.co, y registro de proveedores@acueducto.com.co. 
También se hace referencia al boletín de mensajes.
Según informa la Dirección de Contratación la siguiente etapa a desarrollar es la creación de  una matriz para la clasificación de las solicitudes que deben ir por cada canal y el establecimiento del propósito de cada canal.</t>
  </si>
  <si>
    <t>Evidencia: Se registra en el aplicativo Archer una Ayuda de Memoria y Lista de asistencia de "Actividad ajuste canales virtuales de atención - PAAC" del 22 de abril de 2021.
Observaciones: Se cumplió con lo programado a la fecha de corte.</t>
  </si>
  <si>
    <t>Se evidencia un documento denominado "INSTRUCTIVO PARA EL DIRECCIONAMIENTO DE CANALES VIRTUALES" en el cual se detalla por tipo de requerimiento los tiempos de atención y el tratamiento, así mismo, contiene "REDIRECCIONAMIENTO DE SOLICITUDES AJENAS A NUESTRO ALCANCE".
Según lo registrado en el autocontrol el documento se remitió por correo electrónico el 30.07.2021 a la Dirección de Calidad y Procesos para definir el formato con el cual se debe documentar las actividades definidas.</t>
  </si>
  <si>
    <t>Evidencia: Documento cargado en Archer Instructivo_direccionamiento_canales_virtuales y correo electrónico 30.07.2021.
Observación: la actividad se encuentra en avance.</t>
  </si>
  <si>
    <t>Se evidencia el instructivo MPFB0120I10-01Atención de solicitudes recepcionadas por canales virtuales con fecha de cambio 15 de diciembre de 2021 y la publicación en el mapa de procesos.
Se evidencia archivo de Excel "Base de datos correo certificaciones" en el cual se relacionan datos de los requerimientos recibidos en la vigencia 2020 y 2021, tales como número de contrato, Contratista, La fecha en que llegó la solicitud a la Empresa, La fecha en que llegó la solicitud a la Dirección de Contratación y Compras, días de entrega, fecha máxima de respuesta, alerta, Número de radicado de Cori, trámite, Número de memorando de respuesta o como dieron respuesta y fecha emisión radicado. Se evidencia archivo de Excel "Base de datos correo licitaciones" en el cual se relacionan los datos de requerimientos, tales como fecha de solicitud, hora, asunto, correo, solicitante, fecha de respuesta, hora de respuesta, respuesta, que contiene registros de septiembre a diciembre de 2021.
Se aporto como evidencia un archivo "Capacitación ARS - Refuerzo Ariba-Sociliación procedimientos e instructivos" el cual no referencia contenidos temáticos, solo contiene un link al que no fue posible acceder.
Se evidencia un documento de Word "Informe de operatividad canales de virtuales" que señala que la Dirección de Contratación y Compras cuenta con tres canales de atención virtual (i) Correo Registro de proveedores, ii) Correo licitaciones, iii) Correo certificaciones contractuales y se manifiesta que se atendió el 100% de los requerimientos. Se evidencia el archivo "Seguimiento y control canales virtuales - Registro Proveedores", que contiene registros de septiembre a noviembre de los correos electrónicos recibidos y atendidos.</t>
  </si>
  <si>
    <t>Evidencia: 
Base de datos correo certificaciones
Base de datos correo licitaciones
MPFB0120I10-01 Atención de solicitudes recepcionadas por canales virtuales
Pantallazo publicación instructivo en el mapa
Informe de operatividad canales de virtuales
Remisión_procedimientos,_instructivos_y_formatos
Seguimiento y control canales virtuales -Registro Proveedores
Capacitación ARS - Refuerzo Ariba-Sociliación procedimientos e instructivos
Reporte lista de asistencia
Pantallazo capacitación y link acceso
Observación: Se cumplió la meta producto programada.</t>
  </si>
  <si>
    <t>Adoptar la ruta metodológica  para la implementación del sistema de administración de riesgos del lavado de activos y financiación del terrorismo SARLAFT en las entidades distritales para proveedores. (Circular 92 de 2020-Secretaría General AMB).</t>
  </si>
  <si>
    <t>Ajuste de procedimientos y/o formatos aplicables en la gestión contractual.</t>
  </si>
  <si>
    <t xml:space="preserve">Procedimientos y/o formatos aplicables / procedimientos y/o formatos ajustados </t>
  </si>
  <si>
    <t xml:space="preserve">Gerencia Corporativa de Planeamiento y Control 
Oficina de Control Interno </t>
  </si>
  <si>
    <t>1-mar, 
1-jul,
1-dic</t>
  </si>
  <si>
    <t>31-mar, 
30-jul,
30-dic</t>
  </si>
  <si>
    <t xml:space="preserve">Verificada la información y teniendo en cuenta que la actividad está orientada al ajuste de los procedimientos para implementación del sistema de administración de riesgos del lavado de activos y financiación del terrorismo (SARLAFT), a la fecha se encuentra pendiente de inicio, dado que a enero de 2021 se realizó la solicitud de contratación de prestación de servicios de la persona que realizará el ajuste a los procedimientos. 
Adicionalmente realizará la recopilación, consolidación y validación de la información aportada por los interesados en pertenecer al registro de proveedores de la EAAB ESP a través del módulo SIPM de la plataforma SAP ARIBA, con el fin de participar en los diferentes procesos de selección adelantados por la Empresa, en dicha solicitud se incluyó la siguiente obligación:  
"Realizar las consultas en listas restrictivas ( SARLAFT) tanto de personas naturales como de las personas jurídicas, dejando constancia de dicha consulta a través del cuestionario de validación".
A partir de la suscripción del contrato y la formalización del inicio el proveedor ha realizado las consultas en las listas restrictivas de los interesados en pertenecer al registro. </t>
  </si>
  <si>
    <t>Evidencia: Se encontró como evidencia cargada en el aplicativo Archer el oficio número 11100-2021-0081 del 26 de enero de 2021 de la Secretaría General a Dirección Contratación y Compras, el contrato de Suministro No. 2-05-11900-0134-2021 Contratista :  PAR SERVICIOS INTEGRALES S.ANIT. 830.067.329-7 Sin firma.
Observaciones:  Aunque el área indica que la minuta de contrato está legalizada, se evidencia documento sin firma. 
La actividad se encuentra pendiente de inicio ya que no se reporta gestión en relación al ajuste de los procedimientos.</t>
  </si>
  <si>
    <t xml:space="preserve">Se observa presentación en PowerPoint de un documento llamado "Implementación Enfoque Sarlaft" donde se trataron temas como propuesta, alcance y responsable del SARLAFT al interior de la EAAB y los costos de implementación. No se observa fecha de presentación ni a quien se realizó la presentación.
Se observa instructivo "Registro de Proveedores", se encuentra pendiente de publicar en el mapa de procesos.  Informa que se actualizó para incorporar la actividad se consulten las centrales de Riesgo de los proveedores, sin embargo al consultar el instructivo, que consta de 8 actividades, no se observa dicha consulta.
Se anexa una propuesta de implementación de Sarlaft, por parte de la Compañía "Par  servicios" Oferta técnica y económica soluciones en cumplimiento, con el objeto de que los diferentes grupos de interés, conocer listas restrictivas, antecedentes en tiempo real, consulta y monitoreo en listas internacionales.
Anexan como evidencia propuesta de implementación oferta </t>
  </si>
  <si>
    <t>Evidencia: 
Presentación Power Point
Instructivo en construcción
propuesta técnica y económica de soluciones en cumplimiento.
Observación: la actividad no se cumplió de acuerdo con la meta producto programada.</t>
  </si>
  <si>
    <t>Se evidencia el instructivo MPFB0120I08-01 Registro_de_Proveedores aprobado en octubre de 2021 que en la actividad 6 establece la consulta del proveedor en las listas restrictivas. Así mismo, se evidencia que en el procedimiento MPFB0120P-01_Gestión_precontractual fue incluido el instructivo MPFB0120I08.</t>
  </si>
  <si>
    <t>Evidencia: 
Instructivo MPFB0120I08-01 Registro_de_Proveedores
Procedimiento MPFB0120P-01_Gestión_precontractual
Observación: Se cumplió la meta producto programada.</t>
  </si>
  <si>
    <t>(No. Publicaciones editorial y tips disciplinarios en pág web / No. editorial y tips disciplinarios a publicar en pág web)*100</t>
  </si>
  <si>
    <t>Se observaron publicaciones de editorial y tips disciplinarios, en los  informativos del  29 y 30 de marzo de 2021, en la página de la Empresa también se observaron, en atención al ciudadano con fecha  12 de marzo de 2021.</t>
  </si>
  <si>
    <t>Evidencia: Publicaciones en el correo institucional "Informativo" y en la página web de la Empresa, en la ruta www.acueducto.com.co &gt; Atención al Usuario &gt; Investigaciones Disciplinarias 
Las publicaciones se evidenciaron en los informativos del 29 y 30 de marzo de 2021 y en la ruta: Atención al Usuario/Investigaciones Disciplinarias. 
Observaciones: Se cumplió con lo programado a la fecha de corte.</t>
  </si>
  <si>
    <t xml:space="preserve">Como evidencias fueron aportados pantallazos de los tips y publicaciones disciplinarias junto con la solicitud de publicaciones de estas piezas, de fecha 22 de junio de 2021, Igualmente se observaron al ingresar a la página web de la Empresa: Atención al Usuario/Investigaciones Disciplinarias/Tips, Publicaciones. </t>
  </si>
  <si>
    <t>Evidencia: Se observó la publicación de editoriales y tips disciplinarios.
Observación: la actividad no se cumplió de acuerdo con la meta producto programada.</t>
  </si>
  <si>
    <t>Se realiza verificación en el aplicativo Archer y se evidencian los siguientes Documentos Adjuntos:
1. 2021 prueba pantalla editorial nov 01112021.doc
2. 2021 prueba pantalla publicación tips 01112021.doc
Al efectuar la validación en la pagina web, se evidencian los archivos cargados.</t>
  </si>
  <si>
    <t>Publicación de editorial del 01/11/2021
Publicación de Tips Disciplinario del 01/11/2021</t>
  </si>
  <si>
    <t>En el Informativo del 20 de mayo de 2021, se observó la publicación de campaña, en la que se señala "Evita Caer en Actos de Corrupción" describiendo actos de corrupción, como: soborno, malversación o peculado, tráfico de influencias, abuso de funciones, enriquecimiento ilícito, etc.</t>
  </si>
  <si>
    <t>Evidencia: Se observó en informativos de la EAAB-ESP, campañas sobre actos de corrupción.
Observación: la actividad no se cumplió de acuerdo con la meta producto programada.</t>
  </si>
  <si>
    <t>Fue remitido por la persona responsable del autocontrol, pantallazo: MIPG: Divulgar el canal "Denuncie Aquí" para grupos de interés, en donde aparece: primera publicación 2/02/2021 y última actualización el 4/05/2021.
La Oficina de Investigaciones Disciplinarias mediante memorando 10600-2021-1293 del 5 de abril de 2021, solicitó a la Dirección de Planeación y Control de Resultados, eliminar la actividad, teniendo en cuenta la Directiva 001 de 2021, por medio de la cual estandariza la recepción de denuncias a través del Sistema Distrital para la gestión de peticiones ciudadanas "Bogotá te escucha", administrado por la Secretaría General de la Alcaldía Mayor.</t>
  </si>
  <si>
    <t>Evidencia: Pantallazo remitido
Observaciones: Se cumplió con lo programado a la fecha de corte.
Se recomienda revisar el alcance de la Circular 001 de 2021.</t>
  </si>
  <si>
    <t>El periodo de  seguimiento está comprendido en la gestión desarrollada entre mayo y agosto de 2021, la actividad no aplica para el corte, ya que está programada para septiembre de 2021.</t>
  </si>
  <si>
    <t>Se efectuó verificación del documento adjunto en archer correspondiente a la evidencia de las publicaciones realizadas por los siguientes medios:
Informativo Somos Agua 
Intranet
Carteleras Impresas
Carteleras Virtuales</t>
  </si>
  <si>
    <t>Se realiza verificación en el aplicativo Archer y se evidencian los siguientes Documentos Adjuntos:
1. 2021 prueba de pantalla publicación botón directiva conjunta 1 de 2021.docx</t>
  </si>
  <si>
    <t xml:space="preserve">Plan de Actividades
Fichas técnicas de actividades </t>
  </si>
  <si>
    <t xml:space="preserve">Yimmy Márquez </t>
  </si>
  <si>
    <t>La actividad se encuentra programada a partir de junio de 2021, por lo que no aplica para el corte.</t>
  </si>
  <si>
    <t>Frente a los resultados del diagnóstico, del informe se observa que en junio, realizado el ejercicio de diligenciamiento del autodiagnóstico MIPG 2020, se elaboró el plan de acción para el segundo semestre del 2021, lo cual permitirá avanzar y mejorar en la calificación del FURAG 2021 y del plan de acción de integridad 2022. Se pasa del autodiagnóstico 2020 en comparación con la vigencia 2019 de 90.4 a 94.3 con relación a las actividades que permitieron la implementación y promoción de la gestión del código de integridad.</t>
  </si>
  <si>
    <t xml:space="preserve">Evidencia: La funcionaria Lucy Rodríguez de la Unidad de Desarrollo Organizacional, adjunto mediante correo electrónico del 26/08/2021, el informe PRIMER Y SEGUNDO TRIMESTRE 2021 - AVANCE PLAN DE TRABAJO GESTIÓN DE INTEGRIDAD - POLÍTICA DE DERECHOS HUMANOS - POLÍTICA DE INTEGRIDAD - POLÍTICA DE TRANSPARENCIA - POLÍTICA GESTIÓN ANTISOBORNO Y LAVADO DE ACTIVOS - CONFLICTO DE INTERÉS (consolidado) julio 2021, en el cual se da respuesta a la gestión realizada a las actividades en avance; (1.1, 2.2, 2.3, 2.4, 3.1, y 4.1). 
De igual forma se analiza que, en archer, se adjunta como evidencia el documento "Informe de avance de la información de prioridades de acuerdo a los resultados de diagnóstico y recomendaciones de FURAG y de la entidad Veeduría Distrital - agosto 2021, donde se registra el avance de la actividad 1.1.
Observaciones: Se observa que, la DGCYP, analizó lo reportado con la siguiente nota "Se verifica la ejecución y avance de la actividad a través de los soportes. Se sugiere ajustar la tabla de contenido del informe dado que no está el numeral 1.1. En el contenido el numeral 1.1 se repite 2 veces. (pág. 7 y 10). </t>
  </si>
  <si>
    <t>Al consultar el aplicativo Archer se evidencia informe en donde el numeral 1.1 se relaciona con armonizar prioridades, señalando que para Junio se realizó el auto diagnostico mipg 2020 y se analizaron las recomendaciones del FURAG año 2019 vs 2020, por lo cual elaboraron un plan de acción con diferentes áreas.</t>
  </si>
  <si>
    <t>La evidencia se consulta en archer con el ID 315085:  Informe primer y segundo trimestre 2021 avance plan de trabajo gestión de integridad, política de derechos humanos, política de integridad, política de transparencia, política gestión antisoborno y lavado de activos,  conflicto de interés.  El informe registra fecha Julio 2021.</t>
  </si>
  <si>
    <t>1.2.</t>
  </si>
  <si>
    <t>Actualizar y formalizar equipo de Gestores de Integridad</t>
  </si>
  <si>
    <t>Relación y Memorando Interno
Equipo de Gestores consolidado</t>
  </si>
  <si>
    <t>Relación
Memorando Interno</t>
  </si>
  <si>
    <t>Al consultar el aplicativo Archer se evidencia la Circular 23 del 25 de agosto de 2021, por medio de la cual se reconoce de forma oficial el listado que conforma el equipo de Gestores de Integridad en la EAAB-ESP.  En el ejercicio de autocontrol que realiza el área responsable, aclara que se anexa una circular y no un memorando interno, dado que la Resolución 957 del 16 de octubre de 2018 define que la actualización del Equipo de Gestores de Integridad debe realizarse a través de una circular.</t>
  </si>
  <si>
    <t>La evidencia se consulta en archer con el ID 315086:  Circular 23 del 25 de agosto de 2021, Asunto: Socialización Gestores de Integridad</t>
  </si>
  <si>
    <t>1.3.</t>
  </si>
  <si>
    <t>Revisar documentación , reglamentación  y herramientas para mantener actualizado el  procedimiento de manejo  Conflicto de intereses y canales de denuncia, en los diferentes procesos del plan de integridad</t>
  </si>
  <si>
    <t>Procedimiento de manejo  Conflicto de intereses V.2</t>
  </si>
  <si>
    <t>Procedimiento manejo conflicto de interés V.2. Mapa de Procesos.</t>
  </si>
  <si>
    <t>Dirección Desarrollo Organizacional
Dirección Mejoramiento Calidad de Vida</t>
  </si>
  <si>
    <t>Secretaria General
Oficina Imagen corporativa y Comunicaciones
Oficina Investigaciones Disciplinarias</t>
  </si>
  <si>
    <t>Se evidencia publicado en el Mapa de Procesos: Procedimiento de Manejo  Conflicto de intereses V.2</t>
  </si>
  <si>
    <t xml:space="preserve"> Procedimiento de Manejo  Conflicto de intereses V.2 - Mapa de Procesos</t>
  </si>
  <si>
    <t>Definir el Programa de Actividades de Apropiación del Código de Integridad 2022</t>
  </si>
  <si>
    <t>Programa de Actividades de Apropiación</t>
  </si>
  <si>
    <t>Plan de acción 2022</t>
  </si>
  <si>
    <t>Oficina Imagen corporativa y Comunicaciones</t>
  </si>
  <si>
    <t>La actividad se encuentra programada a partir de julio de 2021, por lo que no aplica para el corte.</t>
  </si>
  <si>
    <t>Frente a "Definir el Programa de Actividades de Apropiación del Código de Integridad 2022" se observa que, se adjunta como evidencia en archer un archivo Excel con cinco ejes temáticos el cual relaciona una serie de actividades las cuales se enmarcan como "Cronograma de actividades plan gestión integridad 2022". Este documento figura como revisado por Gustavo García Bate, y esta pendiente la aprobación por el Comité Institucional de Gestión y Desempeño (CIGD).</t>
  </si>
  <si>
    <t>Evidencia: La funcionaria Lucy Rodríguez de la Unidad de Desarrollo Organizacional, adjunto mediante correo electrónico del 26/08/2021, el informe PRIMER Y SEGUNDO TRIMESTRE 2021 - AVANCE PLAN DE TRABAJO GESTIÓN DE INTEGRIDAD - POLÍTICA DE DERECHOS HUMANOS - POLÍTICA DE INTEGRIDAD - POLÍTICA DE TRANSPARENCIA - POLÍTICA GESTIÓN ANTISOBORNO Y LAVADO DE ACTIVOS - CONFLICTO DE INTERÉS (consolidado) julio 2021, en el cual se da respuesta a la gestión realizada a las actividades en avance; (1.1, 2.2, 2.3, 2.4, 3.1, y 4.1). 
De igual forma se analiza que, en archer, se adjunta como evidencia un Excel (Cronograma Integridad 2022), donde se registra el avance de la actividad relacionada con Definir el Programa de Actividades de Apropiación del Código de Integridad 2022. Actividad 2.2
Observaciones: Se observa que, la Dirección de Calidad, no ha realizado monitoreo a esta actividad. El cronograma se encuentra por aprobación del CIGD.</t>
  </si>
  <si>
    <t>Se observa el Programa de Actividades de Apropiación del Código de Integridad 2022, cargado en el aplicativo Archer en formato Excel con cinco ejes temáticos en los cuales relacionan una serie de actividades  a ejecutar en 2022, en el Comité Institucional de Gestión y desempeño del mes de Diciembre se presentó para aprobación y cuenta con el Vo.Bo. del equipo técnico.</t>
  </si>
  <si>
    <t>La evidencia se consulta en archer con el ID 315088:  Archivo PLAN DE ACCIÓN 2022 2106021.xlsxres.  El cual registra fecha de cargue 11/11/2021</t>
  </si>
  <si>
    <t xml:space="preserve">Actualizar el diseño y fortalecimiento de los contenidos del material para eventos de sensibilización y capacitación 2021.
</t>
  </si>
  <si>
    <t xml:space="preserve">Informe 
</t>
  </si>
  <si>
    <t>1-mar, 
1-jun,
1-sep,
1-dic</t>
  </si>
  <si>
    <t>31-mar, 
30-jun,
30-sep,
31-dic</t>
  </si>
  <si>
    <t>Se anexa informe, en el numeral 2.2 se evidencia la actividad "Actualizar el diseño y fortalecimiento de los contenidos del material para eventos de sensibilización y capacitación 202 ", así mismo se anexa la presentación, en la cual se actualizó el diseño y fortalecimiento de los contenidos del material para eventos. Dicha presentación contiene y actualiza los contenidos del Código de integridad, la gestión y la articulación de las políticas relacionadas con la gestión de integridad.
Lo anterior en cumplimiento y fortalecimiento de la actividad 2.2.</t>
  </si>
  <si>
    <t>Evidencia: Se encuentra en Archer 2 documentos; 2.2 Informe I Trimestre 2021 Avance plan de trabajo, gestión de integridad, política de derechos humanos, política de integridad, política de transparencia, política gestión antisoborno y lavado de activos y conflicto de intereses. Marzo 2021.
2.4 Presentación capacitación código de integridad, presentación Power point. 
Observaciones: Se cumplió con lo programado a la fecha de corte.</t>
  </si>
  <si>
    <t>Frente a la actualización el diseño y fortalecimiento de los contenidos, en el informe se relacionan 3 acciones; la primera hace relación a la revisión de los contenidos de la presentación la cual Define contenido el material para los eventos de sensibilización y capacitación que se desarrollarán. Asimismo,  para segundo trimestre 2021 se ajustaron los contenidos relacionados con el procedimiento de manejo de conflicto de interés lograba radicación del conflicto de interés, socialización de formato declaración de conflicto de interés los conceptos de ley antisoborno y ley de lavado de activos y se incluyó el formato de compromiso del trabajador frente al código de integridad. La segunda:  y la tercera con relacionada con el encuentro gestores de integridad creación de los contenidos de sensibilización del Código de integridad a los alumnos del colegio Ramón Jimeno.
Lo anterior en cumplimiento y fortalecimiento de la actividad 2.2.</t>
  </si>
  <si>
    <t>Evidencia: La funcionaria Lucy Rodríguez de la Unidad de Desarrollo Organizacional, adjunto mediante correo electrónico del 26/08/2021, el informe PRIMER Y SEGUNDO TRIMESTRE 2021 - AVANCE PLAN DE TRABAJO GESTIÓN DE INTEGRIDAD - POLÍTICA DE DERECHOS HUMANOS - POLÍTICA DE INTEGRIDAD - POLÍTICA DE TRANSPARENCIA - POLÍTICA GESTIÓN ANTISOBORNO Y LAVADO DE ACTIVOS - CONFLICTO DE INTERÉS (consolidado) julio 2021, en el cual se da respuesta a la gestión realizada a las actividades en avance; (1.1, 2.2, 2.3, 2.4, 3.1, y 4.1). 
De igual forma se analiza que, en archer, se adjunta como evidencia, el mismo informe enviado por correo. 
Observaciones: La DGCYP registra como nota: "Se verifica la ejecución y avance de la actividad a través de los soportes, cumple con el producto programado a la fecha del corte del monitoreo del II Trimestre".</t>
  </si>
  <si>
    <t>Se evidencia en el aplicativo Archer el Informe de actualización y diseño de los contenidos del material para eventos de sensibilización y capacitación de fecha diciembre 2021, con Vo. Bo. Del Director de la UDO. Este producto corresponde a la meta de producto de la acción.</t>
  </si>
  <si>
    <t>La evidencia se consulta en archer con el ID 315089:   Informe de actualización y diseño de los contenidos del material para eventos de sensibilización y capacitación</t>
  </si>
  <si>
    <t>Diseño e implementación de Piezas para realizar los procesos de socialización- se definirá parte de la estrategia de comunicaciones.</t>
  </si>
  <si>
    <t>Se anexa informe de avance para la actividad "Diseño e implementación de piezas para realizar los procesos de socialización". El informe se encuentra en el numeral 2.3.
Lo anterior en cumplimiento y fortalecimiento de la actividad 2.3</t>
  </si>
  <si>
    <t>Evidencia: Se encuentra en Archer el PDF; 2.3 Informe I Trimestre 2021 Avance plan de trabajo, gestión de integridad, política de derechos humanos, política de integridad, política de transparencia, política gestión antisoborno y lavado de activos y conflicto de intereses. Marzo 2021. 
Observaciones: Se cumplió con lo programado a la fecha de corte.</t>
  </si>
  <si>
    <t>En el informe aportado como evidencia se registra para la actividad que se participó en la presentación estrategia somos agua y actualización de contenidos, principios de la entidad y los contenidos del Código de integridad. De igual forma relaciona dos grandes acciones relacionadas con el encuentro alineación de la integridad y la relacionada con los martes de integridad con el diseño e implementación de piezas para el fortalecimiento de los contenidos del Código de integridad y la gestión de integridad.</t>
  </si>
  <si>
    <t>Evidencia: La funcionaria Lucy Rodríguez de la Unidad de Desarrollo Organizacional, adjunto mediante correo electrónico del 26/08/2021, el informe PRIMER Y SEGUNDO TRIMESTRE 2021 - AVANCE PLAN DE TRABAJO GESTIÓN DE INTEGRIDAD - POLÍTICA DE DERECHOS HUMANOS - POLÍTICA DE INTEGRIDAD - POLÍTICA DE TRANSPARENCIA - POLÍTICA GESTIÓN ANTISOBORNO Y LAVADO DE ACTIVOS - CONFLICTO DE INTERÉS (consolidado) julio 2021, en el cual se da respuesta a la gestión realizada a las actividades en avance; (1.1, 2.2, 2.3, 2.4, 3.1, y 4.1). 
De igual forma se analiza que, en archer, se adjunta como evidencia, el mismo informe enviado por correo. 
Observaciones: Nota de la DGCYP (Se verifica la ejecución y avance de las actividades a través de los soportes - se debe reportar y cumplir lo establecido en la meta del producto y el medio de verificación).
Se cumplió con lo programado a la fecha de corte.</t>
  </si>
  <si>
    <t>Se observa informe que contiene imágenes del correo informativo Institucional en donde se publicaron las piezas comunicativas para fortalecer el código de Integridad.</t>
  </si>
  <si>
    <t>La evidencia se consulta en archer con el ID 315090:   Informe de implementación de piezas - Gestión de Integridad</t>
  </si>
  <si>
    <t>2.4.</t>
  </si>
  <si>
    <t>Diseñar y fortalecer de los contenidos del material para eventos de sensibilización y capacitación.</t>
  </si>
  <si>
    <t>Publicaciones relacionadas con el contenido del Código
Material Lúdico -pedagógico</t>
  </si>
  <si>
    <t>Piezas Publicadas
Material Lúdico -pedagógico-Aplicado</t>
  </si>
  <si>
    <t>Se remite al correo ymarqueza@acueducto.com.co el día 04/05/2021, los soportes de la ejecución de la actividad, como quiera que fue imposible su cargue de manera efectiva. 
Los documentos allegados son: 2.4 Informe I Trimestre 2021 Avance plan de trabajo, gestión de integridad, política de derechos humanos, política de integridad, política de transparencia, política gestión antisoborno y lavado de activos y conflicto de intereses, Marzo 2021, y la presentación relacionada con la apropiación del código de integridad.
Lo anterior en cumplimiento y fortalecimiento de la actividad 2.4.</t>
  </si>
  <si>
    <t>Evidencia: 2.4 Informe I Trimestre 2021 Avance plan de trabajo, gestión de integridad, política de derechos humanos, política de integridad, política de transparencia, política gestión antisoborno y lavado de activos y conflicto de intereses. Marzo 2021 y la presentación relacionada con la apropiación del código de integridad.
Observaciones: Se cumplió con lo programado a la fecha de corte.</t>
  </si>
  <si>
    <t>Se revisaron los contenidos de la presentación de sensibilización y capacitación y se realizaron encuentros con los Gestores de Integridad (abril – junio) lo cual ha permitido mejorar en la implementación de la gestión de Integridad. Acciones complementarias que se reflejan en el numeral 2.2.
Frente a lo anterior, se recomienda ser más específicos y reportar en términos de lo comprometido en la columna de meta /producto.</t>
  </si>
  <si>
    <t xml:space="preserve">Evidencia: La funcionaria Lucy Rodríguez de la Unidad de Desarrollo Organizacional, adjunto mediante correo electrónico del 26/08/2021, el informe PRIMER Y SEGUNDO TRIMESTRE 2021 - AVANCE PLAN DE TRABAJO GESTIÓN DE INTEGRIDAD - POLÍTICA DE DERECHOS HUMANOS - POLÍTICA DE INTEGRIDAD - POLÍTICA DE TRANSPARENCIA - POLÍTICA GESTIÓN ANTISOBORNO Y LAVADO DE ACTIVOS - CONFLICTO DE INTERÉS (consolidado) julio 2021, en el cual se da respuesta a la gestión realizada a las actividades en avance; (1.1, 2.2, 2.3, 2.4, 3.1, y 4.1). 
De igual forma se analiza que, en archer, se adjunta como evidencia, el mismo informe enviado por correo. 
Observaciones: Nota de la DGCYP (Revisar el alcance, ya que se reporta lo mismo en la actividad 2.2 - se debe reportar lo establecido en la meta producto y el medio de verificación) </t>
  </si>
  <si>
    <t>Se observa informe que contiene piezas publicitarias para fortalecer el código de Integridad con temas antecedentes códigos de integridad, conflicto de intereses, valores de integridad entre otros.</t>
  </si>
  <si>
    <t>La evidencia se consulta en archer con el ID 315091:   Documento que contiene piezas informativas - Gestión de Integridad</t>
  </si>
  <si>
    <t>Ejecutar Programa de Actividades de Apropiación del Código de Integridad.</t>
  </si>
  <si>
    <t>Se anexa informe y en el numeral 3.1 del documento se evidencia la actividad " Ejecutar programa de actividades de apropiación del código de integridad".
Lo anterior en cumplimiento y fortalecimiento de la actividad 3.1</t>
  </si>
  <si>
    <t>Evidencia: Se encuentra en Archer el documento; 3.1 Informe I Trimestre 2021 Avance plan de trabajo, gestión de integridad, política de derechos humanos, política de integridad, política de transparencia, política gestión antisoborno y lavado de activos y conflicto de intereses. Marzo 2021. 
Observaciones: Se cumplió con lo programado a la fecha de corte.</t>
  </si>
  <si>
    <t>Con relación a la ejecución del programa de actividades de apropiación del Código de integridad, el responsable reporten el informe 6 acciones relevantes las cuales consisten en: 1) Participación en el Foro de la cámara de sostenibilidad Andesco, 2) Jornadas de sensibilización de la gestión de integridad al personal de la entidad, 3) Jornadas de sensibilización gestión de integridad - alumnos colegio Ramón Jimeno, 4) Cafés de conocimiento,  5) Martes de integridad, y 6) Presentación gestión de integridad al grupo de interés subcomité relaciones industriales Sintrasepurcol y Sintraemdes. 
Es importante para próximo reportes tener en cuenta las condiciones de meta o producto.</t>
  </si>
  <si>
    <t xml:space="preserve">Evidencia: La funcionaria Lucy Rodríguez de la Unidad de Desarrollo Organizacional, adjunto mediante correo electrónico del 26/08/2021, el informe PRIMER Y SEGUNDO TRIMESTRE 2021 - AVANCE PLAN DE TRABAJO GESTIÓN DE INTEGRIDAD - POLÍTICA DE DERECHOS HUMANOS - POLÍTICA DE INTEGRIDAD - POLÍTICA DE TRANSPARENCIA - POLÍTICA GESTIÓN ANTISOBORNO Y LAVADO DE ACTIVOS - CONFLICTO DE INTERÉS (consolidado) julio 2021, en el cual se da respuesta a la gestión realizada a las actividades en avance; (1.1, 2.2, 2.3, 2.4, 3.1, y 4.1). 
De igual forma se analiza que, en archer, se adjunta como evidencia, el mismo informe enviado por correo. 
Observaciones: Nota de la DGCYP (Se verifica la ejecución y avance de la actividad a través de los soportes 3.1 - se debe reportar y cumplir lo establecido en la meta producto y el medio de verificación) </t>
  </si>
  <si>
    <t>Se observa informe que contiene 5 ejes temáticos del Plan de Integridad, suscrito en Diciembre de 2021 con VoBo del Director de la UDO.</t>
  </si>
  <si>
    <t>La evidencia se consulta en archer con el ID 315092:   Informe Programa de Actividades de Apropiación del Código de Integridad.</t>
  </si>
  <si>
    <t>4.1.</t>
  </si>
  <si>
    <t>Revisar y presentar indicadores para la gestión de la Integridad.</t>
  </si>
  <si>
    <t>Indicadores en contexto</t>
  </si>
  <si>
    <t xml:space="preserve">Informe de Resultados </t>
  </si>
  <si>
    <t>Se anexa informe, en el numeral 4.1 del documento se evidencia la actividad "Revisar y presentar indicadores para la gestión de Integridad".
Lo anterior en cumplimiento y fortalecimiento de la actividad 4.1</t>
  </si>
  <si>
    <t>Evidencia: Se encuentra en Archer  el PDF; 4.1 Informe I Trimestre 2021 Avance plan de trabajo, gestión de integridad, política de derechos humanos, política de integridad, política de transparencia, política gestión antisoborno y lavado de activos y conflicto de intereses. Marzo 2021. 
Observaciones: Se cumplió con lo programado a la fecha de corte.</t>
  </si>
  <si>
    <t>En Avance: Según el informe presentado como evidencia se registra qué, una vez realizados Los indicadores se define que para la vigencia 2021 se mantienen los indicadores de cobertura, de asistencia, efectividad de aprendizaje.</t>
  </si>
  <si>
    <t xml:space="preserve">Evidencia: La funcionaria Lucy Rodríguez de la Unidad de Desarrollo Organizacional, adjunto mediante correo electrónico del 26/08/2021, el informe PRIMER Y SEGUNDO TRIMESTRE 2021 - AVANCE PLAN DE TRABAJO GESTIÓN DE INTEGRIDAD - POLÍTICA DE DERECHOS HUMANOS - POLÍTICA DE INTEGRIDAD - POLÍTICA DE TRANSPARENCIA - POLÍTICA GESTIÓN ANTISOBORNO Y LAVADO DE ACTIVOS - CONFLICTO DE INTERÉS (consolidado) julio 2021, en el cual se da respuesta a la gestión realizada a las actividades en avance; (1.1, 2.2, 2.3, 2.4, 3.1, y 4.1). 
De igual forma se analiza que, en archer, se adjunta como evidencia, el mismo informe enviado por correo. 
Observaciones: Nota de la DGCYP (Se verifica la ejecución y avance de la actividad a través de los soportes) </t>
  </si>
  <si>
    <t>Se evidencia informe de indicadores para la gestión de la integridad los cuales corresponden a:  indicador de cobertura, indicador de asistencia y indicador  de efectividad de aprendizaje.</t>
  </si>
  <si>
    <t>La evidencia se consulta en archer con el ID 315093:   Informe indicadores para la gestión de Integridad.</t>
  </si>
  <si>
    <t>4.2.</t>
  </si>
  <si>
    <t>Hacer seguimiento y analizar los resultados de la fase de implementación del Código de Integridad.</t>
  </si>
  <si>
    <t xml:space="preserve">Evidenciar fortalezas y debilidades
Definir acciones de mejora </t>
  </si>
  <si>
    <t>Se evidencia informe con el seguimiento y análisis de los resultados de la fase de implementación del Código de Integridad, suscrito en diciembre de 2021 y con Vo.Bo. Del Director de la UDO.</t>
  </si>
  <si>
    <t>La evidencia se consulta en archer con el ID 315094:   Informe seguimiento y análisis de los resultados de la fase de implementación del Código de Integridad</t>
  </si>
  <si>
    <t>Formulación de 
acciones de mejora
Autodiagnóstico diligenciado</t>
  </si>
  <si>
    <t>Autodiagnóstico de la Política de Integridad-MIPG</t>
  </si>
  <si>
    <t>Según el informe, el área reporta; En el mes de junio se realizó el diligenciamiento de la matriz del autodiagnóstico de MIPG 2020, con relación a la vigencia 2019 pasamos de 90.4 a un 94.3 en las actividades que permiten la implementación y promoción gestión del Código de Integridad. Sin embargo, se debe continuar con el fortalecimiento de las actividades 
menores al 80%, las cuales fueron tenidas en cuenta para la elaboración del plan de Integridad 2022 y articuladas con las recomendaciones del FURAG 2020.</t>
  </si>
  <si>
    <t xml:space="preserve">Evidencia: La funcionaria Lucy Rodríguez de la Unidad de Desarrollo Organizacional, adjunto mediante correo electrónico del 26/08/2021, el informe PRIMER Y SEGUNDO TRIMESTRE 2021 - AVANCE PLAN DE TRABAJO GESTIÓN DE INTEGRIDAD - POLÍTICA DE DERECHOS HUMANOS - POLÍTICA DE INTEGRIDAD - POLÍTICA DE TRANSPARENCIA - POLÍTICA GESTIÓN ANTISOBORNO Y LAVADO DE ACTIVOS - CONFLICTO DE INTERÉS (consolidado) julio 2021, en el cual se da respuesta a la gestión realizada a las actividades en avance; (1.1, 2.2, 2.3, 2.4, 3.1, 4.1 y  5.1). 
De igual forma se analiza que, en Archer, se adjunta como evidencia, el mismo informe enviado por correo. 
Observaciones: Observaciones: Nota de la DGCYP (Se verifica cumplimiento de la actividad a través de los soportes, cumple con lo establecido en la meta o producto y medio de verificación de la actividad. Actividad ejecutada y terminada. </t>
  </si>
  <si>
    <t>Revisar  la matriz y el Mapa de Riesgos de corrupción en relación con  los trámites y Opas.</t>
  </si>
  <si>
    <t>Atender requerimientos de información del grupo de interés  Organizaciones - Sindicatos.</t>
  </si>
  <si>
    <t>Dialogar o intercambiar información con el grupo de interés Organizaciones - Gremios y Competencia a través de  los mecanismos disponibles.</t>
  </si>
  <si>
    <t>Dialogar o intercambiar información con el grupo de interés Gobierno - Junta Directiva a través de  los mecanismos disponibles.</t>
  </si>
  <si>
    <t>Dialogar o intercambiar información con el grupo de interés Organizaciones - Empresa filial a través de  los mecanismos disponibles.</t>
  </si>
  <si>
    <t>3.8</t>
  </si>
  <si>
    <t>Implementar Factura Virtual accesible y Anexo Braille para la población con discapacidad visual.</t>
  </si>
  <si>
    <t>Puesta en productivo  la Factura Virtual accesible y Anexo Braille.</t>
  </si>
  <si>
    <t xml:space="preserve">Factura Virtual accesible y Anexo Braille </t>
  </si>
  <si>
    <t>Desarrollar actividades de gestión socioambiental en el marco de las intervenciones que se adelanten para la recuperación y sostenibilidad del sistema hídrico y el saneamiento ambiental, a través de programas de información y comunicación, participación y educación ambiental.</t>
  </si>
  <si>
    <t>Atender requerimientos de información al grupo de interés  Organizaciones - Empresa filial</t>
  </si>
  <si>
    <t>Mantener actualizada la información al grupo de interés Organizaciones - Empresa filial a través  de los canales de comunicación que están a disposición de la Empresa.</t>
  </si>
  <si>
    <t>Divulgar y mantener actualizada la información al grupo de interés Gobierno - Junta Directiva a través  de los canales de comunicación que están a disposición de la Empresa.</t>
  </si>
  <si>
    <t>Gustavo Turriago / Carlos Tellez</t>
  </si>
  <si>
    <t>Luz Dary Valbuena / Mongui Gutierrez</t>
  </si>
  <si>
    <t>Adriana Beltrán / Edgar Quiroz</t>
  </si>
  <si>
    <t>Rodrigo Millán / Iván Hernández</t>
  </si>
  <si>
    <t xml:space="preserve">Edwin Bermudez / Alberto Mosquera </t>
  </si>
  <si>
    <t>Walter Alvarez /Johanna Hernández</t>
  </si>
  <si>
    <t>Eduardo Pinto / Leonardo Duque</t>
  </si>
  <si>
    <t xml:space="preserve">Faustino Chaves / Maira Cardenas </t>
  </si>
  <si>
    <t>La EAAB-ESP montó un punto de atención en el SuperCADE Manitas para aumentar los puntos de atención presencial en los trámites objeto de racionalización</t>
  </si>
  <si>
    <t>Se evidencia en la sección Ley de Transparencia en la página WEB de la Empresa el informe de atención de PQR mensual. El medio de verificación propuesto por el Factor Crítico de Éxito es un informe cuatrimestral.</t>
  </si>
  <si>
    <t>Se observa la publicación en el  informativo “Somos Agua” 13 de abril de 2022 del rol del Defensor de la Ciudadanía como figura líder que dicta los lineamientos de la debida implementación de la Política Pública Distrital del Servicio al Ciudadano.</t>
  </si>
  <si>
    <t xml:space="preserve">Se evidencia en la sección Ley de Transparencia en la página WEB de la Empresa el informe de atención de PQR mensual. </t>
  </si>
  <si>
    <t>Se verifica que los 17 trámites del inventario de trámites se encuentran registrados en el SUIT con su correspondiente enlace en el Portal Único del Estado Colombiano, www.gov.co.</t>
  </si>
  <si>
    <t>Página WEB bogota.gov.co en el enlace https://bogota.gov.co/mi-ciudad/habitat/acueducto-de-bogota-atencion-presencial-en-supercade-manitas</t>
  </si>
  <si>
    <t>Documento Rendición de Cuentas EAAB-ESP 2022</t>
  </si>
  <si>
    <t>Archivo Fitch_EAAB_INFORME.pdf</t>
  </si>
  <si>
    <t>Imagen de publicación cargada en ARCHER</t>
  </si>
  <si>
    <t>De acuerdo con la información cargada en el aplicativo Archer, se evidencia que: La Dirección Mejoramiento Calidad de Vida elaboró y publicó el informe de rendición de cuentas en el siguiente link:
https://www.acueducto.com.co/wps/portal/EAB2/Home/la-empresa/rendicion-de-cuentas/!ut/p/z1/04_Sj9CPykssy0xPLMnMz0vMAfIjo8zizQKdDQwtDIz8DCzMTA0CjSwDQkx8XIwsLI30w8EKDFCAo4FTkJGTsYGBu7-RfhTp-pFNIk4_HgVR-I0P149Cs8LEyNkgMDjAKcg_1NnQx8QYqgCfFwlZUpAbGhphkOkJADHD5l8!/dz/d5/L2dBISEvZ0FBIS9nQSEh/.</t>
  </si>
  <si>
    <t xml:space="preserve">Revisado la evidencia cargada en el aplicativo ARCHER enlace MIPG 2022.  </t>
  </si>
  <si>
    <t>Publicaciones banners y precio SAI</t>
  </si>
  <si>
    <t>Informe del 11 de abril de 2022 sobre estados judiciales</t>
  </si>
  <si>
    <t>Plantilla de  Informe Rendición de Cuentas EAAB-ESP 2022
1. Subcomponente Información de calidad y en lenguaje comprensible
1.2 Grupo de interés “Usuarios Internos” y “Proveedores Internos”
1.2 Divulgar información al grupo de interés Usuarios externos a través de las redes sociales de la Empresa.</t>
  </si>
  <si>
    <t>Plantilla de Informe Rendición de Cuentas EAAB-ESP 2022
1. Subcomponente Información de calidad y en lenguaje comprensible
1.2 Grupo de interés “Usuarios Internos” y “Proveedores Internos”</t>
  </si>
  <si>
    <t>Plantilla de Informe Rendición de Cuentas EAAB-ESP 2022
1. Subcomponente Información de calidad y en lenguaje comprensible
1.10 1.10	Grupo de interés “Academia e Investigación”</t>
  </si>
  <si>
    <t xml:space="preserve">Por correo electronico del 15/03/2022 fue solicitada información sobre iniciativas del portafolio de proyectos del PMCAP para la consolidación de la propuesta de investigación aplicada sobre la
“ESTIMACION DEL RIEGO DE AGUA TRATADA”
Posteriormente fue realizada charla vía Teams el 24/03/2022 para difusión de la información. </t>
  </si>
  <si>
    <t xml:space="preserve">Se observa la publicación del inventario de riesgos de corrupción 2022 en la página web de la EAAB-ESP. </t>
  </si>
  <si>
    <t>Evidencia: Publicación del  Inventario inicial de riesgos de corrupción 2022 para retroalimentación de los grupos de interés. 
Observaciones: Se cumplió con lo programado a la fecha de corte.</t>
  </si>
  <si>
    <t xml:space="preserve"> Publicación realizada en enero de 2022</t>
  </si>
  <si>
    <t>Evidencia: Informe autocontrol de los planes de tratamiento de los riesgos de corrupción corte abril.
Observaciones: Se cumplió con lo programado a la fecha de corte.</t>
  </si>
  <si>
    <t>Evidencia: Informe de seguimiento a la gestión del riesgo de corrupción OCIG
Observaciones: Se cumplió con lo programado a la fecha de corte.</t>
  </si>
  <si>
    <t>Se evidencia publicación documento de reporte de (SEGPLAN)- corte 31 de marzo.</t>
  </si>
  <si>
    <t>La actividad no aplica para el corte, está programada para junio de 2022</t>
  </si>
  <si>
    <t>La actividad no aplica para el corte, está programada para julio de 2022</t>
  </si>
  <si>
    <t>La actividad no aplica para el corte, está programada para noviembre de 2022</t>
  </si>
  <si>
    <t>La actividad no aplica para el corte, está programada para diciembre de 2022</t>
  </si>
  <si>
    <t>La actividad no aplica para el corte, está programada para agosto de 2022</t>
  </si>
  <si>
    <t>La actividad no aplica para el corte, está programada para septiembre de 2022</t>
  </si>
  <si>
    <t>La actividad no aplica para el corte, está programada para mayo de 2022</t>
  </si>
  <si>
    <t>La actividad no aplica para el corte, está programada para octubre de 2022</t>
  </si>
  <si>
    <t>No aplica</t>
  </si>
  <si>
    <t>Se evidenció la presentación en PowerPoint, sobre la actualización de diseños y contenidos, denominada "Gestión de Integridad 2022", que contiene Línea de Tiempo, Código de Integridad, Valores de Código, Gestores de Integridad, Procedimiento de Manejo de Conflictos de Interés y Disposición para Generar una Cultura de Integridad.</t>
  </si>
  <si>
    <t>Presentación en PowerPoint publicada en Archer para marzo de 2022</t>
  </si>
  <si>
    <t>En el aplicativo ARCHER se encuentra la imagen de la publicación; en la página web, dentro de la sección de Ley de transparencia, se encuentra publicada:
Resolución 0252 de 13  de marzo de 2018 "Por medio de la cual se establece y se reglamenta los precios al público para fotocopias....", junto con la tabla de precios actualizada para la vigencia 2022</t>
  </si>
  <si>
    <t>Página WEB de la EAAB-ESP, Página Sistema Único de Información de Trámites - SUIT del Departamento Administrativo de la Función Pública y el Portal Único del Estado Colombiano, www.gov.co.
El factor Crítico de Éxito no aportó evidencia en el aplicativo Archer para el seguimiento.</t>
  </si>
  <si>
    <t>Informe de rendición de cuentas 2021.
Pantallazo de la publicación en el sitio Web.
Correo constancia de la publicación por parte de la Oficina de Comunicaciones.</t>
  </si>
  <si>
    <t>Se establecieron las acciones de racionalización para los trámites de la estrategia de racionalización de trámites 2022 y se encuentran registradas en el SUIT.</t>
  </si>
  <si>
    <t>Formato consolidado estrategia de racionalización de trámites del SUIT con fecha de generación del 25 de enero de 2022</t>
  </si>
  <si>
    <t>No se recibieron observaciones por parte de los grupos de interés en el formulario dispuesto.  Se adjunta como evidencia la ayuda de memoria en donde se registran las observaciones frente al mapa de riesgos y el análisis correspondiente.</t>
  </si>
  <si>
    <t>Evidencia: publicación del Inventario inicial de riesgos de corrupción para el 2022
Observaciones: Se cumplió con lo programado a la fecha de corte.</t>
  </si>
  <si>
    <t xml:space="preserve">Respecto a la divulgación y promoción de trámites y servicios prestados por la EAAB-ESP, en la página WEB se evidencia la información correspondiente en la sección portafolio de servicios y trámites. En relación con las carteleras virtuales, en los puntos de atención no se observa la evidencia correspondiente. </t>
  </si>
  <si>
    <t>En el aplicativo ARCHER se encuentra el documento Fitch_EAAB_INFORME.pdf, el cual fue publicado en la página web de la Empresa el 17 de septiembre de 2021, dicho archivo corresponde al informe de calificación realizado por la firma Fitchs Ratings.
Sin embargo, no se evidenció publicación de actualización del mismo a la fecha de corte 31 de marzo de 2022</t>
  </si>
  <si>
    <t>No presenta evidencia</t>
  </si>
  <si>
    <t>Edwar Jativa / Juan David Caicedo</t>
  </si>
  <si>
    <t>Informe de gestión de riesgos y oportunidades </t>
  </si>
  <si>
    <t>Evidencia: Informe de monitoreo de riesgos con corte diciembre.
Observaciones: Se cumplió con lo programado a la fecha de corte.</t>
  </si>
  <si>
    <t xml:space="preserve">Informe publicado página web </t>
  </si>
  <si>
    <r>
      <t xml:space="preserve">ESTADO DE LA ACCIÓN
</t>
    </r>
    <r>
      <rPr>
        <sz val="11"/>
        <color theme="1"/>
        <rFont val="Century Gothic"/>
        <family val="1"/>
      </rPr>
      <t>(Acorde con los estados descritos en la parte superior)</t>
    </r>
  </si>
  <si>
    <r>
      <t xml:space="preserve">Información suministrada transacciones en SAP.
19452 Información sobre estatus de usuario Fecha de recibido 15/02/2022
Fecha de respuesta 22/02/2022 
19401 Ajuste WF avisos HH, HI y HL Fecha de recibido 31/01/2022 Fecha de respuesta 10/02/2022
19400 Ajuste estatus de usuario avisos HH, HI y HL Fecha de recibido 31/01/2022 Fecha de respuesta 10/02/2022
19344 Ajuste avisos HO errores al crear encargo Fecha de recibido 18/01/2022 Fecha de respuesta 28/01/2022
19343 Ajuste catálogo parte objeto avisos B1 Fecha de recibido 18/01/2022 Fecha de respuesta 28/01/2022
19439 Solicitud ajuste WF para avisos J7 y J8 Fecha de recibido 29/03/2022
En trámite
19592 Ajuste de estatus usuario de avisos J7 y J8 Fecha de recibido 29/03/2022 En trámite
</t>
    </r>
    <r>
      <rPr>
        <b/>
        <sz val="11"/>
        <color theme="1"/>
        <rFont val="Century Gothic"/>
        <family val="1"/>
      </rPr>
      <t>Observación:</t>
    </r>
    <r>
      <rPr>
        <sz val="11"/>
        <color theme="1"/>
        <rFont val="Century Gothic"/>
        <family val="1"/>
      </rPr>
      <t xml:space="preserve"> La información suministrada proviene de una recopilación provisional en la plantilla de Informe Rendición de Cuentas EAAB-ESP 2022.
No existe informe trimestral como lo describe la columna F que dice Indicador / medio de Verificación</t>
    </r>
  </si>
  <si>
    <t>Se evidencia documento de rendición de cuentas donde están los enlaces de la página WEB a: Trámites y Servicios, puntos de atención y Carta de Trato Digno. Sin embargo, este documento no cumple con las características de informe de acuerdo al formato MPFD0801F08 -02</t>
  </si>
  <si>
    <t>Informe PQRS - marzo de 2022</t>
  </si>
  <si>
    <r>
      <t xml:space="preserve">Envío del  DASHBOARD por medio de correo corporativo.
</t>
    </r>
    <r>
      <rPr>
        <b/>
        <sz val="11"/>
        <color theme="1"/>
        <rFont val="Century Gothic"/>
        <family val="1"/>
      </rPr>
      <t>Observación</t>
    </r>
    <r>
      <rPr>
        <sz val="11"/>
        <color theme="1"/>
        <rFont val="Century Gothic"/>
        <family val="1"/>
      </rPr>
      <t xml:space="preserve">: a pesar de que es reportada la actividad, no se refleja que esta información fuera remitida al total de las APS (Áreas prestadoras de Servicio) Usuarios internos y Proveedores internos.
</t>
    </r>
    <r>
      <rPr>
        <b/>
        <sz val="11"/>
        <color theme="1"/>
        <rFont val="Century Gothic"/>
        <family val="1"/>
      </rPr>
      <t>Observación</t>
    </r>
    <r>
      <rPr>
        <sz val="11"/>
        <color theme="1"/>
        <rFont val="Century Gothic"/>
        <family val="1"/>
      </rPr>
      <t>: La información suministrada proviene de una recopilación provisional en la plantilla de Informe Rendición de Cuentas EAAB-ESP 2022.
No existe informe como lo describe la columna F que dice Indicador / medio de Verificación</t>
    </r>
  </si>
  <si>
    <r>
      <t xml:space="preserve">Por intermedio del Informativo y de Facebook, el 11/04/2022 se divulgó el resultado de la encuesta de percepción de satisfacción de usuarios internos, realizada por el Centro Nacional de Consultoría.
</t>
    </r>
    <r>
      <rPr>
        <b/>
        <sz val="11"/>
        <color theme="1"/>
        <rFont val="Century Gothic"/>
        <family val="1"/>
      </rPr>
      <t>Observación</t>
    </r>
    <r>
      <rPr>
        <sz val="11"/>
        <color theme="1"/>
        <rFont val="Century Gothic"/>
        <family val="1"/>
      </rPr>
      <t>: La información suministrada proviene de una recopilación provisional en la plantilla de Informe Rendición de Cuentas EAAB-ESP 2022.
No existe informe como lo describe la columna F que dice Indicador / medio de Verificación</t>
    </r>
  </si>
  <si>
    <t>Conferencias magistrales:
Infraestructura, Red Matriz, Perspectiva Social, el Agua como Base de una Cultura, Gestión del Conocimiento y la innovación aplicada a la Calidad del Agua y Economía Circular y Cambio Climático.</t>
  </si>
  <si>
    <t>Plantilla de Informe Rendición de Cuentas EAAB-ESP 2022
1. Subcomponente Información de calidad y en lenguaje comprensible
1.10 1.10 Grupo de interés “Academia e Investigación”
Boletín informativo somos agua mes de febrero
Boletín informativo somos agua mes de marzo</t>
  </si>
  <si>
    <t>Conversatorios e intercambios en Facebook) - link pág web EAAB-ESP: https://www.facebook.com/Acueductode Bogota/live/
YOU TUBE (Ver conferencias magistrales en YouTube) - Link pág web EAABESP:
https://www.youtube.com/channel/UCIM1x8nAhVoCjvea1_uZzOA/search?query=conferencias+ magistrales+
https://acueducto.sharepoint.com/sites/CartasdeAceptacinProveedores-DIE
Entre otros</t>
  </si>
  <si>
    <t>Plantilla de Informe Rendición de Cuentas EAAB-ESP 2022
1. Subcomponente Información de calidad y en lenguaje comprensible
1.10 1.10 Grupo de interés “Academia e Investigación”</t>
  </si>
  <si>
    <t>En el mismo informe trimestral se observan fotografías de la ejecución de las actividades y el LINK, en el cual se publicó la invitación al evento.</t>
  </si>
  <si>
    <t>En el mismo informe trimestral se observan fotografías de la ejecución de las actividades y el link, en el cual se publicó la invitación al evento.</t>
  </si>
  <si>
    <t>Informe trimestral Colibrí, correspondiente a los meses de enero a marzo del presente año.</t>
  </si>
  <si>
    <t>Informe del avance del trámite en implementación</t>
  </si>
  <si>
    <t>Informe trimestral: Correo Institucional Conferencias Magistrales</t>
  </si>
  <si>
    <t>Cuadro de seguimiento de las solicitudes realizadas trimestral</t>
  </si>
  <si>
    <t>Informe de piezas comunicativas semestral</t>
  </si>
  <si>
    <t>Informe de divulgaciones semestral</t>
  </si>
  <si>
    <t>Informe estadístico de requerimientos y respuestas semestral</t>
  </si>
  <si>
    <t>Durante el primer trimestre  del  año 2022, se realizó la  actualización de información institucional en la Sala de Prensa 2.0 de la página web corporativa, de igual forma se efectuó la publicación de los boletines de prensa en este mismo repositorio del portal.</t>
  </si>
  <si>
    <t>Evidencia aplicativo Archer: 
Publicaciones Boletines Sala de prensa 2.0 - ENE-FEB-MAR.
Publicaciones Sala de Prensa 2.0 Web ENE-FEB-MAR.</t>
  </si>
  <si>
    <t>Evidencia aplicativo Archer: 
RRSS EXTERNAS - ENERO 2022.pdf 
RRSS EXTERNAS - FEBRERO 2022.pdf 
RRSS EXTERNAS - MARZO 2022.pdf</t>
  </si>
  <si>
    <t>En el primer trimestre del año, se atendieron 49 solicitudes de diferentes medios de comunicación,  se obtuvieron 864 impactos a través de las diferentes campañas  free press, se emitieron diferentes  boletines de prensa y de seguimiento a toda la gestión del relacionamiento con los diferentes medios, con un reporte de 288 impactos noticiosos en el mes de enero, 300 en el mes de febrero y 276 en marzo de 2022.</t>
  </si>
  <si>
    <t>Evidencia aplicativo Archer:                          
Estadísticas Solicitudes de Medios enero 2022.
Estadísticas Solicitudes de Medios febrero 2022.
Estadísticas Solicitudes de Medios marzo 2022.
Medición – enero 2022 Oficina Asesora de Comunicaciones e Imagen Corporativa Medición de medios EAAB.
Medición – febrero 2022 Oficina Asesora de Comunicaciones e Imagen Corporativa Medición de medios EAAB.
Medición –marzo 2022 Oficina Asesora de Comunicaciones e Imagen Corporativa Medición de medios EAAB.</t>
  </si>
  <si>
    <t xml:space="preserve">Informe primer trimestre año 2022 al grupo de interés de proveedores externos y Colaborares OPS a través de los canales de comunicación que están a disposición de la Empresa. </t>
  </si>
  <si>
    <t xml:space="preserve">Bases de datos a proveedores OPS a través de correos electrónicos, requerimientos y canal licitaciones </t>
  </si>
  <si>
    <t xml:space="preserve">A través de documento, se evidencia el reporte del envío de información permanente al grupo de interés: Gobierno -Junta Directiva a través de los canales de comunicación que están a disposición de la Empresa, en los que se relaciona la ejecución de políticas, programas y proyectos de la Empresa, haciendo uso del correo electrónico, a petición de los integrantes y/o por compromiso adquirido.
Adicional  se publica en la página web de la Empresa la normatividad actualizada que rige la composición de la Junta Directiva y el régimen normativo que rige el pago de honorarios de los integrantes de la Junta. </t>
  </si>
  <si>
    <r>
      <rPr>
        <sz val="11"/>
        <rFont val="Century Gothic"/>
        <family val="1"/>
      </rPr>
      <t xml:space="preserve">Evidencia aplicativo Archer:                              
Documento soportes actividad MIPG, en el que se anexa relación de información entregada y/o suministrada al grupo de interés Junta Directiva.             </t>
    </r>
    <r>
      <rPr>
        <b/>
        <sz val="11"/>
        <rFont val="Century Gothic"/>
        <family val="1"/>
      </rPr>
      <t xml:space="preserve">           </t>
    </r>
    <r>
      <rPr>
        <sz val="11"/>
        <rFont val="Century Gothic"/>
        <family val="1"/>
      </rPr>
      <t xml:space="preserve">       </t>
    </r>
    <r>
      <rPr>
        <b/>
        <sz val="11"/>
        <rFont val="Century Gothic"/>
        <family val="1"/>
      </rPr>
      <t xml:space="preserve">                        </t>
    </r>
  </si>
  <si>
    <t>Informe rendición de cuentas EAAB-ESP 2022.</t>
  </si>
  <si>
    <t>Informe de rendición de cuentas EAAB-ESP. 2022-</t>
  </si>
  <si>
    <t>De acuerdo con la información cargada en el aplicativo Archer, se evidencia con corte a marzo de 2022 que: La Dirección de Ingeniería Especializada realizó diálogo e intercambio de investigación con la Universidad Nacional de Colombia, sobre la estimación del riego de agua tratada.
Así mismo, en informe adjunto se evidencian las conferencias magistrales realizadas.</t>
  </si>
  <si>
    <t>Correo soporte actividad Universidad Nacional "Estimación del riego de agua tratada"
Informe información link conferencias magistrales realizadas.</t>
  </si>
  <si>
    <t>Informes ejecutivos de gestión "Proceso gestión social", elaborados por la Dirección Gestión Comunitaria.</t>
  </si>
  <si>
    <t>Presentación trimestral en donde se visualiza el recorrido de la obra, barrios Saucedal y Patio Bonito, especial publicado en el diario el Tiempo sobre "El silencioso túnel de 8 km que se construye bajo la Boyacá" y el evento con medios  denominado "Jornada de limpieza alcantarillado para disminuir impactos por temporada de lluvias"</t>
  </si>
  <si>
    <t>Evidencia:  Aplicativo Archer Código 334270, documento en PowerPoint denominado Recorridos, Especiales
y eventos con medios (enero, febrero y marzo del 2022)</t>
  </si>
  <si>
    <t>Informativo “Somos Agua” 13 de abril de 2022</t>
  </si>
  <si>
    <t>Lista de trámites, página WEB de la EAAB-ESP</t>
  </si>
  <si>
    <t>Solicitudes vía correo electrónico de fechas:
17/01/2022 Solicitud incorporación de traducción de grupos étnicos y asesor técnico lenguaje de seña.
03/03/2022 reiterando solicitud anterior.
31/03/2022 reiterando solicitud del 17/01/2022.
31/03/2022 la ETB remite correo electrónico, expresando que dicha solicitud se encuentra en Gestión con la preventa No. 236056, sin respuesta a la fecha.</t>
  </si>
  <si>
    <t>Documento llamado Gestión PAAC 2022.
Solicitud incorporación de traducción de grupos étnicos y asesor técnico lenguaje de señas, dirigido a la ETB; por parte de la Dirección Apoyo Comercial.</t>
  </si>
  <si>
    <t xml:space="preserve">Publicación en la página virtual - derechos y deberes carta de trato digno </t>
  </si>
  <si>
    <t xml:space="preserve">En el aplicativo ARCHER se encuentran los informes de ejecución presupuestal, ingresos, gastos e inversión correspondientes a enero, febrero y marzo de 2022, así mismo en la página web de la Empresa se encuentran publicados dichos informes. </t>
  </si>
  <si>
    <t>Documentos en PDF cargados en ARCHER</t>
  </si>
  <si>
    <t>El autocontrol para el cargue de evidencias en ARCHER tiene como fecha de corte el 20 de mayo de 2022; en la página web dentro de la sección de Ley de transparencia se encuentra publicado:
Resolución 1231 de 30 de diciembre de 2021 "Por medio de la cual se liquida el Presupuesto ...año 2022."
Estados financieros con corte a marzo de 2022.</t>
  </si>
  <si>
    <t>Información de Presupuesto General, Ejecución presupuestal y Estados financieros publicados en la página web de la Empresa</t>
  </si>
  <si>
    <t xml:space="preserve">Solicitud de actualización en sección normatividad PAA primer trimestre 2022, en el mismo se observó publicaciones, resoluciones, leyes, decretos y circulares </t>
  </si>
  <si>
    <t>Evidencia:  Publicación programas y proyectos en ejecución trimestral (SEGPLAN).
Observaciones: Se cumplió con lo programado a la fecha de corte.</t>
  </si>
  <si>
    <t>En el aplicativo ARCHER se encuentran los informes del último trimestre de 2021, junto con evidencia de publicación (16 de febrero de 2021) y primer trimestre de 2022, junto con evidencia de publicación (8 de abril de 2022) y archivo Excel con la información de entradas y salidas reportadas.</t>
  </si>
  <si>
    <t>Informe solicitudes de acceso a la información publica 202112 202112.pdf
Pantallazo 20220217 página web informe de solicitudes de acceso a la información EAAB-ESP.pdf
Informe solicitudes de acceso a la información publica 202201 2022203.pdf
Pantallazo 20220408 página web informe de solicitudes de acceso a la información EAAB-ESP.pdf
Salidas y Entradas reportadas 202201 202203.xlsx</t>
  </si>
  <si>
    <t>Se anexó, por parte de la Gerencia Ambiental, un archivo con los soportes de todas las actividades descritas en el informe PAAC- Gerencia Ambiental Periodo enero a abril de 2022.</t>
  </si>
  <si>
    <t xml:space="preserve">De acuerdo con la información cargada en el aplicativo Archer, se evidencia con corte a marzo de 2022 que la Gerencia Corporativa de Sistema Maestro informa que realizaron 6 reuniones de socialización, 1 en enero, 3 en febrero y 2 en marzo. </t>
  </si>
  <si>
    <t>Archivo en Excel relación reuniones realizadas.
Carpeta soporte evidencia reuniones febrero y marzo de 2022.</t>
  </si>
  <si>
    <t>De acuerdo con la información cargada en el aplicativo Archer, se evidencia con corte a marzo de 2022 que: La Dirección Red Troncal Alcantarillado informa que realizó 37 socializaciones en el periodo de enero a marzo de 2022.</t>
  </si>
  <si>
    <t>Archivo en Excel relación de las socializaciones realizadas.
Soporte evidencia socializaciones realizadas.</t>
  </si>
  <si>
    <t>Se observa en el aplicativo Archer la publicación de novedades del código general disciplinario de fecha 18 de marzo de 2022. Igualmente, se evidenció la publicación de tips disciplinarios en día 18 de marzo de 2022.</t>
  </si>
  <si>
    <t>Dos (2) archivos en la herramienta archer con la publicación de novedades del código único disciplinario. Y la publicación de algunos tips disciplinarios de marzo 18 de 2022.</t>
  </si>
  <si>
    <t>Revisamos en la herramienta ARCHER unas publicaciones de divulgación para la gestión de peticiones ciudadanas "Bogotá te escucha" referenciando el sistema de información implementado por la Alcaldía de Bogotá donde se puede registrar sobre cualquier tema, peticiones, quejas, reclamos sugerencias, denuncias, etc.</t>
  </si>
  <si>
    <t>Se evidenció una prueba pantalla de piezas publicitarias virtuales publicadas.</t>
  </si>
  <si>
    <t>Certificación de la Gerencia Corporativa de Gestión Humana y Administrativa de fecha 31/03/2022, dirigida al Rector del Colegio Ramón B Jimeno, donde se nombran a 10 alumnos de los grados sexto a Undécimo, como Gestores Juveniles de Convivencia para la vigencia 2022.</t>
  </si>
  <si>
    <t>Certificación de marzo publicada en Acher en marzo de 2022</t>
  </si>
  <si>
    <t>Durante los meses de enero a abril, se desarrollaron actividades de gestión socio ambiental en el marco de las intervenciones socio ambientales referidas a temas como: Información y comunicación, actividades de organización y participación y actividades de educación y sensibilización. En el primer tema realizaron jornadas de socialización e intervenciones, Estas actividades se realizaron en los humedales Capellanía y Salitre, en el Canal Marandú, y en las Mesas Territoriales de los Humedales. Diseño y elaboración de Piezas Comunicativas  
En el marco de la celebración del Día de la Tierra, se elaboró una pieza comunicativa invitando a la ciudadanía a tener un manejo responsable con los aceites usados que contaminan el recurso hídrico. Igualmente, desarrollan actividades para organización y participación y para educación y sensibilización.</t>
  </si>
  <si>
    <t>La OCIG en su proceso de seguimiento observa que se han llevado a cabo las siguientes actividades con el fin de consolidar la información de consulta ciudadana para subir a la plataforma:
1. Memorando interno 3020001-2021-0093 Solicitud de información en atención a la Plataforma “Colibrí” de la Veeduría Distrital.
2. En la actualidad no se han recibido consultas.</t>
  </si>
  <si>
    <t xml:space="preserve">Se observa  en el Informe rendición de cuentas de la EAAB-ESP cuatrimestral, el desarrollo de actividades relacionadas con  "Diálogo a través de los canales de atención" como compromiso con la participación ciudadana, la transparencia y la no tolerancia con la corrupción. </t>
  </si>
  <si>
    <t>Se evidencia un informe rendición de cuentas EAAB-ESP 2022, en el aplicativo ARCHER de la Empresa. En este informe en su numeral 1.2. "Grupos de interés, usuarios internos y proveedores internos" la divulgación de dos (2) piezas, una el 14 de febrero de 2022 sobre indicadores de costos y otra el 15 de marzo de 2022 sobre indicadores de atención, oportunidad y cumplimiento.</t>
  </si>
  <si>
    <t>La OCIG en su seguimiento evidenció los informes relacionados con el proceso de gestión social correspondientes a los meses de enero, febrero y marzo. Allí se desarrollan, entre otros, los siguientes temas.  1- Información a los grupos de interés sobre temas operativos y comerciales. 2- Asesoría y acompañamiento al componente social en todas las intervenciones u obras que desarrolla la EAAB. 3- Realizan actividades pedagógicas de sensibilización y capacitación (talleres y charlas) en temas de pedagogía socio ambiental. 4- Para fortalecer las relaciones de confianza con los grupos de interés de orden local, distrital y nacional, desarrollan reuniones sobre diversos temas.</t>
  </si>
  <si>
    <t>SEGUIMIENTO OCIG AVANCE DE LA ACTIVIDAD 
(Periodo 1 enero a 30 de abril de 2022)</t>
  </si>
  <si>
    <t>EVIDENCIA
(Periodo 1 enero a 30 de abril de 2022)</t>
  </si>
  <si>
    <t>Mapa de procesos procedimiento MPMU0501P Atención y trámite de PQR con fecha de aprobación el 5 de febrero de 2019.</t>
  </si>
  <si>
    <t>Finalmente se concluyó que los trámites de la EAAB-ESP no harán parte de la ruta de la excelencia o Mapa de ruta del Ministerio de Tecnologías de la Información y las Comunicaciones - DNP y Función Pública.</t>
  </si>
  <si>
    <t>Documento "Diagnostico Mapa de Ruta de la excelencia.doc" archivo de evidencia remitido en el seguimiento a corte de 31 de diciembre de 2021.</t>
  </si>
  <si>
    <t xml:space="preserve">Consultando con la Dirección de Apoyo Comercial quien es el área Factor Crítico de éxito de esta acción se pudo establecer que la Gerencia de Tecnología suministro las tablets que permiten realizar la grabación de las PQR de otras lenguas y dialectos y que adicional les entregaron el Instructivo de operación correspondiente. Igualmente dentro del ajuste al procedimiento de atención de PQR, MPMU0501P, la Dirección de Apoyo Comercial realizó una actualización para incluir las actividades para la atención de estas PQRs, el cual se encuentra actualmente en oficialización por parte de la Dirección de Calidad y Procesos. </t>
  </si>
  <si>
    <t>Borrador del procedimiento en mención con los ajustes respectivos.</t>
  </si>
  <si>
    <t>Se verificó en el mapa de procesos y procedimientos se evidencia el procedimiento MPMU0501P Atención y trámite de PQR con fecha de aprobación el 5 de febrero de 2019.
De acuerdo con lo anterior, el estado de la actividad corresponde a vencida dado que no se logró cumplir en un 100% la meta producto aprobada al cierre a la fecha de corte del seguimiento que era contar con el procedimiento actualizado.</t>
  </si>
  <si>
    <t xml:space="preserve">Revisado la evidencia cargada en el aplicativo ARCHER enlace MIPG 2022.   </t>
  </si>
  <si>
    <t>Matriz Esquema de Publicación de Información EAAB</t>
  </si>
  <si>
    <t>Divulgación del plan anticorrupción en la sección de transparencia informativo, intranet,PAAC y Twitter</t>
  </si>
  <si>
    <t xml:space="preserve">Conferencias 2022 y otras publicaciones informativas de la empresa </t>
  </si>
  <si>
    <t>Se evidencia a través del soporte "actividades MIPG - Aguas de Bogotá S.A: -ESP, la comunicación sobre la ejecución de planes, programas y proyectos, así como la comunicación mediante correos electrónicos informando temas relacionados convocatorias e informes a las sesiones de Junta Directiva.</t>
  </si>
  <si>
    <t xml:space="preserve">Evidencia aplicativo Archer:     
Soporte actividad MIPG Filial 2022, en el que anexa relación de información entregada y/o suministrada al grupo de interés Organizaciones - Empresa Filia.                                                       </t>
  </si>
  <si>
    <t>ESTADO DE LA ACCIÓN</t>
  </si>
  <si>
    <t>Se evidencia en el aplicativo archer publicados con fecha de cargue mayo de 2022 los siguientes documentos:
PUBLICACION_INDICADORES_CONTROL_SOCIAL_EAAB-ESP_2021, Publicación_TCC_2021_en_WEB, Certificación_JD2631_TCC_cierre_2021_en_Feb24-2022, 12-2021_TCC__EAAB-v00_New-vFeb15-2022vEjecutiva.</t>
  </si>
  <si>
    <t>VERSIÓN 2</t>
  </si>
  <si>
    <t>En los documentos se evidencian soportes de la publicación de la presentación denominada TABLERO DE CONTROL CORPORATIVO EAAB-ESP ENERO-DICIEMBRE DE 2021 DIRECCIÓN DE PLANEACIÓN Y CONTROL DE RESULTADOS CORPORATIVOS, que contiene los resultados de los indicadores estratégicos con corte a diciembre de 2021. Se evidencia una certificación de la Secretaria General expedida el 4 de marzo de 2022 en la que consta que en la sesión ordinaria No. 2631 de la Junta Directiva se presentó en el punto 3.7 los resultados del Tablero de Control Corporativo del Plan General Estratégico de la EAAB-ESP para la vigencia 2021. Se evidencia el archivo en PDF  PUBLICACION INDICADORES CONTROL SOCIAL EAAB-ESP 2021 que tiene como título "Información para Control Social de marzo de 2022 que registra el resultado de algunos indicadores.</t>
  </si>
  <si>
    <r>
      <t xml:space="preserve">Vía Twitter, Facebook e Instagram Empresarial fue difundido el link para que los usuarios consulten sobre los roles que cumple el DEFENSOR DE LA CIUDADANÍA de acuerdo con las directrices en el Marco de la Política Pública Distrital de Servicios a la Ciudadanía. 
Divulgación Informe del defensor de la ciudadanía, a través de la página el 11/03/2022
</t>
    </r>
    <r>
      <rPr>
        <b/>
        <sz val="11"/>
        <color theme="1"/>
        <rFont val="Century Gothic"/>
        <family val="1"/>
      </rPr>
      <t xml:space="preserve">Observación: </t>
    </r>
    <r>
      <rPr>
        <sz val="11"/>
        <color theme="1"/>
        <rFont val="Century Gothic"/>
        <family val="1"/>
      </rPr>
      <t>La información suministrada proviene de una recopilación provisional en la plantilla de Informe Rendición de Cuentas EAAB-ESP 2022.
No existe informe cuatrimestral como lo describe la columna F que dice Indicador / medio de Verificación</t>
    </r>
  </si>
  <si>
    <t>La OCIG evidenció el informe elaborado por el área de comunitaria en el cual se relacionan las actividades ejecutadas durante el primer trimestre del seguimiento, dentro de las cuales relacionamos:
a. El día 28 de enero del presente año, la Oficina Asesora de Imagen Corporativa y Comunicaciones publica en el informativo y SharePoint de la entidad, información respecto a la visita y recorrido de Parceros por Bogotá en el Parque Ecológico Cantarrana.
b. El día 2 de febrero se publica en el informativo y SharePoint de la entidad, información respecto al ciclo paseo de graduación – Escuela de la Bici, realizado en el Parque Ecológico Cantarrana.</t>
  </si>
  <si>
    <t>La OCIG evidenció el informe elaborado por el área de comunitaria en el cual se relacionan las actividades ejecutadas durante el primer trimestre del seguimiento, dentro de las cuales relacionamos: 
a. El día 31 de enero del presente año, la Oficina Asesora de Imagen Corporativa y Comunicaciones publica en el Facebook  de la Entidad, información respecto a la visita y recorrido de Parceros por Bogotá en el Parque Ecológico Cantarrana.
b.  En los días 14 al 18 de febrero se publica en las redes sociales Facebook y Twitter de la entidad, información respecto al ciclo paseo de graduación – Escuela de la Bici, realizado en el Parque Ecológico Cantarrana.</t>
  </si>
  <si>
    <t>Para el primer trimestre del año 2022, se reporta una actividad importante en las redes sociales externas de la empresa (Facebook, Twitter e Instagram): 7.720 nuevos seguidores, un total de 57.563 seguidores en las tres redes, 181 publicaciones y 2.244 tuits, sobre temas positivos como la modernización de la estación de bombeo, Suba; logros 2021, campaña: #QueLluevaConciencia, Día de la mujer, Día mundial del Agua, Obras renovación de redes Kennedy o el Operativo PCH Santa Ana; así como el impacto de temas negativos como el robo de tapas, los cortes de agua, o la obra suspendida del corredor ambiental Río Arzobispo.</t>
  </si>
  <si>
    <t>SEGUIMIENTO AL PLAN ANTICORRUPCIÓN Y ATENCIÓN AL CIUDADANO (PAAC) ACCIONES PENDIENTES DE LA VIGENCIA 2021 CORTE 30.04.2022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</si>
</sst>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color theme="1"/>
      <name val="Calibri"/>
      <family val="2"/>
      <scheme val="minor"/>
    </font>
    <font>
      <sz val="12"/>
      <color theme="1"/>
      <name val="Century Gothic"/>
      <family val="2"/>
    </font>
    <font>
      <sz val="11"/>
      <color theme="1"/>
      <name val="Century Gothic"/>
      <family val="2"/>
    </font>
    <font>
      <b/>
      <sz val="14"/>
      <color theme="1"/>
      <name val="Century Gothic"/>
      <family val="2"/>
    </font>
    <font>
      <b/>
      <sz val="12"/>
      <name val="Century Gothic"/>
      <family val="2"/>
    </font>
    <font>
      <sz val="10"/>
      <name val="Arial"/>
      <family val="2"/>
    </font>
    <font>
      <sz val="9"/>
      <name val="Century Gothic"/>
      <family val="2"/>
    </font>
    <font>
      <sz val="10"/>
      <name val="Century Gothic"/>
      <family val="2"/>
    </font>
    <font>
      <sz val="11"/>
      <color theme="0" tint="-0.249977111117893"/>
      <name val="Century Gothic"/>
      <family val="2"/>
    </font>
    <font>
      <b/>
      <sz val="11"/>
      <color theme="1"/>
      <name val="Century Gothic"/>
      <family val="2"/>
    </font>
    <font>
      <sz val="11"/>
      <color indexed="8"/>
      <name val="Calibri"/>
      <family val="2"/>
    </font>
    <font>
      <sz val="11"/>
      <color theme="2" tint="-0.249977111117893"/>
      <name val="Century Gothic"/>
      <family val="2"/>
    </font>
    <font>
      <sz val="13"/>
      <name val="Century Gothic"/>
      <family val="2"/>
    </font>
    <font>
      <sz val="11"/>
      <name val="Century Gothic"/>
      <family val="2"/>
    </font>
    <font>
      <b/>
      <sz val="11"/>
      <name val="Century Gothic"/>
      <family val="2"/>
    </font>
    <font>
      <b/>
      <sz val="10"/>
      <name val="Century Gothic"/>
      <family val="2"/>
    </font>
    <font>
      <sz val="12"/>
      <name val="Century Gothic"/>
      <family val="2"/>
    </font>
    <font>
      <sz val="10.5"/>
      <name val="Century Gothic"/>
      <family val="2"/>
    </font>
    <font>
      <i/>
      <sz val="10"/>
      <name val="Century Gothic"/>
      <family val="2"/>
    </font>
    <font>
      <sz val="11"/>
      <color rgb="FFFF0000"/>
      <name val="Century Gothic"/>
      <family val="2"/>
    </font>
    <font>
      <b/>
      <sz val="10.5"/>
      <name val="Century Gothic"/>
      <family val="2"/>
    </font>
    <font>
      <sz val="11"/>
      <color rgb="FF000000"/>
      <name val="Century Gothic"/>
      <family val="2"/>
    </font>
    <font>
      <sz val="8"/>
      <name val="Calibri"/>
      <family val="2"/>
      <scheme val="minor"/>
    </font>
    <font>
      <sz val="11"/>
      <color theme="1" tint="4.9989318521683403E-2"/>
      <name val="Century Gothic"/>
      <family val="2"/>
    </font>
    <font>
      <sz val="13"/>
      <color theme="1"/>
      <name val="Century Gothic"/>
      <family val="1"/>
    </font>
    <font>
      <b/>
      <sz val="14"/>
      <color theme="1"/>
      <name val="Century Gothic"/>
      <family val="1"/>
    </font>
    <font>
      <b/>
      <sz val="11"/>
      <color theme="1"/>
      <name val="Century Gothic"/>
      <family val="1"/>
    </font>
    <font>
      <sz val="11"/>
      <color rgb="FF000000"/>
      <name val="Century Gothic"/>
      <family val="1"/>
    </font>
    <font>
      <sz val="11"/>
      <name val="Century Gothic"/>
      <family val="1"/>
    </font>
    <font>
      <b/>
      <sz val="16"/>
      <color theme="1"/>
      <name val="Century Gothic"/>
      <family val="1"/>
    </font>
    <font>
      <b/>
      <sz val="11"/>
      <color theme="0"/>
      <name val="Century Gothic"/>
      <family val="2"/>
    </font>
    <font>
      <b/>
      <sz val="12"/>
      <color theme="0"/>
      <name val="Century Gothic"/>
      <family val="2"/>
    </font>
    <font>
      <b/>
      <sz val="12"/>
      <color theme="1"/>
      <name val="Century Gothic"/>
      <family val="1"/>
    </font>
    <font>
      <sz val="13"/>
      <color theme="1"/>
      <name val="Century Gothic"/>
      <family val="2"/>
    </font>
    <font>
      <i/>
      <sz val="11"/>
      <name val="Century Gothic"/>
      <family val="2"/>
    </font>
    <font>
      <sz val="14"/>
      <color theme="1"/>
      <name val="Century Gothic"/>
      <family val="2"/>
    </font>
    <font>
      <sz val="12"/>
      <color theme="1"/>
      <name val="Century Gothic"/>
      <family val="1"/>
    </font>
    <font>
      <sz val="11"/>
      <color theme="1"/>
      <name val="Century Gothic"/>
      <family val="1"/>
    </font>
    <font>
      <i/>
      <sz val="11"/>
      <color theme="1"/>
      <name val="Century Gothic"/>
      <family val="1"/>
    </font>
    <font>
      <b/>
      <sz val="11"/>
      <name val="Century Gothic"/>
      <family val="1"/>
    </font>
    <font>
      <b/>
      <sz val="11"/>
      <color theme="1" tint="4.9989318521683403E-2"/>
      <name val="Century Gothic"/>
      <family val="1"/>
    </font>
    <font>
      <sz val="18"/>
      <color theme="1"/>
      <name val="Century Gothic"/>
      <family val="2"/>
    </font>
  </fonts>
  <fills count="12">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8" tint="-0.499984740745262"/>
        <bgColor indexed="64"/>
      </patternFill>
    </fill>
    <fill>
      <patternFill patternType="solid">
        <fgColor theme="5" tint="0.79998168889431442"/>
        <bgColor indexed="64"/>
      </patternFill>
    </fill>
    <fill>
      <patternFill patternType="solid">
        <fgColor rgb="FF92D050"/>
        <bgColor indexed="64"/>
      </patternFill>
    </fill>
    <fill>
      <patternFill patternType="solid">
        <fgColor theme="2" tint="-9.9978637043366805E-2"/>
        <bgColor indexed="64"/>
      </patternFill>
    </fill>
    <fill>
      <patternFill patternType="solid">
        <fgColor theme="2"/>
        <bgColor indexed="64"/>
      </patternFill>
    </fill>
    <fill>
      <patternFill patternType="solid">
        <fgColor rgb="FFFFFF00"/>
        <bgColor rgb="FF000000"/>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s>
  <cellStyleXfs count="3">
    <xf numFmtId="0" fontId="0" fillId="0" borderId="0"/>
    <xf numFmtId="0" fontId="5" fillId="0" borderId="0"/>
    <xf numFmtId="9" fontId="10" fillId="0" borderId="0" applyFont="0" applyFill="0" applyBorder="0" applyAlignment="0" applyProtection="0"/>
  </cellStyleXfs>
  <cellXfs count="239">
    <xf numFmtId="0" fontId="0" fillId="0" borderId="0" xfId="0"/>
    <xf numFmtId="0" fontId="2" fillId="0" borderId="0" xfId="0" applyFont="1"/>
    <xf numFmtId="0" fontId="2" fillId="0" borderId="0" xfId="0" applyFont="1" applyAlignment="1">
      <alignment horizont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vertical="center" wrapText="1"/>
    </xf>
    <xf numFmtId="0" fontId="12" fillId="0" borderId="0" xfId="0" applyFont="1"/>
    <xf numFmtId="0" fontId="13" fillId="0" borderId="0" xfId="0" applyFont="1"/>
    <xf numFmtId="0" fontId="12" fillId="0" borderId="0" xfId="0" applyFont="1" applyAlignment="1">
      <alignment vertical="center"/>
    </xf>
    <xf numFmtId="0" fontId="12" fillId="0" borderId="0" xfId="0" applyFont="1" applyAlignment="1">
      <alignment horizontal="justify"/>
    </xf>
    <xf numFmtId="0" fontId="12" fillId="0" borderId="0" xfId="0" applyFont="1" applyAlignment="1">
      <alignment horizontal="justify" vertical="center"/>
    </xf>
    <xf numFmtId="0" fontId="12" fillId="0" borderId="0" xfId="0" applyFont="1" applyAlignment="1">
      <alignment horizontal="center"/>
    </xf>
    <xf numFmtId="0" fontId="12" fillId="0" borderId="0" xfId="0" applyFont="1" applyAlignment="1">
      <alignment horizontal="center" vertical="center"/>
    </xf>
    <xf numFmtId="0" fontId="13" fillId="0" borderId="0" xfId="0" applyFont="1" applyAlignment="1">
      <alignment horizontal="center" vertical="center"/>
    </xf>
    <xf numFmtId="0" fontId="14" fillId="0" borderId="1" xfId="0" applyFont="1" applyBorder="1" applyAlignment="1">
      <alignment horizontal="center" vertical="center"/>
    </xf>
    <xf numFmtId="0" fontId="16" fillId="0" borderId="0" xfId="0" applyFont="1"/>
    <xf numFmtId="0" fontId="13" fillId="0" borderId="6" xfId="0" applyFont="1" applyBorder="1" applyAlignment="1">
      <alignment horizontal="justify" vertical="center" wrapText="1"/>
    </xf>
    <xf numFmtId="0" fontId="13" fillId="0" borderId="1" xfId="0" applyFont="1" applyBorder="1" applyAlignment="1">
      <alignment horizontal="justify" vertical="center" wrapText="1"/>
    </xf>
    <xf numFmtId="16" fontId="13" fillId="0" borderId="1" xfId="0" applyNumberFormat="1" applyFont="1" applyBorder="1" applyAlignment="1">
      <alignment horizontal="center" vertical="center" wrapText="1"/>
    </xf>
    <xf numFmtId="0" fontId="13" fillId="0" borderId="1" xfId="0" applyFont="1" applyBorder="1" applyAlignment="1">
      <alignment horizontal="center" vertical="center"/>
    </xf>
    <xf numFmtId="15" fontId="13" fillId="0" borderId="1" xfId="0" applyNumberFormat="1" applyFont="1" applyBorder="1" applyAlignment="1">
      <alignment horizontal="center" vertical="center" wrapText="1"/>
    </xf>
    <xf numFmtId="15" fontId="13" fillId="0" borderId="3" xfId="0" applyNumberFormat="1" applyFont="1" applyBorder="1" applyAlignment="1">
      <alignment horizontal="center" vertical="center" wrapText="1"/>
    </xf>
    <xf numFmtId="0" fontId="13" fillId="0" borderId="0" xfId="0" applyFont="1" applyAlignment="1">
      <alignment horizontal="center" vertical="center" wrapText="1"/>
    </xf>
    <xf numFmtId="0" fontId="13" fillId="0" borderId="0" xfId="0" applyFont="1" applyAlignment="1">
      <alignment vertical="center"/>
    </xf>
    <xf numFmtId="0" fontId="17" fillId="0" borderId="1" xfId="0" applyFont="1" applyBorder="1" applyAlignment="1">
      <alignment horizontal="justify" vertical="top" wrapText="1"/>
    </xf>
    <xf numFmtId="0" fontId="17" fillId="0" borderId="1" xfId="0" applyFont="1" applyBorder="1" applyAlignment="1">
      <alignment horizontal="justify" vertical="center" wrapText="1"/>
    </xf>
    <xf numFmtId="0" fontId="2" fillId="0" borderId="1" xfId="0" applyFont="1" applyBorder="1" applyAlignment="1">
      <alignment horizontal="justify" vertical="center" wrapText="1"/>
    </xf>
    <xf numFmtId="0" fontId="16" fillId="0" borderId="1" xfId="0" applyFont="1" applyBorder="1" applyAlignment="1">
      <alignment horizontal="center" vertical="center"/>
    </xf>
    <xf numFmtId="0" fontId="19" fillId="0" borderId="1" xfId="0" applyFont="1" applyBorder="1" applyAlignment="1">
      <alignment horizontal="center" vertical="center" wrapText="1"/>
    </xf>
    <xf numFmtId="0" fontId="13" fillId="2" borderId="1" xfId="0" applyFont="1" applyFill="1" applyBorder="1" applyAlignment="1">
      <alignment horizontal="center" vertical="center" wrapText="1"/>
    </xf>
    <xf numFmtId="16" fontId="13" fillId="2" borderId="1" xfId="0" applyNumberFormat="1" applyFont="1" applyFill="1" applyBorder="1" applyAlignment="1">
      <alignment horizontal="center" vertical="center" wrapText="1"/>
    </xf>
    <xf numFmtId="0" fontId="11" fillId="0" borderId="1" xfId="0" applyFont="1" applyBorder="1" applyAlignment="1">
      <alignment horizontal="center" vertical="center" wrapText="1"/>
    </xf>
    <xf numFmtId="0" fontId="2" fillId="0" borderId="0" xfId="0" applyFont="1" applyAlignment="1">
      <alignment horizontal="center" vertical="center"/>
    </xf>
    <xf numFmtId="0" fontId="4" fillId="0" borderId="0" xfId="0" applyFont="1" applyAlignment="1">
      <alignment horizontal="center" vertical="center" wrapText="1"/>
    </xf>
    <xf numFmtId="0" fontId="13" fillId="0" borderId="1" xfId="0" applyFont="1" applyFill="1" applyBorder="1" applyAlignment="1">
      <alignment horizontal="center" vertical="center" wrapText="1"/>
    </xf>
    <xf numFmtId="0" fontId="4" fillId="0" borderId="0" xfId="0" applyFont="1" applyAlignment="1">
      <alignment horizontal="center" vertical="center"/>
    </xf>
    <xf numFmtId="0" fontId="9" fillId="0" borderId="0" xfId="0" applyFont="1"/>
    <xf numFmtId="0" fontId="9" fillId="0" borderId="0" xfId="0" applyFont="1" applyAlignment="1">
      <alignment horizontal="center"/>
    </xf>
    <xf numFmtId="0" fontId="16" fillId="0" borderId="0" xfId="0" applyFont="1" applyAlignment="1">
      <alignment vertical="center"/>
    </xf>
    <xf numFmtId="0" fontId="13" fillId="0" borderId="1" xfId="0" applyFont="1" applyBorder="1" applyAlignment="1">
      <alignment horizontal="center" vertical="center" wrapText="1"/>
    </xf>
    <xf numFmtId="0" fontId="23" fillId="0" borderId="1" xfId="0" applyFont="1" applyBorder="1" applyAlignment="1">
      <alignment horizontal="center" vertical="center" wrapText="1"/>
    </xf>
    <xf numFmtId="16" fontId="13" fillId="0" borderId="1" xfId="0" applyNumberFormat="1" applyFont="1" applyFill="1" applyBorder="1" applyAlignment="1">
      <alignment horizontal="center" vertical="center" wrapText="1"/>
    </xf>
    <xf numFmtId="0" fontId="2" fillId="0" borderId="0" xfId="0" applyFont="1" applyFill="1"/>
    <xf numFmtId="0" fontId="13" fillId="0" borderId="1" xfId="0" applyFont="1" applyFill="1" applyBorder="1" applyAlignment="1">
      <alignment horizontal="justify"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justify" vertical="center" wrapText="1"/>
    </xf>
    <xf numFmtId="16" fontId="2"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xf>
    <xf numFmtId="14" fontId="13" fillId="0" borderId="1" xfId="0" applyNumberFormat="1" applyFont="1" applyFill="1" applyBorder="1" applyAlignment="1">
      <alignment horizontal="center" vertical="center" wrapText="1"/>
    </xf>
    <xf numFmtId="17" fontId="13" fillId="0" borderId="1" xfId="0" applyNumberFormat="1" applyFont="1" applyFill="1" applyBorder="1" applyAlignment="1">
      <alignment horizontal="justify" vertical="center" wrapText="1"/>
    </xf>
    <xf numFmtId="0" fontId="16" fillId="0" borderId="1"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6" xfId="0" applyFont="1" applyBorder="1" applyAlignment="1">
      <alignment horizontal="center" vertical="center" wrapText="1"/>
    </xf>
    <xf numFmtId="0" fontId="13" fillId="0" borderId="4" xfId="0" applyFont="1" applyBorder="1" applyAlignment="1">
      <alignment horizontal="center" vertical="center" wrapText="1"/>
    </xf>
    <xf numFmtId="0" fontId="14" fillId="0" borderId="1" xfId="0" applyFont="1" applyBorder="1" applyAlignment="1">
      <alignment horizontal="center" vertical="center" wrapText="1"/>
    </xf>
    <xf numFmtId="0" fontId="24" fillId="0" borderId="0" xfId="0" applyFont="1" applyAlignment="1">
      <alignment vertical="center"/>
    </xf>
    <xf numFmtId="0" fontId="24" fillId="0" borderId="0" xfId="0" applyFont="1" applyAlignment="1">
      <alignment horizontal="center" vertical="center"/>
    </xf>
    <xf numFmtId="0" fontId="24" fillId="0" borderId="0" xfId="0" applyFont="1" applyAlignment="1">
      <alignment vertical="center" wrapText="1"/>
    </xf>
    <xf numFmtId="0" fontId="26" fillId="0" borderId="0" xfId="0" applyFont="1" applyAlignment="1">
      <alignment horizontal="center" vertical="center"/>
    </xf>
    <xf numFmtId="0" fontId="27" fillId="3"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27" fillId="0" borderId="1" xfId="0" applyFont="1" applyBorder="1" applyAlignment="1">
      <alignment horizontal="center" vertical="center" wrapText="1"/>
    </xf>
    <xf numFmtId="0" fontId="30" fillId="6" borderId="1" xfId="0" applyFont="1" applyFill="1" applyBorder="1" applyAlignment="1">
      <alignment horizontal="center" vertical="center" wrapText="1"/>
    </xf>
    <xf numFmtId="0" fontId="31" fillId="6" borderId="1" xfId="0" applyFont="1" applyFill="1" applyBorder="1" applyAlignment="1">
      <alignment horizontal="center" vertical="center" wrapText="1"/>
    </xf>
    <xf numFmtId="0" fontId="30" fillId="6" borderId="1" xfId="0" applyFont="1" applyFill="1" applyBorder="1" applyAlignment="1">
      <alignment horizontal="center" vertical="center"/>
    </xf>
    <xf numFmtId="0" fontId="32" fillId="7" borderId="1" xfId="0" applyFont="1" applyFill="1" applyBorder="1" applyAlignment="1">
      <alignment horizontal="center" vertical="center" wrapText="1"/>
    </xf>
    <xf numFmtId="0" fontId="2" fillId="0" borderId="0" xfId="0" applyFont="1" applyAlignment="1">
      <alignment wrapText="1"/>
    </xf>
    <xf numFmtId="0" fontId="27" fillId="8" borderId="1" xfId="0" applyFont="1" applyFill="1" applyBorder="1" applyAlignment="1">
      <alignment horizontal="center" vertical="center" wrapText="1"/>
    </xf>
    <xf numFmtId="0" fontId="28" fillId="0" borderId="1" xfId="0" applyFont="1" applyBorder="1" applyAlignment="1">
      <alignment horizontal="left" vertical="center" wrapText="1"/>
    </xf>
    <xf numFmtId="0" fontId="2" fillId="0" borderId="3" xfId="0" applyFont="1" applyBorder="1" applyAlignment="1">
      <alignment horizontal="center" vertical="center" wrapText="1"/>
    </xf>
    <xf numFmtId="0" fontId="2" fillId="0" borderId="0" xfId="0" applyFont="1" applyAlignment="1">
      <alignment vertical="center"/>
    </xf>
    <xf numFmtId="0" fontId="9" fillId="0" borderId="0" xfId="0" applyFont="1" applyAlignment="1">
      <alignment horizontal="left" vertical="center"/>
    </xf>
    <xf numFmtId="0" fontId="2" fillId="0" borderId="0" xfId="0" applyFont="1" applyAlignment="1">
      <alignment vertical="center" wrapText="1"/>
    </xf>
    <xf numFmtId="0" fontId="13" fillId="0" borderId="1" xfId="0" applyFont="1" applyBorder="1" applyAlignment="1">
      <alignment horizontal="justify" vertical="top" wrapText="1"/>
    </xf>
    <xf numFmtId="0" fontId="35" fillId="0" borderId="0" xfId="0" applyFont="1" applyAlignment="1">
      <alignment horizontal="left"/>
    </xf>
    <xf numFmtId="0" fontId="35" fillId="0" borderId="0" xfId="0" applyFont="1"/>
    <xf numFmtId="0" fontId="3" fillId="0" borderId="0" xfId="0" applyFont="1" applyAlignment="1">
      <alignment horizontal="left"/>
    </xf>
    <xf numFmtId="0" fontId="32" fillId="0" borderId="0" xfId="0" applyFont="1" applyAlignment="1">
      <alignment vertical="center"/>
    </xf>
    <xf numFmtId="0" fontId="36" fillId="0" borderId="0" xfId="0" applyFont="1" applyAlignment="1">
      <alignment horizontal="center" vertical="center"/>
    </xf>
    <xf numFmtId="0" fontId="32" fillId="0" borderId="0" xfId="0" applyFont="1" applyAlignment="1">
      <alignment horizontal="center" vertical="center"/>
    </xf>
    <xf numFmtId="0" fontId="24" fillId="0" borderId="0" xfId="0" applyFont="1"/>
    <xf numFmtId="0" fontId="32" fillId="9" borderId="1" xfId="0" applyFont="1" applyFill="1" applyBorder="1" applyAlignment="1">
      <alignment horizontal="center" vertical="center" wrapText="1"/>
    </xf>
    <xf numFmtId="0" fontId="37" fillId="0" borderId="1" xfId="0" applyFont="1" applyBorder="1" applyAlignment="1">
      <alignment horizontal="center" vertical="center"/>
    </xf>
    <xf numFmtId="0" fontId="28" fillId="0" borderId="6" xfId="0" applyFont="1" applyBorder="1" applyAlignment="1">
      <alignment horizontal="justify" vertical="center" wrapText="1"/>
    </xf>
    <xf numFmtId="0" fontId="37" fillId="0" borderId="1" xfId="0" applyFont="1" applyBorder="1" applyAlignment="1">
      <alignment horizontal="left" vertical="center" wrapText="1"/>
    </xf>
    <xf numFmtId="0" fontId="27" fillId="2" borderId="1" xfId="0" applyFont="1" applyFill="1" applyBorder="1" applyAlignment="1">
      <alignment horizontal="center" vertical="center" wrapText="1"/>
    </xf>
    <xf numFmtId="0" fontId="37" fillId="0" borderId="1" xfId="0" applyFont="1" applyBorder="1" applyAlignment="1">
      <alignment horizontal="center" vertical="center" wrapText="1"/>
    </xf>
    <xf numFmtId="0" fontId="37" fillId="0" borderId="6" xfId="0" applyFont="1" applyBorder="1" applyAlignment="1">
      <alignment horizontal="justify" vertical="center" wrapText="1"/>
    </xf>
    <xf numFmtId="0" fontId="28" fillId="0" borderId="1" xfId="0" applyFont="1" applyBorder="1" applyAlignment="1">
      <alignment horizontal="justify" vertical="center" wrapText="1"/>
    </xf>
    <xf numFmtId="0" fontId="37" fillId="0" borderId="1" xfId="0" applyFont="1" applyBorder="1"/>
    <xf numFmtId="0" fontId="27" fillId="8" borderId="1" xfId="0" applyFont="1" applyFill="1" applyBorder="1" applyAlignment="1">
      <alignment horizontal="center" vertical="center"/>
    </xf>
    <xf numFmtId="0" fontId="37" fillId="2" borderId="1" xfId="0" applyFont="1" applyFill="1" applyBorder="1" applyAlignment="1">
      <alignment horizontal="left" vertical="center" wrapText="1"/>
    </xf>
    <xf numFmtId="0" fontId="27" fillId="0" borderId="1" xfId="0" applyFont="1" applyBorder="1" applyAlignment="1">
      <alignment horizontal="center" vertical="center"/>
    </xf>
    <xf numFmtId="0" fontId="27" fillId="3" borderId="1" xfId="0" applyFont="1" applyFill="1" applyBorder="1" applyAlignment="1">
      <alignment horizontal="center" vertical="center"/>
    </xf>
    <xf numFmtId="0" fontId="32" fillId="10" borderId="1" xfId="0" applyFont="1" applyFill="1" applyBorder="1" applyAlignment="1">
      <alignment horizontal="center" vertical="center" wrapText="1"/>
    </xf>
    <xf numFmtId="0" fontId="2" fillId="0" borderId="1" xfId="0" applyFont="1" applyBorder="1" applyAlignment="1">
      <alignment horizontal="left" vertical="center" wrapText="1"/>
    </xf>
    <xf numFmtId="0" fontId="13" fillId="0" borderId="1" xfId="0" applyFont="1" applyBorder="1" applyAlignment="1">
      <alignment horizontal="left" vertical="center" wrapText="1"/>
    </xf>
    <xf numFmtId="16" fontId="2" fillId="0" borderId="1" xfId="0" applyNumberFormat="1" applyFont="1" applyBorder="1" applyAlignment="1">
      <alignment horizontal="center" vertical="center" wrapText="1"/>
    </xf>
    <xf numFmtId="0" fontId="12" fillId="2" borderId="1" xfId="0" applyFont="1" applyFill="1" applyBorder="1"/>
    <xf numFmtId="0" fontId="2" fillId="0" borderId="1" xfId="0" applyFont="1" applyBorder="1" applyAlignment="1">
      <alignment horizontal="left" vertical="top" wrapText="1"/>
    </xf>
    <xf numFmtId="0" fontId="2" fillId="0" borderId="1" xfId="0" applyFont="1" applyBorder="1" applyAlignment="1">
      <alignment horizontal="justify" vertical="top" wrapText="1"/>
    </xf>
    <xf numFmtId="0" fontId="8"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4" fillId="0" borderId="1" xfId="0" applyFont="1" applyBorder="1"/>
    <xf numFmtId="0" fontId="2" fillId="0" borderId="6" xfId="0" applyFont="1" applyBorder="1" applyAlignment="1">
      <alignment horizontal="justify" vertical="center" wrapText="1"/>
    </xf>
    <xf numFmtId="0" fontId="13" fillId="2" borderId="1" xfId="0" applyFont="1" applyFill="1" applyBorder="1" applyAlignment="1">
      <alignment horizontal="justify" vertical="center"/>
    </xf>
    <xf numFmtId="0" fontId="21" fillId="8" borderId="1" xfId="0" applyFont="1" applyFill="1" applyBorder="1" applyAlignment="1">
      <alignment horizontal="center" vertical="center" wrapText="1"/>
    </xf>
    <xf numFmtId="0" fontId="37" fillId="0" borderId="1" xfId="0" applyFont="1" applyBorder="1" applyAlignment="1">
      <alignment horizontal="justify" vertical="top" wrapText="1"/>
    </xf>
    <xf numFmtId="0" fontId="37" fillId="0" borderId="1" xfId="0" applyFont="1" applyBorder="1" applyAlignment="1">
      <alignment horizontal="justify" vertical="center" wrapText="1"/>
    </xf>
    <xf numFmtId="0" fontId="1" fillId="0" borderId="0" xfId="0" applyFont="1"/>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12" fillId="0" borderId="1" xfId="0" applyFont="1" applyBorder="1"/>
    <xf numFmtId="0" fontId="37" fillId="8" borderId="1" xfId="0" applyFont="1" applyFill="1" applyBorder="1" applyAlignment="1">
      <alignment horizontal="center" vertical="center" wrapText="1"/>
    </xf>
    <xf numFmtId="0" fontId="13" fillId="0" borderId="8" xfId="0" applyFont="1" applyBorder="1" applyAlignment="1">
      <alignment horizontal="center" vertical="center" wrapText="1"/>
    </xf>
    <xf numFmtId="0" fontId="13" fillId="0" borderId="1" xfId="0" applyFont="1" applyBorder="1" applyAlignment="1">
      <alignment vertical="center" wrapText="1"/>
    </xf>
    <xf numFmtId="0" fontId="13" fillId="2" borderId="1" xfId="0" applyFont="1" applyFill="1" applyBorder="1" applyAlignment="1">
      <alignment vertical="top"/>
    </xf>
    <xf numFmtId="0" fontId="13" fillId="0" borderId="0" xfId="0" applyFont="1" applyAlignment="1">
      <alignment vertical="top"/>
    </xf>
    <xf numFmtId="0" fontId="13" fillId="2" borderId="1" xfId="0" applyFont="1" applyFill="1" applyBorder="1"/>
    <xf numFmtId="0" fontId="13" fillId="2" borderId="1" xfId="0" applyFont="1" applyFill="1" applyBorder="1" applyAlignment="1">
      <alignment vertical="top" wrapText="1"/>
    </xf>
    <xf numFmtId="0" fontId="13" fillId="8" borderId="1" xfId="0" applyFont="1" applyFill="1" applyBorder="1" applyAlignment="1">
      <alignment horizontal="center" vertical="center" wrapText="1"/>
    </xf>
    <xf numFmtId="0" fontId="33" fillId="2" borderId="1" xfId="0" applyFont="1" applyFill="1" applyBorder="1" applyAlignment="1">
      <alignment horizontal="left" vertical="center" wrapText="1"/>
    </xf>
    <xf numFmtId="0" fontId="21" fillId="0" borderId="1" xfId="0" applyFont="1" applyBorder="1" applyAlignment="1">
      <alignment horizontal="justify" vertical="center"/>
    </xf>
    <xf numFmtId="0" fontId="21" fillId="0" borderId="1" xfId="0" applyFont="1" applyBorder="1" applyAlignment="1">
      <alignment horizontal="justify" vertical="center" wrapText="1"/>
    </xf>
    <xf numFmtId="0" fontId="21" fillId="3" borderId="1" xfId="0" applyFont="1" applyFill="1" applyBorder="1" applyAlignment="1">
      <alignment horizontal="center" vertical="center" wrapText="1"/>
    </xf>
    <xf numFmtId="0" fontId="27" fillId="11" borderId="1" xfId="0" applyFont="1" applyFill="1" applyBorder="1" applyAlignment="1">
      <alignment horizontal="center" vertical="center" wrapText="1"/>
    </xf>
    <xf numFmtId="0" fontId="13" fillId="0" borderId="1" xfId="0" applyFont="1" applyBorder="1" applyAlignment="1">
      <alignment horizontal="justify" vertical="center"/>
    </xf>
    <xf numFmtId="0" fontId="13" fillId="8" borderId="1" xfId="0" applyFont="1" applyFill="1" applyBorder="1" applyAlignment="1">
      <alignment horizontal="center" vertical="center"/>
    </xf>
    <xf numFmtId="0" fontId="13" fillId="2" borderId="1" xfId="0" applyFont="1" applyFill="1" applyBorder="1" applyAlignment="1">
      <alignment vertical="center"/>
    </xf>
    <xf numFmtId="0" fontId="2" fillId="0" borderId="1" xfId="0" applyFont="1" applyBorder="1" applyAlignment="1">
      <alignment horizontal="justify" vertical="center"/>
    </xf>
    <xf numFmtId="16" fontId="14" fillId="0" borderId="1" xfId="0" applyNumberFormat="1" applyFont="1" applyBorder="1" applyAlignment="1">
      <alignment horizontal="center" vertical="center" wrapText="1"/>
    </xf>
    <xf numFmtId="0" fontId="12" fillId="2" borderId="1" xfId="0" applyFont="1" applyFill="1" applyBorder="1" applyAlignment="1">
      <alignment vertical="center"/>
    </xf>
    <xf numFmtId="0" fontId="12" fillId="2" borderId="1" xfId="0" applyFont="1" applyFill="1" applyBorder="1" applyAlignment="1">
      <alignment vertical="center" wrapText="1"/>
    </xf>
    <xf numFmtId="0" fontId="37" fillId="2" borderId="6" xfId="0" applyFont="1" applyFill="1" applyBorder="1" applyAlignment="1">
      <alignment horizontal="justify" vertical="center" wrapText="1"/>
    </xf>
    <xf numFmtId="0" fontId="2" fillId="2" borderId="1" xfId="0" applyFont="1" applyFill="1" applyBorder="1" applyAlignment="1">
      <alignment horizontal="justify" vertical="center" wrapText="1"/>
    </xf>
    <xf numFmtId="0" fontId="27" fillId="2" borderId="1" xfId="0" applyFont="1" applyFill="1" applyBorder="1" applyAlignment="1">
      <alignment horizontal="left" vertical="center" wrapText="1"/>
    </xf>
    <xf numFmtId="0" fontId="12" fillId="3" borderId="1" xfId="0" applyFont="1" applyFill="1" applyBorder="1" applyAlignment="1">
      <alignment horizontal="center" vertical="center"/>
    </xf>
    <xf numFmtId="0" fontId="27" fillId="0" borderId="3" xfId="0" applyFont="1" applyBorder="1" applyAlignment="1">
      <alignment horizontal="center" vertical="center" wrapText="1"/>
    </xf>
    <xf numFmtId="0" fontId="16" fillId="0" borderId="1" xfId="0" applyFont="1" applyBorder="1"/>
    <xf numFmtId="0" fontId="12" fillId="5" borderId="1" xfId="0" applyFont="1" applyFill="1" applyBorder="1" applyAlignment="1">
      <alignment horizontal="center" vertical="center"/>
    </xf>
    <xf numFmtId="17" fontId="13" fillId="0" borderId="1" xfId="0" applyNumberFormat="1" applyFont="1" applyBorder="1" applyAlignment="1">
      <alignment horizontal="justify" vertical="center" wrapText="1"/>
    </xf>
    <xf numFmtId="0" fontId="27" fillId="0" borderId="4" xfId="0" applyFont="1" applyBorder="1" applyAlignment="1">
      <alignment horizontal="center" vertical="center" wrapText="1"/>
    </xf>
    <xf numFmtId="0" fontId="12" fillId="0" borderId="1" xfId="0" applyFont="1" applyBorder="1" applyAlignment="1">
      <alignment vertical="center"/>
    </xf>
    <xf numFmtId="0" fontId="13" fillId="2" borderId="1" xfId="0" applyFont="1" applyFill="1" applyBorder="1" applyAlignment="1">
      <alignment horizontal="justify" vertical="center" wrapText="1"/>
    </xf>
    <xf numFmtId="0" fontId="27" fillId="4" borderId="1" xfId="0" applyFont="1" applyFill="1" applyBorder="1" applyAlignment="1">
      <alignment horizontal="center" vertical="center"/>
    </xf>
    <xf numFmtId="0" fontId="37" fillId="0" borderId="1" xfId="0" applyFont="1" applyBorder="1" applyAlignment="1">
      <alignment horizontal="left" vertical="top" wrapText="1"/>
    </xf>
    <xf numFmtId="0" fontId="7" fillId="2" borderId="1" xfId="0" applyFont="1" applyFill="1" applyBorder="1" applyAlignment="1">
      <alignment horizontal="center" vertical="center" wrapText="1"/>
    </xf>
    <xf numFmtId="0" fontId="9" fillId="0" borderId="1" xfId="0" applyFont="1" applyBorder="1" applyAlignment="1">
      <alignment horizontal="center" vertical="center"/>
    </xf>
    <xf numFmtId="0" fontId="11" fillId="0" borderId="3" xfId="0" applyFont="1" applyBorder="1" applyAlignment="1">
      <alignment horizontal="center" vertical="center" wrapText="1"/>
    </xf>
    <xf numFmtId="0" fontId="11" fillId="0" borderId="7" xfId="0" applyFont="1" applyBorder="1" applyAlignment="1">
      <alignment horizontal="center" vertical="center" wrapText="1"/>
    </xf>
    <xf numFmtId="0" fontId="2" fillId="0" borderId="7" xfId="0" applyFont="1" applyBorder="1" applyAlignment="1">
      <alignment horizontal="center" vertical="center" wrapText="1"/>
    </xf>
    <xf numFmtId="0" fontId="13" fillId="2" borderId="1" xfId="0" applyFont="1" applyFill="1" applyBorder="1" applyAlignment="1">
      <alignment horizontal="left" vertical="center" wrapText="1"/>
    </xf>
    <xf numFmtId="0" fontId="9" fillId="0" borderId="1" xfId="0" applyFont="1" applyBorder="1" applyAlignment="1">
      <alignment horizontal="center" vertical="center" wrapText="1"/>
    </xf>
    <xf numFmtId="0" fontId="13" fillId="2" borderId="1" xfId="0" applyFont="1" applyFill="1" applyBorder="1" applyAlignment="1">
      <alignment horizontal="justify" vertical="top" wrapText="1"/>
    </xf>
    <xf numFmtId="0" fontId="9" fillId="0" borderId="2" xfId="0" applyFont="1" applyBorder="1" applyAlignment="1">
      <alignment horizontal="center" vertical="center" wrapText="1"/>
    </xf>
    <xf numFmtId="0" fontId="2" fillId="0" borderId="1" xfId="0" applyFont="1" applyBorder="1" applyAlignment="1">
      <alignment horizontal="center"/>
    </xf>
    <xf numFmtId="0" fontId="14" fillId="0" borderId="0" xfId="0" applyFont="1" applyAlignment="1">
      <alignment horizontal="center" vertical="center"/>
    </xf>
    <xf numFmtId="0" fontId="2" fillId="0" borderId="0" xfId="0" applyFont="1" applyAlignment="1">
      <alignment horizontal="center" vertical="center" wrapText="1"/>
    </xf>
    <xf numFmtId="15" fontId="16" fillId="0" borderId="0" xfId="0" applyNumberFormat="1" applyFont="1" applyAlignment="1">
      <alignment vertical="center"/>
    </xf>
    <xf numFmtId="0" fontId="9" fillId="0" borderId="0" xfId="0" applyFont="1" applyAlignment="1">
      <alignment wrapText="1"/>
    </xf>
    <xf numFmtId="0" fontId="9" fillId="0" borderId="0" xfId="0" applyFont="1" applyAlignment="1">
      <alignment vertical="center"/>
    </xf>
    <xf numFmtId="0" fontId="2" fillId="0" borderId="0" xfId="0" applyFont="1" applyAlignment="1">
      <alignment horizontal="left"/>
    </xf>
    <xf numFmtId="0" fontId="2" fillId="0" borderId="1" xfId="0" applyFont="1" applyFill="1" applyBorder="1" applyAlignment="1">
      <alignment horizontal="justify" vertical="top" wrapText="1"/>
    </xf>
    <xf numFmtId="0" fontId="26" fillId="0" borderId="0" xfId="0" applyFont="1" applyAlignment="1">
      <alignment horizontal="center"/>
    </xf>
    <xf numFmtId="0" fontId="26" fillId="0" borderId="0" xfId="0" applyFont="1" applyAlignment="1">
      <alignment horizontal="left" vertical="center"/>
    </xf>
    <xf numFmtId="0" fontId="39" fillId="0" borderId="1" xfId="0" applyFont="1" applyBorder="1" applyAlignment="1">
      <alignment horizontal="center" vertical="center" wrapText="1"/>
    </xf>
    <xf numFmtId="0" fontId="39" fillId="0" borderId="1" xfId="0" applyFont="1" applyFill="1" applyBorder="1" applyAlignment="1">
      <alignment horizontal="center" vertical="center" wrapText="1"/>
    </xf>
    <xf numFmtId="0" fontId="26" fillId="0" borderId="1" xfId="0" applyFont="1" applyBorder="1" applyAlignment="1">
      <alignment horizontal="center" vertical="center"/>
    </xf>
    <xf numFmtId="0" fontId="40" fillId="0" borderId="1" xfId="0" applyFont="1" applyBorder="1" applyAlignment="1">
      <alignment horizontal="center" vertical="center"/>
    </xf>
    <xf numFmtId="0" fontId="40" fillId="0" borderId="1" xfId="0" applyFont="1" applyBorder="1" applyAlignment="1">
      <alignment horizontal="center" vertical="center" wrapText="1"/>
    </xf>
    <xf numFmtId="0" fontId="26" fillId="0" borderId="1" xfId="0" applyFont="1" applyBorder="1" applyAlignment="1">
      <alignment horizontal="center" vertical="center" wrapText="1"/>
    </xf>
    <xf numFmtId="0" fontId="37" fillId="0" borderId="0" xfId="0" applyFont="1"/>
    <xf numFmtId="0" fontId="30" fillId="6" borderId="1" xfId="0" applyFont="1" applyFill="1" applyBorder="1" applyAlignment="1">
      <alignment horizontal="center" vertical="center"/>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19" fillId="0" borderId="1" xfId="0" applyFont="1" applyBorder="1" applyAlignment="1">
      <alignment horizontal="center" vertical="center" wrapText="1"/>
    </xf>
    <xf numFmtId="0" fontId="26" fillId="6" borderId="1" xfId="0" applyFont="1" applyFill="1" applyBorder="1" applyAlignment="1">
      <alignment horizontal="center"/>
    </xf>
    <xf numFmtId="0" fontId="13" fillId="0" borderId="1" xfId="0" applyFont="1" applyFill="1" applyBorder="1" applyAlignment="1">
      <alignment horizontal="left" vertical="center" wrapText="1"/>
    </xf>
    <xf numFmtId="0" fontId="13" fillId="0" borderId="1" xfId="0" applyFont="1" applyBorder="1" applyAlignment="1">
      <alignment horizontal="left" vertical="center" wrapText="1"/>
    </xf>
    <xf numFmtId="0" fontId="30" fillId="6"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28" fillId="0" borderId="1" xfId="0" applyFont="1" applyBorder="1" applyAlignment="1">
      <alignment horizontal="left" vertical="center" wrapText="1"/>
    </xf>
    <xf numFmtId="0" fontId="39" fillId="2"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37" fillId="0" borderId="0" xfId="0" applyFont="1" applyAlignment="1">
      <alignment horizontal="center" vertical="center"/>
    </xf>
    <xf numFmtId="0" fontId="37" fillId="0" borderId="0" xfId="0" applyFont="1" applyAlignment="1">
      <alignment vertical="center" wrapText="1"/>
    </xf>
    <xf numFmtId="0" fontId="27" fillId="0" borderId="0" xfId="0" applyFont="1" applyBorder="1" applyAlignment="1">
      <alignment horizontal="center" vertical="center" wrapText="1"/>
    </xf>
    <xf numFmtId="0" fontId="28" fillId="0" borderId="0" xfId="0" applyFont="1" applyBorder="1" applyAlignment="1">
      <alignment horizontal="center" vertical="center" wrapText="1"/>
    </xf>
    <xf numFmtId="0" fontId="39" fillId="7" borderId="1" xfId="0" applyFont="1" applyFill="1" applyBorder="1" applyAlignment="1">
      <alignment horizontal="center" vertical="center" wrapText="1"/>
    </xf>
    <xf numFmtId="0" fontId="26" fillId="7" borderId="1"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37" fillId="0" borderId="1" xfId="0" applyFont="1" applyBorder="1" applyAlignment="1">
      <alignment vertical="center" wrapText="1"/>
    </xf>
    <xf numFmtId="0" fontId="28" fillId="2" borderId="1" xfId="0" applyFont="1" applyFill="1" applyBorder="1" applyAlignment="1">
      <alignment vertical="center" wrapText="1"/>
    </xf>
    <xf numFmtId="0" fontId="37" fillId="0" borderId="1" xfId="0" applyFont="1" applyFill="1" applyBorder="1" applyAlignment="1">
      <alignment vertical="center" wrapText="1"/>
    </xf>
    <xf numFmtId="0" fontId="37" fillId="0" borderId="1" xfId="0" applyFont="1" applyFill="1" applyBorder="1" applyAlignment="1">
      <alignment horizontal="center" vertical="center"/>
    </xf>
    <xf numFmtId="0" fontId="28" fillId="2" borderId="1" xfId="0" applyFont="1" applyFill="1" applyBorder="1" applyAlignment="1">
      <alignment horizontal="left" vertical="center" wrapText="1"/>
    </xf>
    <xf numFmtId="0" fontId="28" fillId="0" borderId="1" xfId="0" applyFont="1" applyBorder="1" applyAlignment="1">
      <alignment vertical="center" wrapText="1"/>
    </xf>
    <xf numFmtId="0" fontId="28" fillId="0" borderId="1" xfId="0" applyFont="1" applyFill="1" applyBorder="1" applyAlignment="1">
      <alignment horizontal="justify" vertical="center" wrapText="1"/>
    </xf>
    <xf numFmtId="0" fontId="28" fillId="0" borderId="1" xfId="0" applyFont="1" applyFill="1" applyBorder="1" applyAlignment="1">
      <alignment horizontal="left" vertical="center" wrapText="1"/>
    </xf>
    <xf numFmtId="0" fontId="39" fillId="0" borderId="1" xfId="0" applyFont="1" applyFill="1" applyBorder="1" applyAlignment="1">
      <alignment horizontal="left" vertical="center" wrapText="1"/>
    </xf>
    <xf numFmtId="0" fontId="37" fillId="0" borderId="1" xfId="0" applyFont="1" applyFill="1" applyBorder="1" applyAlignment="1">
      <alignment horizontal="center" vertical="center" wrapText="1"/>
    </xf>
    <xf numFmtId="0" fontId="37" fillId="0" borderId="1" xfId="0" applyFont="1" applyFill="1" applyBorder="1" applyAlignment="1">
      <alignment horizontal="left" vertical="center" wrapText="1"/>
    </xf>
    <xf numFmtId="0" fontId="37" fillId="5" borderId="1" xfId="0" applyFont="1" applyFill="1" applyBorder="1" applyAlignment="1">
      <alignment horizontal="center" vertical="center" wrapText="1"/>
    </xf>
    <xf numFmtId="0" fontId="37" fillId="0" borderId="1" xfId="0" applyFont="1" applyBorder="1" applyAlignment="1">
      <alignment horizontal="left" vertical="center"/>
    </xf>
    <xf numFmtId="0" fontId="37" fillId="0" borderId="1" xfId="0" applyFont="1" applyBorder="1" applyAlignment="1">
      <alignment vertical="center"/>
    </xf>
    <xf numFmtId="0" fontId="2" fillId="3" borderId="1" xfId="0" applyFont="1" applyFill="1" applyBorder="1" applyAlignment="1">
      <alignment horizontal="center" vertical="center"/>
    </xf>
    <xf numFmtId="0" fontId="2" fillId="0" borderId="1" xfId="0" applyFont="1" applyFill="1" applyBorder="1" applyAlignment="1">
      <alignment vertical="center" wrapText="1"/>
    </xf>
    <xf numFmtId="0" fontId="13" fillId="0" borderId="1" xfId="0" applyFont="1" applyFill="1" applyBorder="1" applyAlignment="1">
      <alignment horizontal="justify" vertical="center" wrapText="1"/>
    </xf>
    <xf numFmtId="0" fontId="2" fillId="3" borderId="1" xfId="0" applyFont="1" applyFill="1" applyBorder="1" applyAlignment="1">
      <alignment horizontal="center" vertical="center"/>
    </xf>
    <xf numFmtId="0" fontId="41" fillId="0" borderId="0" xfId="0" applyFont="1" applyFill="1"/>
    <xf numFmtId="0" fontId="27" fillId="8" borderId="4"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30" fillId="6" borderId="1" xfId="0" applyFont="1" applyFill="1" applyBorder="1" applyAlignment="1">
      <alignment horizontal="center" vertical="center" wrapText="1"/>
    </xf>
    <xf numFmtId="0" fontId="30" fillId="6" borderId="1" xfId="0" applyFont="1" applyFill="1" applyBorder="1" applyAlignment="1">
      <alignment horizontal="center" vertical="center"/>
    </xf>
    <xf numFmtId="0" fontId="14"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26" fillId="7" borderId="1" xfId="0" applyFont="1" applyFill="1" applyBorder="1" applyAlignment="1">
      <alignment horizontal="center" vertical="center" wrapText="1"/>
    </xf>
    <xf numFmtId="0" fontId="3" fillId="0" borderId="0" xfId="0" applyFont="1" applyAlignment="1">
      <alignment horizontal="left" vertical="center"/>
    </xf>
    <xf numFmtId="0" fontId="13" fillId="2" borderId="0" xfId="0" applyFont="1" applyFill="1" applyBorder="1" applyAlignment="1">
      <alignment horizontal="left" vertical="center" wrapText="1"/>
    </xf>
    <xf numFmtId="0" fontId="21" fillId="2" borderId="0" xfId="0" applyFont="1" applyFill="1" applyBorder="1" applyAlignment="1">
      <alignment horizontal="center" vertical="center" wrapText="1"/>
    </xf>
    <xf numFmtId="0" fontId="26" fillId="0" borderId="0" xfId="0" applyFont="1" applyAlignment="1">
      <alignment horizontal="center" vertical="center"/>
    </xf>
    <xf numFmtId="0" fontId="28" fillId="0" borderId="4" xfId="0" applyFont="1" applyBorder="1" applyAlignment="1">
      <alignment horizontal="left" vertical="center" wrapText="1"/>
    </xf>
    <xf numFmtId="0" fontId="25" fillId="0" borderId="0" xfId="0" applyFont="1" applyAlignment="1">
      <alignment horizontal="left" vertical="center"/>
    </xf>
    <xf numFmtId="0" fontId="28" fillId="0" borderId="0" xfId="0" applyFont="1" applyFill="1" applyBorder="1" applyAlignment="1">
      <alignment horizontal="left" vertical="center" wrapText="1"/>
    </xf>
    <xf numFmtId="0" fontId="29" fillId="0" borderId="0" xfId="0" applyFont="1" applyAlignment="1">
      <alignment horizontal="left" vertical="center"/>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4" fillId="0" borderId="1" xfId="0" applyFont="1" applyBorder="1" applyAlignment="1">
      <alignment horizontal="center" vertical="center"/>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4" fillId="4" borderId="6" xfId="0" applyFont="1" applyFill="1" applyBorder="1" applyAlignment="1">
      <alignment horizontal="center" vertical="center" wrapText="1"/>
    </xf>
    <xf numFmtId="0" fontId="13"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4" borderId="5" xfId="0" applyFont="1" applyFill="1" applyBorder="1" applyAlignment="1">
      <alignment horizontal="center" vertical="center" wrapText="1"/>
    </xf>
  </cellXfs>
  <cellStyles count="3">
    <cellStyle name="Normal" xfId="0" builtinId="0"/>
    <cellStyle name="Normal 2" xfId="1" xr:uid="{00000000-0005-0000-0000-000001000000}"/>
    <cellStyle name="Porcentu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1044887</xdr:colOff>
      <xdr:row>1</xdr:row>
      <xdr:rowOff>64745</xdr:rowOff>
    </xdr:from>
    <xdr:to>
      <xdr:col>10</xdr:col>
      <xdr:colOff>85003</xdr:colOff>
      <xdr:row>3</xdr:row>
      <xdr:rowOff>213703</xdr:rowOff>
    </xdr:to>
    <xdr:pic>
      <xdr:nvPicPr>
        <xdr:cNvPr id="3" name="Imagen 2">
          <a:extLst>
            <a:ext uri="{FF2B5EF4-FFF2-40B4-BE49-F238E27FC236}">
              <a16:creationId xmlns:a16="http://schemas.microsoft.com/office/drawing/2014/main" id="{32ABFCB3-DFB7-483B-8F80-6F2AA76740A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4208" r="34389" b="4181"/>
        <a:stretch/>
      </xdr:blipFill>
      <xdr:spPr>
        <a:xfrm>
          <a:off x="11221820" y="488078"/>
          <a:ext cx="4628116" cy="995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355598</xdr:colOff>
      <xdr:row>0</xdr:row>
      <xdr:rowOff>127001</xdr:rowOff>
    </xdr:from>
    <xdr:to>
      <xdr:col>38</xdr:col>
      <xdr:colOff>1721905</xdr:colOff>
      <xdr:row>2</xdr:row>
      <xdr:rowOff>279604</xdr:rowOff>
    </xdr:to>
    <xdr:pic>
      <xdr:nvPicPr>
        <xdr:cNvPr id="2" name="Imagen 1">
          <a:extLst>
            <a:ext uri="{FF2B5EF4-FFF2-40B4-BE49-F238E27FC236}">
              <a16:creationId xmlns:a16="http://schemas.microsoft.com/office/drawing/2014/main" id="{8189BEFB-1D7C-4173-8865-7FF813D2EA8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4208" r="34389" b="4181"/>
        <a:stretch/>
      </xdr:blipFill>
      <xdr:spPr>
        <a:xfrm>
          <a:off x="10121898" y="127001"/>
          <a:ext cx="4124929" cy="111780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acueducto.com.co/portalcontratacioncompr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D141"/>
  <sheetViews>
    <sheetView showGridLines="0" tabSelected="1" zoomScale="36" zoomScaleNormal="36" zoomScaleSheetLayoutView="40" workbookViewId="0">
      <pane ySplit="5" topLeftCell="A6" activePane="bottomLeft" state="frozen"/>
      <selection pane="bottomLeft" activeCell="A6" sqref="A6:XFD6"/>
    </sheetView>
  </sheetViews>
  <sheetFormatPr baseColWidth="10" defaultColWidth="11.453125" defaultRowHeight="14" x14ac:dyDescent="0.3"/>
  <cols>
    <col min="1" max="1" width="3.81640625" style="1" customWidth="1"/>
    <col min="2" max="2" width="27.81640625" style="1" customWidth="1"/>
    <col min="3" max="3" width="5.453125" style="164" bestFit="1" customWidth="1"/>
    <col min="4" max="4" width="38.453125" style="1" customWidth="1"/>
    <col min="5" max="5" width="34.453125" style="1" customWidth="1"/>
    <col min="6" max="6" width="23.453125" style="2" customWidth="1"/>
    <col min="7" max="7" width="20.453125" style="2" customWidth="1"/>
    <col min="8" max="8" width="21.81640625" style="2" customWidth="1"/>
    <col min="9" max="9" width="18" style="2" customWidth="1"/>
    <col min="10" max="11" width="13" style="2" customWidth="1"/>
    <col min="12" max="13" width="4.81640625" style="32" customWidth="1"/>
    <col min="14" max="14" width="5.1796875" style="32" customWidth="1"/>
    <col min="15" max="15" width="4.453125" style="32" customWidth="1"/>
    <col min="16" max="16" width="5.453125" style="32" customWidth="1"/>
    <col min="17" max="17" width="4.453125" style="32" customWidth="1"/>
    <col min="18" max="18" width="3.81640625" style="32" customWidth="1"/>
    <col min="19" max="19" width="5.453125" style="32" customWidth="1"/>
    <col min="20" max="20" width="5" style="32" customWidth="1"/>
    <col min="21" max="21" width="4.81640625" style="32" customWidth="1"/>
    <col min="22" max="22" width="5.1796875" style="32" customWidth="1"/>
    <col min="23" max="23" width="4.453125" style="32" customWidth="1"/>
    <col min="24" max="24" width="17.453125" style="172" customWidth="1"/>
    <col min="25" max="25" width="76.6328125" style="187" customWidth="1"/>
    <col min="26" max="26" width="43.08984375" style="172" customWidth="1"/>
    <col min="27" max="27" width="34.1796875" style="186" customWidth="1"/>
    <col min="28" max="16384" width="11.453125" style="1"/>
  </cols>
  <sheetData>
    <row r="1" spans="2:27" ht="33.75" customHeight="1" x14ac:dyDescent="0.3">
      <c r="P1" s="224"/>
      <c r="Q1" s="224"/>
      <c r="R1" s="224"/>
      <c r="S1" s="224"/>
      <c r="T1" s="223"/>
      <c r="U1" s="223"/>
      <c r="V1" s="223"/>
      <c r="W1" s="223"/>
      <c r="X1" s="223"/>
      <c r="Y1" s="223"/>
      <c r="Z1" s="223"/>
    </row>
    <row r="2" spans="2:27" s="70" customFormat="1" ht="33.75" customHeight="1" x14ac:dyDescent="0.35">
      <c r="B2" s="222" t="s">
        <v>518</v>
      </c>
      <c r="C2" s="222"/>
      <c r="D2" s="222"/>
      <c r="E2" s="222"/>
      <c r="F2" s="222"/>
      <c r="G2" s="222"/>
      <c r="H2" s="222"/>
      <c r="I2" s="222"/>
      <c r="P2" s="224"/>
      <c r="Q2" s="224"/>
      <c r="R2" s="224"/>
      <c r="S2" s="224"/>
      <c r="T2" s="223"/>
      <c r="U2" s="223"/>
      <c r="V2" s="223"/>
      <c r="W2" s="223"/>
      <c r="X2" s="223"/>
      <c r="Y2" s="223"/>
      <c r="Z2" s="223"/>
      <c r="AA2" s="186"/>
    </row>
    <row r="3" spans="2:27" s="70" customFormat="1" ht="33.75" customHeight="1" x14ac:dyDescent="0.35">
      <c r="B3" s="222" t="s">
        <v>520</v>
      </c>
      <c r="C3" s="222"/>
      <c r="D3" s="222"/>
      <c r="E3" s="222"/>
      <c r="F3" s="222"/>
      <c r="G3" s="222"/>
      <c r="H3" s="222"/>
      <c r="I3" s="222"/>
      <c r="P3" s="224"/>
      <c r="Q3" s="224"/>
      <c r="R3" s="224"/>
      <c r="S3" s="224"/>
      <c r="T3" s="223"/>
      <c r="U3" s="223"/>
      <c r="V3" s="223"/>
      <c r="W3" s="223"/>
      <c r="X3" s="223"/>
      <c r="Y3" s="223"/>
      <c r="Z3" s="223"/>
      <c r="AA3" s="186"/>
    </row>
    <row r="4" spans="2:27" s="70" customFormat="1" ht="44.5" customHeight="1" x14ac:dyDescent="0.35">
      <c r="B4" s="222" t="s">
        <v>525</v>
      </c>
      <c r="C4" s="222"/>
      <c r="D4" s="222"/>
      <c r="E4" s="222"/>
      <c r="F4" s="222"/>
      <c r="G4" s="222"/>
      <c r="H4" s="222"/>
      <c r="I4" s="222"/>
      <c r="P4" s="224"/>
      <c r="Q4" s="224"/>
      <c r="R4" s="224"/>
      <c r="S4" s="224"/>
      <c r="T4" s="223"/>
      <c r="U4" s="223"/>
      <c r="V4" s="223"/>
      <c r="W4" s="223"/>
      <c r="X4" s="223"/>
      <c r="Y4" s="223"/>
      <c r="Z4" s="223"/>
      <c r="AA4" s="186"/>
    </row>
    <row r="5" spans="2:27" s="70" customFormat="1" ht="33.75" customHeight="1" x14ac:dyDescent="0.35">
      <c r="B5" s="222" t="s">
        <v>1370</v>
      </c>
      <c r="C5" s="222"/>
      <c r="D5" s="222"/>
      <c r="E5" s="222"/>
      <c r="F5" s="222"/>
      <c r="G5" s="222"/>
      <c r="H5" s="222"/>
      <c r="I5" s="222"/>
      <c r="P5" s="224"/>
      <c r="Q5" s="224"/>
      <c r="R5" s="224"/>
      <c r="S5" s="224"/>
      <c r="T5" s="223"/>
      <c r="U5" s="223"/>
      <c r="V5" s="223"/>
      <c r="W5" s="223"/>
      <c r="X5" s="223"/>
      <c r="Y5" s="223"/>
      <c r="Z5" s="223"/>
      <c r="AA5" s="186"/>
    </row>
    <row r="6" spans="2:27" s="70" customFormat="1" ht="18" customHeight="1" x14ac:dyDescent="0.25">
      <c r="B6" s="71"/>
      <c r="C6" s="165"/>
      <c r="D6" s="71"/>
      <c r="E6" s="71"/>
      <c r="F6" s="71"/>
      <c r="G6" s="71"/>
      <c r="H6" s="71"/>
      <c r="I6" s="71"/>
      <c r="S6" s="32"/>
      <c r="X6" s="172"/>
      <c r="Y6" s="187"/>
      <c r="Z6" s="188"/>
      <c r="AA6" s="189"/>
    </row>
    <row r="7" spans="2:27" ht="35.25" customHeight="1" x14ac:dyDescent="0.25">
      <c r="B7" s="180" t="s">
        <v>0</v>
      </c>
      <c r="C7" s="214" t="s">
        <v>21</v>
      </c>
      <c r="D7" s="214"/>
      <c r="E7" s="214"/>
      <c r="F7" s="214"/>
      <c r="G7" s="214" t="s">
        <v>22</v>
      </c>
      <c r="H7" s="214"/>
      <c r="I7" s="214"/>
      <c r="J7" s="214" t="s">
        <v>5</v>
      </c>
      <c r="K7" s="214"/>
      <c r="L7" s="215" t="s">
        <v>7</v>
      </c>
      <c r="M7" s="215"/>
      <c r="N7" s="215"/>
      <c r="O7" s="215"/>
      <c r="P7" s="215"/>
      <c r="Q7" s="215"/>
      <c r="R7" s="215"/>
      <c r="S7" s="215"/>
      <c r="T7" s="215"/>
      <c r="U7" s="215"/>
      <c r="V7" s="215"/>
      <c r="W7" s="215"/>
      <c r="X7" s="221" t="s">
        <v>529</v>
      </c>
      <c r="Y7" s="221"/>
      <c r="Z7" s="221"/>
      <c r="AA7" s="221"/>
    </row>
    <row r="8" spans="2:27" ht="46.5" customHeight="1" x14ac:dyDescent="0.3">
      <c r="B8" s="180" t="s">
        <v>23</v>
      </c>
      <c r="C8" s="177"/>
      <c r="D8" s="180" t="s">
        <v>4</v>
      </c>
      <c r="E8" s="180" t="s">
        <v>24</v>
      </c>
      <c r="F8" s="180" t="s">
        <v>25</v>
      </c>
      <c r="G8" s="180" t="s">
        <v>1</v>
      </c>
      <c r="H8" s="180" t="s">
        <v>3</v>
      </c>
      <c r="I8" s="180" t="s">
        <v>2</v>
      </c>
      <c r="J8" s="180" t="s">
        <v>6</v>
      </c>
      <c r="K8" s="180" t="s">
        <v>26</v>
      </c>
      <c r="L8" s="173" t="s">
        <v>8</v>
      </c>
      <c r="M8" s="173" t="s">
        <v>9</v>
      </c>
      <c r="N8" s="173" t="s">
        <v>10</v>
      </c>
      <c r="O8" s="173" t="s">
        <v>11</v>
      </c>
      <c r="P8" s="173" t="s">
        <v>12</v>
      </c>
      <c r="Q8" s="173" t="s">
        <v>13</v>
      </c>
      <c r="R8" s="173" t="s">
        <v>14</v>
      </c>
      <c r="S8" s="173" t="s">
        <v>15</v>
      </c>
      <c r="T8" s="173" t="s">
        <v>16</v>
      </c>
      <c r="U8" s="173" t="s">
        <v>17</v>
      </c>
      <c r="V8" s="173" t="s">
        <v>18</v>
      </c>
      <c r="W8" s="173" t="s">
        <v>19</v>
      </c>
      <c r="X8" s="190" t="s">
        <v>532</v>
      </c>
      <c r="Y8" s="191" t="s">
        <v>544</v>
      </c>
      <c r="Z8" s="191" t="s">
        <v>531</v>
      </c>
      <c r="AA8" s="191" t="s">
        <v>1368</v>
      </c>
    </row>
    <row r="9" spans="2:27" ht="75.5" customHeight="1" x14ac:dyDescent="0.25">
      <c r="B9" s="181" t="s">
        <v>27</v>
      </c>
      <c r="C9" s="166" t="s">
        <v>28</v>
      </c>
      <c r="D9" s="17" t="s">
        <v>29</v>
      </c>
      <c r="E9" s="182" t="s">
        <v>30</v>
      </c>
      <c r="F9" s="182" t="s">
        <v>31</v>
      </c>
      <c r="G9" s="182" t="s">
        <v>32</v>
      </c>
      <c r="H9" s="182" t="s">
        <v>33</v>
      </c>
      <c r="I9" s="182" t="s">
        <v>34</v>
      </c>
      <c r="J9" s="41">
        <v>44713</v>
      </c>
      <c r="K9" s="41">
        <v>44895</v>
      </c>
      <c r="L9" s="182"/>
      <c r="M9" s="182"/>
      <c r="N9" s="182"/>
      <c r="O9" s="182"/>
      <c r="P9" s="182"/>
      <c r="Q9" s="182" t="s">
        <v>20</v>
      </c>
      <c r="R9" s="182"/>
      <c r="S9" s="4"/>
      <c r="T9" s="182"/>
      <c r="U9" s="182"/>
      <c r="V9" s="182" t="s">
        <v>20</v>
      </c>
      <c r="W9" s="182"/>
      <c r="X9" s="192" t="s">
        <v>1286</v>
      </c>
      <c r="Y9" s="193" t="s">
        <v>1265</v>
      </c>
      <c r="Z9" s="82" t="s">
        <v>1273</v>
      </c>
      <c r="AA9" s="82" t="s">
        <v>524</v>
      </c>
    </row>
    <row r="10" spans="2:27" ht="76.5" customHeight="1" x14ac:dyDescent="0.25">
      <c r="B10" s="216" t="s">
        <v>35</v>
      </c>
      <c r="C10" s="166" t="s">
        <v>36</v>
      </c>
      <c r="D10" s="17" t="s">
        <v>263</v>
      </c>
      <c r="E10" s="179" t="s">
        <v>252</v>
      </c>
      <c r="F10" s="182" t="s">
        <v>253</v>
      </c>
      <c r="G10" s="18" t="s">
        <v>32</v>
      </c>
      <c r="H10" s="18"/>
      <c r="I10" s="182" t="s">
        <v>34</v>
      </c>
      <c r="J10" s="41">
        <v>44743</v>
      </c>
      <c r="K10" s="41">
        <v>44926</v>
      </c>
      <c r="L10" s="182"/>
      <c r="M10" s="182"/>
      <c r="N10" s="182"/>
      <c r="O10" s="182"/>
      <c r="P10" s="182"/>
      <c r="Q10" s="182"/>
      <c r="R10" s="182" t="s">
        <v>20</v>
      </c>
      <c r="S10" s="182"/>
      <c r="T10" s="182"/>
      <c r="U10" s="182"/>
      <c r="V10" s="182"/>
      <c r="W10" s="182" t="s">
        <v>20</v>
      </c>
      <c r="X10" s="192" t="s">
        <v>1286</v>
      </c>
      <c r="Y10" s="193" t="s">
        <v>1266</v>
      </c>
      <c r="Z10" s="82" t="s">
        <v>1273</v>
      </c>
      <c r="AA10" s="82" t="s">
        <v>524</v>
      </c>
    </row>
    <row r="11" spans="2:27" ht="99" customHeight="1" x14ac:dyDescent="0.25">
      <c r="B11" s="216"/>
      <c r="C11" s="166" t="s">
        <v>38</v>
      </c>
      <c r="D11" s="17" t="s">
        <v>254</v>
      </c>
      <c r="E11" s="179" t="s">
        <v>37</v>
      </c>
      <c r="F11" s="182" t="s">
        <v>255</v>
      </c>
      <c r="G11" s="18" t="s">
        <v>32</v>
      </c>
      <c r="H11" s="18"/>
      <c r="I11" s="182" t="s">
        <v>34</v>
      </c>
      <c r="J11" s="18">
        <v>44562</v>
      </c>
      <c r="K11" s="18">
        <v>44592</v>
      </c>
      <c r="L11" s="182" t="s">
        <v>20</v>
      </c>
      <c r="M11" s="182"/>
      <c r="N11" s="182"/>
      <c r="O11" s="182"/>
      <c r="P11" s="182"/>
      <c r="Q11" s="182"/>
      <c r="R11" s="182"/>
      <c r="S11" s="182"/>
      <c r="T11" s="182"/>
      <c r="U11" s="182"/>
      <c r="V11" s="182"/>
      <c r="W11" s="182"/>
      <c r="X11" s="192" t="s">
        <v>1286</v>
      </c>
      <c r="Y11" s="194" t="s">
        <v>1259</v>
      </c>
      <c r="Z11" s="194" t="s">
        <v>1282</v>
      </c>
      <c r="AA11" s="67" t="s">
        <v>533</v>
      </c>
    </row>
    <row r="12" spans="2:27" s="42" customFormat="1" ht="83" customHeight="1" x14ac:dyDescent="0.25">
      <c r="B12" s="216"/>
      <c r="C12" s="167" t="s">
        <v>39</v>
      </c>
      <c r="D12" s="43" t="s">
        <v>1221</v>
      </c>
      <c r="E12" s="178" t="s">
        <v>471</v>
      </c>
      <c r="F12" s="34" t="s">
        <v>472</v>
      </c>
      <c r="G12" s="34" t="s">
        <v>64</v>
      </c>
      <c r="H12" s="34" t="s">
        <v>473</v>
      </c>
      <c r="I12" s="175" t="s">
        <v>474</v>
      </c>
      <c r="J12" s="41">
        <v>44866</v>
      </c>
      <c r="K12" s="41">
        <v>44895</v>
      </c>
      <c r="L12" s="175"/>
      <c r="M12" s="175"/>
      <c r="N12" s="175"/>
      <c r="O12" s="175"/>
      <c r="P12" s="175"/>
      <c r="Q12" s="175"/>
      <c r="R12" s="175"/>
      <c r="S12" s="175"/>
      <c r="T12" s="175"/>
      <c r="U12" s="175"/>
      <c r="V12" s="175" t="s">
        <v>20</v>
      </c>
      <c r="W12" s="34"/>
      <c r="X12" s="192" t="s">
        <v>1286</v>
      </c>
      <c r="Y12" s="195" t="s">
        <v>1267</v>
      </c>
      <c r="Z12" s="82" t="s">
        <v>1273</v>
      </c>
      <c r="AA12" s="196" t="s">
        <v>524</v>
      </c>
    </row>
    <row r="13" spans="2:27" ht="116" customHeight="1" x14ac:dyDescent="0.25">
      <c r="B13" s="181" t="s">
        <v>40</v>
      </c>
      <c r="C13" s="166" t="s">
        <v>41</v>
      </c>
      <c r="D13" s="17" t="s">
        <v>256</v>
      </c>
      <c r="E13" s="179" t="s">
        <v>42</v>
      </c>
      <c r="F13" s="182" t="s">
        <v>43</v>
      </c>
      <c r="G13" s="18" t="s">
        <v>32</v>
      </c>
      <c r="H13" s="18"/>
      <c r="I13" s="182" t="s">
        <v>34</v>
      </c>
      <c r="J13" s="18">
        <v>44562</v>
      </c>
      <c r="K13" s="18">
        <v>44569</v>
      </c>
      <c r="L13" s="182" t="s">
        <v>20</v>
      </c>
      <c r="M13" s="182"/>
      <c r="N13" s="182"/>
      <c r="O13" s="182"/>
      <c r="P13" s="182"/>
      <c r="Q13" s="182"/>
      <c r="R13" s="182"/>
      <c r="S13" s="182"/>
      <c r="T13" s="182"/>
      <c r="U13" s="182"/>
      <c r="V13" s="182"/>
      <c r="W13" s="182"/>
      <c r="X13" s="192" t="s">
        <v>1286</v>
      </c>
      <c r="Y13" s="193" t="s">
        <v>1281</v>
      </c>
      <c r="Z13" s="194" t="s">
        <v>1260</v>
      </c>
      <c r="AA13" s="67" t="s">
        <v>533</v>
      </c>
    </row>
    <row r="14" spans="2:27" ht="107" customHeight="1" x14ac:dyDescent="0.25">
      <c r="B14" s="216" t="s">
        <v>44</v>
      </c>
      <c r="C14" s="166" t="s">
        <v>45</v>
      </c>
      <c r="D14" s="17" t="s">
        <v>47</v>
      </c>
      <c r="E14" s="17" t="s">
        <v>257</v>
      </c>
      <c r="F14" s="182" t="s">
        <v>48</v>
      </c>
      <c r="G14" s="182" t="s">
        <v>32</v>
      </c>
      <c r="H14" s="182" t="s">
        <v>33</v>
      </c>
      <c r="I14" s="182" t="s">
        <v>34</v>
      </c>
      <c r="J14" s="20" t="s">
        <v>461</v>
      </c>
      <c r="K14" s="20" t="s">
        <v>462</v>
      </c>
      <c r="L14" s="34" t="s">
        <v>20</v>
      </c>
      <c r="M14" s="34"/>
      <c r="N14" s="34"/>
      <c r="O14" s="34"/>
      <c r="P14" s="34" t="s">
        <v>20</v>
      </c>
      <c r="Q14" s="34"/>
      <c r="R14" s="34"/>
      <c r="S14" s="34"/>
      <c r="T14" s="34" t="s">
        <v>20</v>
      </c>
      <c r="U14" s="34"/>
      <c r="V14" s="34"/>
      <c r="W14" s="34"/>
      <c r="X14" s="192" t="s">
        <v>1286</v>
      </c>
      <c r="Y14" s="84" t="s">
        <v>1261</v>
      </c>
      <c r="Z14" s="197" t="s">
        <v>1262</v>
      </c>
      <c r="AA14" s="59" t="s">
        <v>519</v>
      </c>
    </row>
    <row r="15" spans="2:27" ht="91" customHeight="1" x14ac:dyDescent="0.25">
      <c r="B15" s="216"/>
      <c r="C15" s="166" t="s">
        <v>46</v>
      </c>
      <c r="D15" s="17" t="s">
        <v>258</v>
      </c>
      <c r="E15" s="17" t="s">
        <v>259</v>
      </c>
      <c r="F15" s="182" t="s">
        <v>260</v>
      </c>
      <c r="G15" s="182" t="s">
        <v>32</v>
      </c>
      <c r="H15" s="18"/>
      <c r="I15" s="182" t="s">
        <v>34</v>
      </c>
      <c r="J15" s="20" t="s">
        <v>261</v>
      </c>
      <c r="K15" s="20" t="s">
        <v>262</v>
      </c>
      <c r="L15" s="34"/>
      <c r="M15" s="34" t="s">
        <v>20</v>
      </c>
      <c r="N15" s="34"/>
      <c r="O15" s="34"/>
      <c r="P15" s="34"/>
      <c r="Q15" s="34" t="s">
        <v>20</v>
      </c>
      <c r="R15" s="34"/>
      <c r="S15" s="34"/>
      <c r="T15" s="34"/>
      <c r="U15" s="34" t="s">
        <v>20</v>
      </c>
      <c r="V15" s="34"/>
      <c r="W15" s="34"/>
      <c r="X15" s="192" t="s">
        <v>1286</v>
      </c>
      <c r="Y15" s="84" t="s">
        <v>1287</v>
      </c>
      <c r="Z15" s="197" t="s">
        <v>1288</v>
      </c>
      <c r="AA15" s="59" t="s">
        <v>519</v>
      </c>
    </row>
    <row r="16" spans="2:27" ht="107" customHeight="1" x14ac:dyDescent="0.25">
      <c r="B16" s="181" t="s">
        <v>50</v>
      </c>
      <c r="C16" s="166" t="s">
        <v>51</v>
      </c>
      <c r="D16" s="17" t="s">
        <v>52</v>
      </c>
      <c r="E16" s="17" t="s">
        <v>53</v>
      </c>
      <c r="F16" s="182" t="s">
        <v>54</v>
      </c>
      <c r="G16" s="182" t="s">
        <v>55</v>
      </c>
      <c r="H16" s="182"/>
      <c r="I16" s="182" t="s">
        <v>56</v>
      </c>
      <c r="J16" s="20" t="s">
        <v>57</v>
      </c>
      <c r="K16" s="20" t="s">
        <v>58</v>
      </c>
      <c r="L16" s="34"/>
      <c r="M16" s="34"/>
      <c r="N16" s="34"/>
      <c r="O16" s="34" t="s">
        <v>20</v>
      </c>
      <c r="P16" s="34"/>
      <c r="Q16" s="34"/>
      <c r="R16" s="34"/>
      <c r="S16" s="34" t="s">
        <v>20</v>
      </c>
      <c r="T16" s="34"/>
      <c r="U16" s="34"/>
      <c r="V16" s="34"/>
      <c r="W16" s="34" t="s">
        <v>20</v>
      </c>
      <c r="X16" s="192" t="s">
        <v>1286</v>
      </c>
      <c r="Y16" s="197" t="s">
        <v>1289</v>
      </c>
      <c r="Z16" s="197" t="s">
        <v>1263</v>
      </c>
      <c r="AA16" s="59" t="s">
        <v>519</v>
      </c>
    </row>
    <row r="17" spans="2:30" ht="42" x14ac:dyDescent="0.3">
      <c r="B17" s="180" t="s">
        <v>59</v>
      </c>
      <c r="C17" s="177"/>
      <c r="D17" s="180" t="s">
        <v>4</v>
      </c>
      <c r="E17" s="180" t="s">
        <v>24</v>
      </c>
      <c r="F17" s="180" t="s">
        <v>25</v>
      </c>
      <c r="G17" s="180" t="s">
        <v>1</v>
      </c>
      <c r="H17" s="180" t="s">
        <v>3</v>
      </c>
      <c r="I17" s="180" t="s">
        <v>2</v>
      </c>
      <c r="J17" s="180" t="s">
        <v>6</v>
      </c>
      <c r="K17" s="180" t="s">
        <v>26</v>
      </c>
      <c r="L17" s="173" t="s">
        <v>8</v>
      </c>
      <c r="M17" s="173" t="s">
        <v>9</v>
      </c>
      <c r="N17" s="173" t="s">
        <v>10</v>
      </c>
      <c r="O17" s="173" t="s">
        <v>11</v>
      </c>
      <c r="P17" s="173" t="s">
        <v>12</v>
      </c>
      <c r="Q17" s="173" t="s">
        <v>13</v>
      </c>
      <c r="R17" s="173" t="s">
        <v>14</v>
      </c>
      <c r="S17" s="173" t="s">
        <v>15</v>
      </c>
      <c r="T17" s="173" t="s">
        <v>16</v>
      </c>
      <c r="U17" s="173" t="s">
        <v>17</v>
      </c>
      <c r="V17" s="173" t="s">
        <v>18</v>
      </c>
      <c r="W17" s="173" t="s">
        <v>19</v>
      </c>
      <c r="X17" s="190" t="s">
        <v>532</v>
      </c>
      <c r="Y17" s="191" t="s">
        <v>530</v>
      </c>
      <c r="Z17" s="191" t="s">
        <v>531</v>
      </c>
      <c r="AA17" s="191" t="s">
        <v>1290</v>
      </c>
    </row>
    <row r="18" spans="2:30" s="42" customFormat="1" ht="80" customHeight="1" x14ac:dyDescent="0.25">
      <c r="B18" s="185" t="s">
        <v>60</v>
      </c>
      <c r="C18" s="167" t="s">
        <v>36</v>
      </c>
      <c r="D18" s="43" t="s">
        <v>61</v>
      </c>
      <c r="E18" s="43" t="s">
        <v>62</v>
      </c>
      <c r="F18" s="34" t="s">
        <v>63</v>
      </c>
      <c r="G18" s="41" t="s">
        <v>64</v>
      </c>
      <c r="H18" s="41"/>
      <c r="I18" s="41" t="s">
        <v>65</v>
      </c>
      <c r="J18" s="41">
        <v>44593</v>
      </c>
      <c r="K18" s="41">
        <v>44620</v>
      </c>
      <c r="L18" s="34"/>
      <c r="M18" s="34" t="s">
        <v>20</v>
      </c>
      <c r="N18" s="34"/>
      <c r="O18" s="34"/>
      <c r="P18" s="34"/>
      <c r="Q18" s="34"/>
      <c r="R18" s="34"/>
      <c r="S18" s="34"/>
      <c r="T18" s="34"/>
      <c r="U18" s="34"/>
      <c r="V18" s="34"/>
      <c r="W18" s="34"/>
      <c r="X18" s="192" t="s">
        <v>1234</v>
      </c>
      <c r="Y18" s="198" t="s">
        <v>1279</v>
      </c>
      <c r="Z18" s="198" t="s">
        <v>1280</v>
      </c>
      <c r="AA18" s="67" t="s">
        <v>533</v>
      </c>
    </row>
    <row r="19" spans="2:30" s="42" customFormat="1" ht="93" customHeight="1" x14ac:dyDescent="0.25">
      <c r="B19" s="185" t="s">
        <v>66</v>
      </c>
      <c r="C19" s="167" t="s">
        <v>41</v>
      </c>
      <c r="D19" s="43" t="s">
        <v>248</v>
      </c>
      <c r="E19" s="43" t="s">
        <v>475</v>
      </c>
      <c r="F19" s="34" t="s">
        <v>503</v>
      </c>
      <c r="G19" s="41" t="s">
        <v>64</v>
      </c>
      <c r="H19" s="41" t="s">
        <v>67</v>
      </c>
      <c r="I19" s="34" t="s">
        <v>65</v>
      </c>
      <c r="J19" s="41">
        <v>44562</v>
      </c>
      <c r="K19" s="41">
        <v>44620</v>
      </c>
      <c r="L19" s="34"/>
      <c r="M19" s="34" t="s">
        <v>20</v>
      </c>
      <c r="N19" s="34"/>
      <c r="O19" s="34"/>
      <c r="P19" s="34"/>
      <c r="Q19" s="34"/>
      <c r="R19" s="34"/>
      <c r="S19" s="34"/>
      <c r="T19" s="34"/>
      <c r="U19" s="34"/>
      <c r="V19" s="34"/>
      <c r="W19" s="34"/>
      <c r="X19" s="192" t="s">
        <v>1234</v>
      </c>
      <c r="Y19" s="198" t="s">
        <v>1242</v>
      </c>
      <c r="Z19" s="198" t="s">
        <v>1247</v>
      </c>
      <c r="AA19" s="67" t="s">
        <v>533</v>
      </c>
    </row>
    <row r="20" spans="2:30" s="42" customFormat="1" ht="60" customHeight="1" x14ac:dyDescent="0.25">
      <c r="B20" s="218" t="s">
        <v>68</v>
      </c>
      <c r="C20" s="167" t="s">
        <v>45</v>
      </c>
      <c r="D20" s="43" t="s">
        <v>264</v>
      </c>
      <c r="E20" s="43" t="s">
        <v>267</v>
      </c>
      <c r="F20" s="34" t="s">
        <v>265</v>
      </c>
      <c r="G20" s="175" t="s">
        <v>145</v>
      </c>
      <c r="H20" s="34" t="s">
        <v>67</v>
      </c>
      <c r="I20" s="175" t="s">
        <v>65</v>
      </c>
      <c r="J20" s="41">
        <v>44682</v>
      </c>
      <c r="K20" s="41">
        <v>44772</v>
      </c>
      <c r="L20" s="34"/>
      <c r="M20" s="34"/>
      <c r="N20" s="34"/>
      <c r="O20" s="34"/>
      <c r="P20" s="34" t="s">
        <v>20</v>
      </c>
      <c r="Q20" s="34"/>
      <c r="R20" s="34" t="s">
        <v>20</v>
      </c>
      <c r="S20" s="34"/>
      <c r="T20" s="34"/>
      <c r="U20" s="34"/>
      <c r="V20" s="34"/>
      <c r="W20" s="34"/>
      <c r="X20" s="192" t="s">
        <v>1234</v>
      </c>
      <c r="Y20" s="88" t="s">
        <v>1271</v>
      </c>
      <c r="Z20" s="82" t="s">
        <v>1273</v>
      </c>
      <c r="AA20" s="85" t="s">
        <v>524</v>
      </c>
    </row>
    <row r="21" spans="2:30" s="42" customFormat="1" ht="121.5" customHeight="1" x14ac:dyDescent="0.25">
      <c r="B21" s="218"/>
      <c r="C21" s="167" t="s">
        <v>46</v>
      </c>
      <c r="D21" s="43" t="s">
        <v>266</v>
      </c>
      <c r="E21" s="43" t="s">
        <v>268</v>
      </c>
      <c r="F21" s="175" t="s">
        <v>1303</v>
      </c>
      <c r="G21" s="34" t="s">
        <v>67</v>
      </c>
      <c r="H21" s="175" t="s">
        <v>145</v>
      </c>
      <c r="I21" s="34" t="s">
        <v>159</v>
      </c>
      <c r="J21" s="41">
        <v>44774</v>
      </c>
      <c r="K21" s="41">
        <v>44925</v>
      </c>
      <c r="L21" s="44"/>
      <c r="M21" s="44"/>
      <c r="N21" s="44"/>
      <c r="O21" s="44"/>
      <c r="P21" s="44"/>
      <c r="Q21" s="44"/>
      <c r="R21" s="44"/>
      <c r="S21" s="44" t="s">
        <v>20</v>
      </c>
      <c r="T21" s="44"/>
      <c r="U21" s="44"/>
      <c r="V21" s="44"/>
      <c r="W21" s="44" t="s">
        <v>20</v>
      </c>
      <c r="X21" s="192" t="s">
        <v>1234</v>
      </c>
      <c r="Y21" s="88" t="s">
        <v>1269</v>
      </c>
      <c r="Z21" s="82" t="s">
        <v>1273</v>
      </c>
      <c r="AA21" s="85" t="s">
        <v>524</v>
      </c>
    </row>
    <row r="22" spans="2:30" ht="41" x14ac:dyDescent="0.3">
      <c r="B22" s="180" t="s">
        <v>69</v>
      </c>
      <c r="C22" s="177"/>
      <c r="D22" s="180" t="s">
        <v>4</v>
      </c>
      <c r="E22" s="180" t="s">
        <v>24</v>
      </c>
      <c r="F22" s="180" t="s">
        <v>25</v>
      </c>
      <c r="G22" s="180" t="s">
        <v>1</v>
      </c>
      <c r="H22" s="180" t="s">
        <v>3</v>
      </c>
      <c r="I22" s="180" t="s">
        <v>2</v>
      </c>
      <c r="J22" s="180" t="s">
        <v>6</v>
      </c>
      <c r="K22" s="180" t="s">
        <v>26</v>
      </c>
      <c r="L22" s="173" t="s">
        <v>8</v>
      </c>
      <c r="M22" s="173" t="s">
        <v>9</v>
      </c>
      <c r="N22" s="173" t="s">
        <v>10</v>
      </c>
      <c r="O22" s="173" t="s">
        <v>11</v>
      </c>
      <c r="P22" s="173" t="s">
        <v>12</v>
      </c>
      <c r="Q22" s="173" t="s">
        <v>13</v>
      </c>
      <c r="R22" s="173" t="s">
        <v>14</v>
      </c>
      <c r="S22" s="173" t="s">
        <v>15</v>
      </c>
      <c r="T22" s="173" t="s">
        <v>16</v>
      </c>
      <c r="U22" s="173" t="s">
        <v>17</v>
      </c>
      <c r="V22" s="173" t="s">
        <v>18</v>
      </c>
      <c r="W22" s="173" t="s">
        <v>19</v>
      </c>
      <c r="X22" s="190" t="s">
        <v>532</v>
      </c>
      <c r="Y22" s="191" t="s">
        <v>530</v>
      </c>
      <c r="Z22" s="191" t="s">
        <v>531</v>
      </c>
      <c r="AA22" s="191" t="s">
        <v>1290</v>
      </c>
    </row>
    <row r="23" spans="2:30" s="42" customFormat="1" ht="91" customHeight="1" x14ac:dyDescent="0.45">
      <c r="B23" s="216" t="s">
        <v>535</v>
      </c>
      <c r="C23" s="167" t="s">
        <v>28</v>
      </c>
      <c r="D23" s="43" t="s">
        <v>269</v>
      </c>
      <c r="E23" s="43" t="s">
        <v>476</v>
      </c>
      <c r="F23" s="34" t="s">
        <v>270</v>
      </c>
      <c r="G23" s="175" t="s">
        <v>64</v>
      </c>
      <c r="H23" s="175" t="s">
        <v>271</v>
      </c>
      <c r="I23" s="175" t="s">
        <v>272</v>
      </c>
      <c r="J23" s="34" t="s">
        <v>146</v>
      </c>
      <c r="K23" s="34" t="s">
        <v>147</v>
      </c>
      <c r="L23" s="34"/>
      <c r="M23" s="34"/>
      <c r="N23" s="44"/>
      <c r="O23" s="34" t="s">
        <v>20</v>
      </c>
      <c r="P23" s="34"/>
      <c r="Q23" s="44"/>
      <c r="R23" s="34"/>
      <c r="S23" s="34" t="s">
        <v>20</v>
      </c>
      <c r="T23" s="44"/>
      <c r="U23" s="34"/>
      <c r="V23" s="34" t="s">
        <v>20</v>
      </c>
      <c r="W23" s="34"/>
      <c r="X23" s="192" t="s">
        <v>1234</v>
      </c>
      <c r="Y23" s="183" t="s">
        <v>1292</v>
      </c>
      <c r="Z23" s="183" t="s">
        <v>1248</v>
      </c>
      <c r="AA23" s="59" t="s">
        <v>519</v>
      </c>
      <c r="AB23" s="42">
        <v>48</v>
      </c>
      <c r="AC23" s="42">
        <v>22</v>
      </c>
      <c r="AD23" s="211">
        <f>+AB23-AC23</f>
        <v>26</v>
      </c>
    </row>
    <row r="24" spans="2:30" s="42" customFormat="1" ht="176" x14ac:dyDescent="0.25">
      <c r="B24" s="216"/>
      <c r="C24" s="167" t="s">
        <v>72</v>
      </c>
      <c r="D24" s="43" t="s">
        <v>273</v>
      </c>
      <c r="E24" s="43" t="s">
        <v>274</v>
      </c>
      <c r="F24" s="34" t="s">
        <v>270</v>
      </c>
      <c r="G24" s="175" t="s">
        <v>64</v>
      </c>
      <c r="H24" s="175" t="s">
        <v>271</v>
      </c>
      <c r="I24" s="175" t="s">
        <v>272</v>
      </c>
      <c r="J24" s="34" t="s">
        <v>146</v>
      </c>
      <c r="K24" s="34" t="s">
        <v>147</v>
      </c>
      <c r="L24" s="34"/>
      <c r="M24" s="34"/>
      <c r="N24" s="44"/>
      <c r="O24" s="34" t="s">
        <v>20</v>
      </c>
      <c r="P24" s="34"/>
      <c r="Q24" s="44"/>
      <c r="R24" s="34"/>
      <c r="S24" s="34" t="s">
        <v>20</v>
      </c>
      <c r="T24" s="44"/>
      <c r="U24" s="34"/>
      <c r="V24" s="34" t="s">
        <v>20</v>
      </c>
      <c r="W24" s="34"/>
      <c r="X24" s="192" t="s">
        <v>1240</v>
      </c>
      <c r="Y24" s="84" t="s">
        <v>1372</v>
      </c>
      <c r="Z24" s="84" t="s">
        <v>1255</v>
      </c>
      <c r="AA24" s="59" t="s">
        <v>519</v>
      </c>
    </row>
    <row r="25" spans="2:30" s="42" customFormat="1" ht="60" customHeight="1" x14ac:dyDescent="0.25">
      <c r="B25" s="216"/>
      <c r="C25" s="167" t="s">
        <v>73</v>
      </c>
      <c r="D25" s="43" t="s">
        <v>477</v>
      </c>
      <c r="E25" s="43" t="s">
        <v>478</v>
      </c>
      <c r="F25" s="34" t="s">
        <v>270</v>
      </c>
      <c r="G25" s="175" t="s">
        <v>64</v>
      </c>
      <c r="H25" s="175"/>
      <c r="I25" s="175" t="s">
        <v>272</v>
      </c>
      <c r="J25" s="34" t="s">
        <v>146</v>
      </c>
      <c r="K25" s="34" t="s">
        <v>147</v>
      </c>
      <c r="L25" s="34"/>
      <c r="M25" s="34"/>
      <c r="N25" s="44"/>
      <c r="O25" s="34" t="s">
        <v>20</v>
      </c>
      <c r="P25" s="34"/>
      <c r="Q25" s="44"/>
      <c r="R25" s="34"/>
      <c r="S25" s="34" t="s">
        <v>20</v>
      </c>
      <c r="T25" s="44"/>
      <c r="U25" s="34"/>
      <c r="V25" s="34" t="s">
        <v>20</v>
      </c>
      <c r="W25" s="34"/>
      <c r="X25" s="192" t="s">
        <v>1234</v>
      </c>
      <c r="Y25" s="183" t="s">
        <v>1243</v>
      </c>
      <c r="Z25" s="183" t="s">
        <v>1293</v>
      </c>
      <c r="AA25" s="59" t="s">
        <v>519</v>
      </c>
    </row>
    <row r="26" spans="2:30" ht="189.75" customHeight="1" x14ac:dyDescent="0.25">
      <c r="B26" s="216"/>
      <c r="C26" s="166" t="s">
        <v>75</v>
      </c>
      <c r="D26" s="17" t="s">
        <v>360</v>
      </c>
      <c r="E26" s="17" t="s">
        <v>413</v>
      </c>
      <c r="F26" s="182" t="s">
        <v>92</v>
      </c>
      <c r="G26" s="174" t="s">
        <v>361</v>
      </c>
      <c r="H26" s="174" t="s">
        <v>271</v>
      </c>
      <c r="I26" s="174" t="s">
        <v>272</v>
      </c>
      <c r="J26" s="182" t="s">
        <v>133</v>
      </c>
      <c r="K26" s="182" t="s">
        <v>100</v>
      </c>
      <c r="L26" s="182"/>
      <c r="M26" s="182"/>
      <c r="N26" s="4" t="s">
        <v>20</v>
      </c>
      <c r="O26" s="182"/>
      <c r="P26" s="182"/>
      <c r="Q26" s="4" t="s">
        <v>20</v>
      </c>
      <c r="R26" s="182"/>
      <c r="S26" s="182"/>
      <c r="T26" s="4" t="s">
        <v>20</v>
      </c>
      <c r="U26" s="182"/>
      <c r="V26" s="182"/>
      <c r="W26" s="182" t="s">
        <v>20</v>
      </c>
      <c r="X26" s="192" t="s">
        <v>1240</v>
      </c>
      <c r="Y26" s="84" t="s">
        <v>1294</v>
      </c>
      <c r="Z26" s="84" t="s">
        <v>1256</v>
      </c>
      <c r="AA26" s="59" t="s">
        <v>519</v>
      </c>
    </row>
    <row r="27" spans="2:30" ht="147.75" customHeight="1" x14ac:dyDescent="0.25">
      <c r="B27" s="216"/>
      <c r="C27" s="166" t="s">
        <v>76</v>
      </c>
      <c r="D27" s="17" t="s">
        <v>362</v>
      </c>
      <c r="E27" s="17" t="s">
        <v>479</v>
      </c>
      <c r="F27" s="175" t="s">
        <v>456</v>
      </c>
      <c r="G27" s="174" t="s">
        <v>361</v>
      </c>
      <c r="H27" s="174" t="s">
        <v>271</v>
      </c>
      <c r="I27" s="174" t="s">
        <v>363</v>
      </c>
      <c r="J27" s="182" t="s">
        <v>133</v>
      </c>
      <c r="K27" s="182" t="s">
        <v>100</v>
      </c>
      <c r="L27" s="182"/>
      <c r="M27" s="182"/>
      <c r="N27" s="4" t="s">
        <v>20</v>
      </c>
      <c r="O27" s="182"/>
      <c r="P27" s="182"/>
      <c r="Q27" s="4" t="s">
        <v>20</v>
      </c>
      <c r="R27" s="182"/>
      <c r="S27" s="182"/>
      <c r="T27" s="4" t="s">
        <v>20</v>
      </c>
      <c r="U27" s="182"/>
      <c r="V27" s="182"/>
      <c r="W27" s="182" t="s">
        <v>20</v>
      </c>
      <c r="X27" s="192" t="s">
        <v>1240</v>
      </c>
      <c r="Y27" s="84" t="s">
        <v>1295</v>
      </c>
      <c r="Z27" s="84" t="s">
        <v>1256</v>
      </c>
      <c r="AA27" s="59" t="s">
        <v>519</v>
      </c>
    </row>
    <row r="28" spans="2:30" ht="409" customHeight="1" x14ac:dyDescent="0.25">
      <c r="B28" s="216"/>
      <c r="C28" s="166" t="s">
        <v>77</v>
      </c>
      <c r="D28" s="17" t="s">
        <v>364</v>
      </c>
      <c r="E28" s="17" t="s">
        <v>457</v>
      </c>
      <c r="F28" s="182" t="s">
        <v>456</v>
      </c>
      <c r="G28" s="174" t="s">
        <v>361</v>
      </c>
      <c r="H28" s="174" t="s">
        <v>271</v>
      </c>
      <c r="I28" s="174" t="s">
        <v>363</v>
      </c>
      <c r="J28" s="182" t="s">
        <v>133</v>
      </c>
      <c r="K28" s="182" t="s">
        <v>100</v>
      </c>
      <c r="L28" s="182"/>
      <c r="M28" s="182"/>
      <c r="N28" s="4" t="s">
        <v>20</v>
      </c>
      <c r="O28" s="182"/>
      <c r="P28" s="182"/>
      <c r="Q28" s="4" t="s">
        <v>20</v>
      </c>
      <c r="R28" s="182"/>
      <c r="S28" s="182"/>
      <c r="T28" s="4" t="s">
        <v>20</v>
      </c>
      <c r="U28" s="182"/>
      <c r="V28" s="182"/>
      <c r="W28" s="182" t="s">
        <v>20</v>
      </c>
      <c r="X28" s="192" t="s">
        <v>1240</v>
      </c>
      <c r="Y28" s="84" t="s">
        <v>1291</v>
      </c>
      <c r="Z28" s="84" t="s">
        <v>1256</v>
      </c>
      <c r="AA28" s="59" t="s">
        <v>519</v>
      </c>
    </row>
    <row r="29" spans="2:30" ht="224" customHeight="1" x14ac:dyDescent="0.25">
      <c r="B29" s="216"/>
      <c r="C29" s="166" t="s">
        <v>78</v>
      </c>
      <c r="D29" s="17" t="s">
        <v>400</v>
      </c>
      <c r="E29" s="17" t="s">
        <v>401</v>
      </c>
      <c r="F29" s="175" t="s">
        <v>1304</v>
      </c>
      <c r="G29" s="174" t="s">
        <v>402</v>
      </c>
      <c r="H29" s="182" t="s">
        <v>271</v>
      </c>
      <c r="I29" s="182" t="s">
        <v>159</v>
      </c>
      <c r="J29" s="182" t="s">
        <v>133</v>
      </c>
      <c r="K29" s="182" t="s">
        <v>100</v>
      </c>
      <c r="L29" s="182"/>
      <c r="M29" s="182"/>
      <c r="N29" s="182" t="s">
        <v>20</v>
      </c>
      <c r="O29" s="182"/>
      <c r="P29" s="182"/>
      <c r="Q29" s="182" t="s">
        <v>20</v>
      </c>
      <c r="R29" s="182"/>
      <c r="S29" s="182"/>
      <c r="T29" s="182" t="s">
        <v>20</v>
      </c>
      <c r="U29" s="182"/>
      <c r="V29" s="182"/>
      <c r="W29" s="182" t="s">
        <v>20</v>
      </c>
      <c r="X29" s="192" t="s">
        <v>1240</v>
      </c>
      <c r="Y29" s="203" t="s">
        <v>1296</v>
      </c>
      <c r="Z29" s="84" t="s">
        <v>1297</v>
      </c>
      <c r="AA29" s="59" t="s">
        <v>519</v>
      </c>
    </row>
    <row r="30" spans="2:30" ht="162" x14ac:dyDescent="0.25">
      <c r="B30" s="216"/>
      <c r="C30" s="166" t="s">
        <v>80</v>
      </c>
      <c r="D30" s="17" t="s">
        <v>404</v>
      </c>
      <c r="E30" s="17" t="s">
        <v>274</v>
      </c>
      <c r="F30" s="182" t="s">
        <v>456</v>
      </c>
      <c r="G30" s="174" t="s">
        <v>402</v>
      </c>
      <c r="H30" s="182" t="s">
        <v>271</v>
      </c>
      <c r="I30" s="182" t="s">
        <v>159</v>
      </c>
      <c r="J30" s="182" t="s">
        <v>133</v>
      </c>
      <c r="K30" s="182" t="s">
        <v>100</v>
      </c>
      <c r="L30" s="182"/>
      <c r="M30" s="182"/>
      <c r="N30" s="182" t="s">
        <v>20</v>
      </c>
      <c r="O30" s="182"/>
      <c r="P30" s="182"/>
      <c r="Q30" s="182" t="s">
        <v>20</v>
      </c>
      <c r="R30" s="182"/>
      <c r="S30" s="182"/>
      <c r="T30" s="182" t="s">
        <v>20</v>
      </c>
      <c r="U30" s="182"/>
      <c r="V30" s="182"/>
      <c r="W30" s="182" t="s">
        <v>20</v>
      </c>
      <c r="X30" s="192" t="s">
        <v>1240</v>
      </c>
      <c r="Y30" s="84" t="s">
        <v>1298</v>
      </c>
      <c r="Z30" s="84" t="s">
        <v>1299</v>
      </c>
      <c r="AA30" s="59" t="s">
        <v>519</v>
      </c>
    </row>
    <row r="31" spans="2:30" ht="108" x14ac:dyDescent="0.25">
      <c r="B31" s="216"/>
      <c r="C31" s="166" t="s">
        <v>86</v>
      </c>
      <c r="D31" s="17" t="s">
        <v>405</v>
      </c>
      <c r="E31" s="17" t="s">
        <v>406</v>
      </c>
      <c r="F31" s="182" t="s">
        <v>456</v>
      </c>
      <c r="G31" s="174" t="s">
        <v>402</v>
      </c>
      <c r="H31" s="18"/>
      <c r="I31" s="182" t="s">
        <v>159</v>
      </c>
      <c r="J31" s="182" t="s">
        <v>133</v>
      </c>
      <c r="K31" s="182" t="s">
        <v>100</v>
      </c>
      <c r="L31" s="182"/>
      <c r="M31" s="182"/>
      <c r="N31" s="182" t="s">
        <v>20</v>
      </c>
      <c r="O31" s="182"/>
      <c r="P31" s="182"/>
      <c r="Q31" s="182" t="s">
        <v>20</v>
      </c>
      <c r="R31" s="182"/>
      <c r="S31" s="182"/>
      <c r="T31" s="182" t="s">
        <v>20</v>
      </c>
      <c r="U31" s="182"/>
      <c r="V31" s="182"/>
      <c r="W31" s="182" t="s">
        <v>20</v>
      </c>
      <c r="X31" s="192" t="s">
        <v>1240</v>
      </c>
      <c r="Y31" s="84" t="s">
        <v>1258</v>
      </c>
      <c r="Z31" s="84" t="s">
        <v>1257</v>
      </c>
      <c r="AA31" s="59" t="s">
        <v>519</v>
      </c>
    </row>
    <row r="32" spans="2:30" ht="89" customHeight="1" x14ac:dyDescent="0.25">
      <c r="B32" s="216"/>
      <c r="C32" s="166" t="s">
        <v>90</v>
      </c>
      <c r="D32" s="17" t="s">
        <v>389</v>
      </c>
      <c r="E32" s="17" t="s">
        <v>390</v>
      </c>
      <c r="F32" s="182" t="s">
        <v>458</v>
      </c>
      <c r="G32" s="174" t="s">
        <v>34</v>
      </c>
      <c r="H32" s="182" t="s">
        <v>271</v>
      </c>
      <c r="I32" s="174" t="s">
        <v>34</v>
      </c>
      <c r="J32" s="182" t="s">
        <v>418</v>
      </c>
      <c r="K32" s="182" t="s">
        <v>137</v>
      </c>
      <c r="L32" s="182"/>
      <c r="M32" s="182"/>
      <c r="N32" s="182"/>
      <c r="O32" s="182"/>
      <c r="P32" s="182"/>
      <c r="Q32" s="182" t="s">
        <v>20</v>
      </c>
      <c r="R32" s="182"/>
      <c r="S32" s="182"/>
      <c r="T32" s="182"/>
      <c r="U32" s="182"/>
      <c r="V32" s="182"/>
      <c r="W32" s="182" t="s">
        <v>20</v>
      </c>
      <c r="X32" s="192" t="s">
        <v>1240</v>
      </c>
      <c r="Y32" s="199" t="s">
        <v>1265</v>
      </c>
      <c r="Z32" s="82" t="s">
        <v>1273</v>
      </c>
      <c r="AA32" s="85" t="s">
        <v>524</v>
      </c>
    </row>
    <row r="33" spans="2:27" ht="71" customHeight="1" x14ac:dyDescent="0.25">
      <c r="B33" s="216"/>
      <c r="C33" s="166" t="s">
        <v>95</v>
      </c>
      <c r="D33" s="17" t="s">
        <v>392</v>
      </c>
      <c r="E33" s="17" t="s">
        <v>274</v>
      </c>
      <c r="F33" s="182" t="s">
        <v>458</v>
      </c>
      <c r="G33" s="174" t="s">
        <v>34</v>
      </c>
      <c r="H33" s="18"/>
      <c r="I33" s="174" t="s">
        <v>34</v>
      </c>
      <c r="J33" s="182" t="s">
        <v>418</v>
      </c>
      <c r="K33" s="182" t="s">
        <v>137</v>
      </c>
      <c r="L33" s="182"/>
      <c r="M33" s="182"/>
      <c r="N33" s="182"/>
      <c r="O33" s="182"/>
      <c r="P33" s="182"/>
      <c r="Q33" s="182" t="s">
        <v>20</v>
      </c>
      <c r="R33" s="182"/>
      <c r="S33" s="182"/>
      <c r="T33" s="182"/>
      <c r="U33" s="182"/>
      <c r="V33" s="182"/>
      <c r="W33" s="182" t="s">
        <v>20</v>
      </c>
      <c r="X33" s="192" t="s">
        <v>1240</v>
      </c>
      <c r="Y33" s="199" t="s">
        <v>1265</v>
      </c>
      <c r="Z33" s="82" t="s">
        <v>1273</v>
      </c>
      <c r="AA33" s="85" t="s">
        <v>524</v>
      </c>
    </row>
    <row r="34" spans="2:27" ht="54" x14ac:dyDescent="0.25">
      <c r="B34" s="216"/>
      <c r="C34" s="166" t="s">
        <v>298</v>
      </c>
      <c r="D34" s="17" t="s">
        <v>394</v>
      </c>
      <c r="E34" s="17" t="s">
        <v>387</v>
      </c>
      <c r="F34" s="182" t="s">
        <v>458</v>
      </c>
      <c r="G34" s="174" t="s">
        <v>34</v>
      </c>
      <c r="H34" s="182"/>
      <c r="I34" s="174" t="s">
        <v>34</v>
      </c>
      <c r="J34" s="182" t="s">
        <v>418</v>
      </c>
      <c r="K34" s="182" t="s">
        <v>137</v>
      </c>
      <c r="L34" s="182"/>
      <c r="M34" s="182"/>
      <c r="N34" s="182"/>
      <c r="O34" s="182"/>
      <c r="P34" s="182"/>
      <c r="Q34" s="182" t="s">
        <v>20</v>
      </c>
      <c r="R34" s="182"/>
      <c r="S34" s="182"/>
      <c r="T34" s="182"/>
      <c r="U34" s="182"/>
      <c r="V34" s="182"/>
      <c r="W34" s="182" t="s">
        <v>20</v>
      </c>
      <c r="X34" s="192" t="s">
        <v>1240</v>
      </c>
      <c r="Y34" s="199" t="s">
        <v>1265</v>
      </c>
      <c r="Z34" s="82" t="s">
        <v>1273</v>
      </c>
      <c r="AA34" s="85" t="s">
        <v>524</v>
      </c>
    </row>
    <row r="35" spans="2:27" ht="163" customHeight="1" x14ac:dyDescent="0.25">
      <c r="B35" s="216"/>
      <c r="C35" s="166" t="s">
        <v>372</v>
      </c>
      <c r="D35" s="17" t="s">
        <v>365</v>
      </c>
      <c r="E35" s="17" t="s">
        <v>366</v>
      </c>
      <c r="F35" s="182" t="s">
        <v>456</v>
      </c>
      <c r="G35" s="174" t="s">
        <v>419</v>
      </c>
      <c r="H35" s="182" t="s">
        <v>271</v>
      </c>
      <c r="I35" s="174" t="s">
        <v>272</v>
      </c>
      <c r="J35" s="182" t="s">
        <v>133</v>
      </c>
      <c r="K35" s="182" t="s">
        <v>100</v>
      </c>
      <c r="L35" s="182"/>
      <c r="M35" s="182"/>
      <c r="N35" s="182" t="s">
        <v>20</v>
      </c>
      <c r="O35" s="182"/>
      <c r="P35" s="182"/>
      <c r="Q35" s="182" t="s">
        <v>20</v>
      </c>
      <c r="R35" s="182"/>
      <c r="S35" s="182"/>
      <c r="T35" s="182" t="s">
        <v>20</v>
      </c>
      <c r="U35" s="182"/>
      <c r="V35" s="182"/>
      <c r="W35" s="182" t="s">
        <v>20</v>
      </c>
      <c r="X35" s="192" t="s">
        <v>1237</v>
      </c>
      <c r="Y35" s="84" t="s">
        <v>1373</v>
      </c>
      <c r="Z35" s="84" t="s">
        <v>1300</v>
      </c>
      <c r="AA35" s="59" t="s">
        <v>519</v>
      </c>
    </row>
    <row r="36" spans="2:27" ht="179" customHeight="1" x14ac:dyDescent="0.25">
      <c r="B36" s="216"/>
      <c r="C36" s="166" t="s">
        <v>373</v>
      </c>
      <c r="D36" s="17" t="s">
        <v>367</v>
      </c>
      <c r="E36" s="17" t="s">
        <v>368</v>
      </c>
      <c r="F36" s="182" t="s">
        <v>456</v>
      </c>
      <c r="G36" s="174" t="s">
        <v>419</v>
      </c>
      <c r="H36" s="182" t="s">
        <v>271</v>
      </c>
      <c r="I36" s="174" t="s">
        <v>272</v>
      </c>
      <c r="J36" s="182" t="s">
        <v>133</v>
      </c>
      <c r="K36" s="182" t="s">
        <v>100</v>
      </c>
      <c r="L36" s="182"/>
      <c r="M36" s="182"/>
      <c r="N36" s="182" t="s">
        <v>20</v>
      </c>
      <c r="O36" s="182"/>
      <c r="P36" s="182"/>
      <c r="Q36" s="182" t="s">
        <v>20</v>
      </c>
      <c r="R36" s="182"/>
      <c r="S36" s="182"/>
      <c r="T36" s="182" t="s">
        <v>20</v>
      </c>
      <c r="U36" s="182"/>
      <c r="V36" s="182"/>
      <c r="W36" s="182" t="s">
        <v>20</v>
      </c>
      <c r="X36" s="192" t="s">
        <v>1237</v>
      </c>
      <c r="Y36" s="84" t="s">
        <v>1374</v>
      </c>
      <c r="Z36" s="84" t="s">
        <v>1301</v>
      </c>
      <c r="AA36" s="59" t="s">
        <v>519</v>
      </c>
    </row>
    <row r="37" spans="2:27" ht="145" customHeight="1" x14ac:dyDescent="0.25">
      <c r="B37" s="216"/>
      <c r="C37" s="166" t="s">
        <v>377</v>
      </c>
      <c r="D37" s="17" t="s">
        <v>369</v>
      </c>
      <c r="E37" s="17" t="s">
        <v>480</v>
      </c>
      <c r="F37" s="182" t="s">
        <v>456</v>
      </c>
      <c r="G37" s="174" t="s">
        <v>419</v>
      </c>
      <c r="H37" s="174" t="s">
        <v>272</v>
      </c>
      <c r="I37" s="174" t="s">
        <v>272</v>
      </c>
      <c r="J37" s="182" t="s">
        <v>133</v>
      </c>
      <c r="K37" s="182" t="s">
        <v>100</v>
      </c>
      <c r="L37" s="182"/>
      <c r="M37" s="182"/>
      <c r="N37" s="182" t="s">
        <v>20</v>
      </c>
      <c r="O37" s="182"/>
      <c r="P37" s="182"/>
      <c r="Q37" s="182" t="s">
        <v>20</v>
      </c>
      <c r="R37" s="182"/>
      <c r="S37" s="182"/>
      <c r="T37" s="182" t="s">
        <v>20</v>
      </c>
      <c r="U37" s="182"/>
      <c r="V37" s="182"/>
      <c r="W37" s="182" t="s">
        <v>20</v>
      </c>
      <c r="X37" s="192" t="s">
        <v>1237</v>
      </c>
      <c r="Y37" s="203" t="s">
        <v>1350</v>
      </c>
      <c r="Z37" s="203" t="s">
        <v>1302</v>
      </c>
      <c r="AA37" s="207" t="s">
        <v>519</v>
      </c>
    </row>
    <row r="38" spans="2:27" ht="91" customHeight="1" x14ac:dyDescent="0.25">
      <c r="B38" s="219"/>
      <c r="C38" s="166" t="s">
        <v>378</v>
      </c>
      <c r="D38" s="43" t="s">
        <v>407</v>
      </c>
      <c r="E38" s="43" t="s">
        <v>422</v>
      </c>
      <c r="F38" s="34" t="s">
        <v>456</v>
      </c>
      <c r="G38" s="34" t="s">
        <v>271</v>
      </c>
      <c r="H38" s="34"/>
      <c r="I38" s="175" t="s">
        <v>71</v>
      </c>
      <c r="J38" s="34" t="s">
        <v>133</v>
      </c>
      <c r="K38" s="34" t="s">
        <v>100</v>
      </c>
      <c r="L38" s="34"/>
      <c r="M38" s="34"/>
      <c r="N38" s="34" t="s">
        <v>20</v>
      </c>
      <c r="O38" s="182"/>
      <c r="P38" s="182"/>
      <c r="Q38" s="182" t="s">
        <v>20</v>
      </c>
      <c r="R38" s="182"/>
      <c r="S38" s="182"/>
      <c r="T38" s="182" t="s">
        <v>20</v>
      </c>
      <c r="U38" s="182"/>
      <c r="V38" s="182"/>
      <c r="W38" s="182" t="s">
        <v>20</v>
      </c>
      <c r="X38" s="192" t="s">
        <v>1235</v>
      </c>
      <c r="Y38" s="200" t="s">
        <v>1309</v>
      </c>
      <c r="Z38" s="200" t="s">
        <v>1310</v>
      </c>
      <c r="AA38" s="59" t="s">
        <v>519</v>
      </c>
    </row>
    <row r="39" spans="2:27" ht="150" customHeight="1" x14ac:dyDescent="0.25">
      <c r="B39" s="219"/>
      <c r="C39" s="166" t="s">
        <v>379</v>
      </c>
      <c r="D39" s="43" t="s">
        <v>408</v>
      </c>
      <c r="E39" s="43" t="s">
        <v>274</v>
      </c>
      <c r="F39" s="34" t="s">
        <v>456</v>
      </c>
      <c r="G39" s="34" t="s">
        <v>271</v>
      </c>
      <c r="H39" s="34"/>
      <c r="I39" s="175" t="s">
        <v>71</v>
      </c>
      <c r="J39" s="34" t="s">
        <v>133</v>
      </c>
      <c r="K39" s="34" t="s">
        <v>100</v>
      </c>
      <c r="L39" s="34"/>
      <c r="M39" s="34"/>
      <c r="N39" s="34" t="s">
        <v>20</v>
      </c>
      <c r="O39" s="182"/>
      <c r="P39" s="182"/>
      <c r="Q39" s="182" t="s">
        <v>20</v>
      </c>
      <c r="R39" s="182"/>
      <c r="S39" s="182"/>
      <c r="T39" s="182" t="s">
        <v>20</v>
      </c>
      <c r="U39" s="182"/>
      <c r="V39" s="182"/>
      <c r="W39" s="182" t="s">
        <v>20</v>
      </c>
      <c r="X39" s="192" t="s">
        <v>1235</v>
      </c>
      <c r="Y39" s="200" t="s">
        <v>1375</v>
      </c>
      <c r="Z39" s="200" t="s">
        <v>1311</v>
      </c>
      <c r="AA39" s="59" t="s">
        <v>519</v>
      </c>
    </row>
    <row r="40" spans="2:27" ht="283.5" x14ac:dyDescent="0.25">
      <c r="B40" s="219"/>
      <c r="C40" s="166" t="s">
        <v>380</v>
      </c>
      <c r="D40" s="43" t="s">
        <v>409</v>
      </c>
      <c r="E40" s="43" t="s">
        <v>382</v>
      </c>
      <c r="F40" s="34" t="s">
        <v>456</v>
      </c>
      <c r="G40" s="34" t="s">
        <v>271</v>
      </c>
      <c r="H40" s="34"/>
      <c r="I40" s="175" t="s">
        <v>71</v>
      </c>
      <c r="J40" s="34" t="s">
        <v>133</v>
      </c>
      <c r="K40" s="34" t="s">
        <v>100</v>
      </c>
      <c r="L40" s="34"/>
      <c r="M40" s="34"/>
      <c r="N40" s="34" t="s">
        <v>20</v>
      </c>
      <c r="O40" s="182"/>
      <c r="P40" s="182"/>
      <c r="Q40" s="182" t="s">
        <v>20</v>
      </c>
      <c r="R40" s="182"/>
      <c r="S40" s="182"/>
      <c r="T40" s="182" t="s">
        <v>20</v>
      </c>
      <c r="U40" s="182"/>
      <c r="V40" s="182"/>
      <c r="W40" s="182" t="s">
        <v>20</v>
      </c>
      <c r="X40" s="192" t="s">
        <v>1235</v>
      </c>
      <c r="Y40" s="200" t="s">
        <v>1312</v>
      </c>
      <c r="Z40" s="200" t="s">
        <v>1313</v>
      </c>
      <c r="AA40" s="59" t="s">
        <v>519</v>
      </c>
    </row>
    <row r="41" spans="2:27" ht="108.75" customHeight="1" x14ac:dyDescent="0.25">
      <c r="B41" s="216"/>
      <c r="C41" s="166" t="s">
        <v>381</v>
      </c>
      <c r="D41" s="43" t="s">
        <v>374</v>
      </c>
      <c r="E41" s="43" t="s">
        <v>375</v>
      </c>
      <c r="F41" s="34" t="s">
        <v>456</v>
      </c>
      <c r="G41" s="175" t="s">
        <v>376</v>
      </c>
      <c r="H41" s="34" t="s">
        <v>271</v>
      </c>
      <c r="I41" s="34" t="s">
        <v>218</v>
      </c>
      <c r="J41" s="34" t="s">
        <v>133</v>
      </c>
      <c r="K41" s="34" t="s">
        <v>100</v>
      </c>
      <c r="L41" s="34"/>
      <c r="M41" s="34"/>
      <c r="N41" s="34" t="s">
        <v>20</v>
      </c>
      <c r="O41" s="182"/>
      <c r="P41" s="182"/>
      <c r="Q41" s="182" t="s">
        <v>20</v>
      </c>
      <c r="R41" s="182"/>
      <c r="S41" s="182"/>
      <c r="T41" s="182" t="s">
        <v>20</v>
      </c>
      <c r="U41" s="182"/>
      <c r="V41" s="182"/>
      <c r="W41" s="182" t="s">
        <v>20</v>
      </c>
      <c r="X41" s="202" t="s">
        <v>1241</v>
      </c>
      <c r="Y41" s="84" t="s">
        <v>1252</v>
      </c>
      <c r="Z41" s="84" t="s">
        <v>1314</v>
      </c>
      <c r="AA41" s="59" t="s">
        <v>519</v>
      </c>
    </row>
    <row r="42" spans="2:27" ht="121.5" customHeight="1" x14ac:dyDescent="0.25">
      <c r="B42" s="216"/>
      <c r="C42" s="166" t="s">
        <v>384</v>
      </c>
      <c r="D42" s="43" t="s">
        <v>426</v>
      </c>
      <c r="E42" s="45" t="s">
        <v>1305</v>
      </c>
      <c r="F42" s="34" t="s">
        <v>427</v>
      </c>
      <c r="G42" s="175" t="s">
        <v>376</v>
      </c>
      <c r="H42" s="41"/>
      <c r="I42" s="34" t="s">
        <v>218</v>
      </c>
      <c r="J42" s="34" t="s">
        <v>133</v>
      </c>
      <c r="K42" s="34" t="s">
        <v>100</v>
      </c>
      <c r="L42" s="34"/>
      <c r="M42" s="34"/>
      <c r="N42" s="34" t="s">
        <v>20</v>
      </c>
      <c r="O42" s="182"/>
      <c r="P42" s="182"/>
      <c r="Q42" s="182" t="s">
        <v>20</v>
      </c>
      <c r="R42" s="182"/>
      <c r="S42" s="182"/>
      <c r="T42" s="182" t="s">
        <v>20</v>
      </c>
      <c r="U42" s="182"/>
      <c r="V42" s="182"/>
      <c r="W42" s="182" t="s">
        <v>20</v>
      </c>
      <c r="X42" s="202" t="s">
        <v>1241</v>
      </c>
      <c r="Y42" s="84" t="s">
        <v>1252</v>
      </c>
      <c r="Z42" s="84" t="s">
        <v>1315</v>
      </c>
      <c r="AA42" s="59" t="s">
        <v>519</v>
      </c>
    </row>
    <row r="43" spans="2:27" ht="243.75" customHeight="1" x14ac:dyDescent="0.25">
      <c r="B43" s="219"/>
      <c r="C43" s="166" t="s">
        <v>385</v>
      </c>
      <c r="D43" s="43" t="s">
        <v>1233</v>
      </c>
      <c r="E43" s="43" t="s">
        <v>375</v>
      </c>
      <c r="F43" s="34" t="s">
        <v>456</v>
      </c>
      <c r="G43" s="175" t="s">
        <v>71</v>
      </c>
      <c r="H43" s="34" t="s">
        <v>271</v>
      </c>
      <c r="I43" s="175" t="s">
        <v>71</v>
      </c>
      <c r="J43" s="34" t="s">
        <v>133</v>
      </c>
      <c r="K43" s="34" t="s">
        <v>100</v>
      </c>
      <c r="L43" s="34"/>
      <c r="M43" s="34"/>
      <c r="N43" s="34" t="s">
        <v>20</v>
      </c>
      <c r="O43" s="182"/>
      <c r="P43" s="182"/>
      <c r="Q43" s="182" t="s">
        <v>20</v>
      </c>
      <c r="R43" s="182"/>
      <c r="S43" s="182"/>
      <c r="T43" s="182" t="s">
        <v>20</v>
      </c>
      <c r="U43" s="182"/>
      <c r="V43" s="182"/>
      <c r="W43" s="182" t="s">
        <v>20</v>
      </c>
      <c r="X43" s="202" t="s">
        <v>1235</v>
      </c>
      <c r="Y43" s="200" t="s">
        <v>1316</v>
      </c>
      <c r="Z43" s="201" t="s">
        <v>1317</v>
      </c>
      <c r="AA43" s="59" t="s">
        <v>519</v>
      </c>
    </row>
    <row r="44" spans="2:27" ht="58" customHeight="1" x14ac:dyDescent="0.25">
      <c r="B44" s="219"/>
      <c r="C44" s="166" t="s">
        <v>386</v>
      </c>
      <c r="D44" s="43" t="s">
        <v>431</v>
      </c>
      <c r="E44" s="43" t="s">
        <v>382</v>
      </c>
      <c r="F44" s="34" t="s">
        <v>458</v>
      </c>
      <c r="G44" s="175" t="s">
        <v>71</v>
      </c>
      <c r="H44" s="41" t="s">
        <v>383</v>
      </c>
      <c r="I44" s="175" t="s">
        <v>71</v>
      </c>
      <c r="J44" s="34" t="s">
        <v>136</v>
      </c>
      <c r="K44" s="34" t="s">
        <v>137</v>
      </c>
      <c r="L44" s="34"/>
      <c r="M44" s="34"/>
      <c r="N44" s="34"/>
      <c r="O44" s="182"/>
      <c r="P44" s="182"/>
      <c r="Q44" s="182" t="s">
        <v>20</v>
      </c>
      <c r="R44" s="182"/>
      <c r="S44" s="182"/>
      <c r="T44" s="182"/>
      <c r="U44" s="182"/>
      <c r="V44" s="182"/>
      <c r="W44" s="182" t="s">
        <v>20</v>
      </c>
      <c r="X44" s="202" t="s">
        <v>1235</v>
      </c>
      <c r="Y44" s="193" t="s">
        <v>1265</v>
      </c>
      <c r="Z44" s="82" t="s">
        <v>1273</v>
      </c>
      <c r="AA44" s="61" t="s">
        <v>524</v>
      </c>
    </row>
    <row r="45" spans="2:27" ht="104" customHeight="1" x14ac:dyDescent="0.25">
      <c r="B45" s="219"/>
      <c r="C45" s="166" t="s">
        <v>388</v>
      </c>
      <c r="D45" s="43" t="s">
        <v>1232</v>
      </c>
      <c r="E45" s="43" t="s">
        <v>396</v>
      </c>
      <c r="F45" s="34" t="s">
        <v>460</v>
      </c>
      <c r="G45" s="175" t="s">
        <v>71</v>
      </c>
      <c r="H45" s="34" t="s">
        <v>271</v>
      </c>
      <c r="I45" s="175" t="s">
        <v>71</v>
      </c>
      <c r="J45" s="34" t="s">
        <v>432</v>
      </c>
      <c r="K45" s="34" t="s">
        <v>108</v>
      </c>
      <c r="L45" s="34"/>
      <c r="M45" s="34"/>
      <c r="N45" s="34"/>
      <c r="O45" s="182" t="s">
        <v>20</v>
      </c>
      <c r="P45" s="182"/>
      <c r="Q45" s="182"/>
      <c r="R45" s="182"/>
      <c r="S45" s="182" t="s">
        <v>20</v>
      </c>
      <c r="T45" s="182"/>
      <c r="U45" s="182"/>
      <c r="V45" s="182"/>
      <c r="W45" s="182" t="s">
        <v>20</v>
      </c>
      <c r="X45" s="202" t="s">
        <v>1235</v>
      </c>
      <c r="Y45" s="209" t="s">
        <v>1366</v>
      </c>
      <c r="Z45" s="208" t="s">
        <v>1367</v>
      </c>
      <c r="AA45" s="210" t="s">
        <v>519</v>
      </c>
    </row>
    <row r="46" spans="2:27" ht="55.5" customHeight="1" x14ac:dyDescent="0.25">
      <c r="B46" s="219"/>
      <c r="C46" s="166" t="s">
        <v>391</v>
      </c>
      <c r="D46" s="43" t="s">
        <v>1231</v>
      </c>
      <c r="E46" s="43" t="s">
        <v>382</v>
      </c>
      <c r="F46" s="34" t="s">
        <v>458</v>
      </c>
      <c r="G46" s="175" t="s">
        <v>71</v>
      </c>
      <c r="H46" s="41" t="s">
        <v>383</v>
      </c>
      <c r="I46" s="175" t="s">
        <v>71</v>
      </c>
      <c r="J46" s="34" t="s">
        <v>136</v>
      </c>
      <c r="K46" s="34" t="s">
        <v>137</v>
      </c>
      <c r="L46" s="34"/>
      <c r="M46" s="34"/>
      <c r="N46" s="34"/>
      <c r="O46" s="182"/>
      <c r="P46" s="182"/>
      <c r="Q46" s="182" t="s">
        <v>20</v>
      </c>
      <c r="R46" s="182"/>
      <c r="S46" s="182"/>
      <c r="T46" s="182"/>
      <c r="U46" s="182"/>
      <c r="V46" s="182"/>
      <c r="W46" s="182" t="s">
        <v>20</v>
      </c>
      <c r="X46" s="202" t="s">
        <v>1235</v>
      </c>
      <c r="Y46" s="193" t="s">
        <v>1265</v>
      </c>
      <c r="Z46" s="82" t="s">
        <v>1273</v>
      </c>
      <c r="AA46" s="61" t="s">
        <v>524</v>
      </c>
    </row>
    <row r="47" spans="2:27" ht="126" customHeight="1" x14ac:dyDescent="0.25">
      <c r="B47" s="216"/>
      <c r="C47" s="166" t="s">
        <v>393</v>
      </c>
      <c r="D47" s="43" t="s">
        <v>435</v>
      </c>
      <c r="E47" s="43" t="s">
        <v>370</v>
      </c>
      <c r="F47" s="175" t="s">
        <v>1306</v>
      </c>
      <c r="G47" s="175" t="s">
        <v>371</v>
      </c>
      <c r="H47" s="34" t="s">
        <v>436</v>
      </c>
      <c r="I47" s="175"/>
      <c r="J47" s="34" t="s">
        <v>437</v>
      </c>
      <c r="K47" s="34" t="s">
        <v>137</v>
      </c>
      <c r="L47" s="34"/>
      <c r="M47" s="34"/>
      <c r="N47" s="34"/>
      <c r="O47" s="182"/>
      <c r="P47" s="182"/>
      <c r="Q47" s="182" t="s">
        <v>20</v>
      </c>
      <c r="R47" s="182"/>
      <c r="S47" s="182"/>
      <c r="T47" s="182"/>
      <c r="U47" s="182"/>
      <c r="V47" s="182"/>
      <c r="W47" s="182" t="s">
        <v>20</v>
      </c>
      <c r="X47" s="202" t="s">
        <v>1238</v>
      </c>
      <c r="Y47" s="199" t="s">
        <v>1265</v>
      </c>
      <c r="Z47" s="82" t="s">
        <v>1273</v>
      </c>
      <c r="AA47" s="85" t="s">
        <v>524</v>
      </c>
    </row>
    <row r="48" spans="2:27" ht="88" customHeight="1" x14ac:dyDescent="0.25">
      <c r="B48" s="216"/>
      <c r="C48" s="166" t="s">
        <v>395</v>
      </c>
      <c r="D48" s="43" t="s">
        <v>438</v>
      </c>
      <c r="E48" s="43" t="s">
        <v>439</v>
      </c>
      <c r="F48" s="175" t="s">
        <v>1307</v>
      </c>
      <c r="G48" s="175" t="s">
        <v>371</v>
      </c>
      <c r="H48" s="34" t="s">
        <v>446</v>
      </c>
      <c r="I48" s="175"/>
      <c r="J48" s="34" t="s">
        <v>437</v>
      </c>
      <c r="K48" s="34" t="s">
        <v>137</v>
      </c>
      <c r="L48" s="34"/>
      <c r="M48" s="34"/>
      <c r="N48" s="34"/>
      <c r="O48" s="182"/>
      <c r="P48" s="182"/>
      <c r="Q48" s="182" t="s">
        <v>20</v>
      </c>
      <c r="R48" s="182"/>
      <c r="S48" s="182"/>
      <c r="T48" s="182"/>
      <c r="U48" s="182"/>
      <c r="V48" s="182"/>
      <c r="W48" s="182" t="s">
        <v>20</v>
      </c>
      <c r="X48" s="202" t="s">
        <v>1238</v>
      </c>
      <c r="Y48" s="199" t="s">
        <v>1265</v>
      </c>
      <c r="Z48" s="82" t="s">
        <v>1273</v>
      </c>
      <c r="AA48" s="85" t="s">
        <v>524</v>
      </c>
    </row>
    <row r="49" spans="2:27" ht="88.5" customHeight="1" x14ac:dyDescent="0.25">
      <c r="B49" s="216"/>
      <c r="C49" s="166" t="s">
        <v>397</v>
      </c>
      <c r="D49" s="43" t="s">
        <v>481</v>
      </c>
      <c r="E49" s="43" t="s">
        <v>440</v>
      </c>
      <c r="F49" s="175" t="s">
        <v>458</v>
      </c>
      <c r="G49" s="175" t="s">
        <v>441</v>
      </c>
      <c r="H49" s="34" t="s">
        <v>442</v>
      </c>
      <c r="I49" s="175" t="s">
        <v>371</v>
      </c>
      <c r="J49" s="34" t="s">
        <v>437</v>
      </c>
      <c r="K49" s="34" t="s">
        <v>137</v>
      </c>
      <c r="L49" s="34"/>
      <c r="M49" s="34"/>
      <c r="N49" s="34"/>
      <c r="O49" s="182"/>
      <c r="P49" s="182"/>
      <c r="Q49" s="182" t="s">
        <v>20</v>
      </c>
      <c r="R49" s="182"/>
      <c r="S49" s="182"/>
      <c r="T49" s="182"/>
      <c r="U49" s="182"/>
      <c r="V49" s="182"/>
      <c r="W49" s="182" t="s">
        <v>20</v>
      </c>
      <c r="X49" s="202" t="s">
        <v>1237</v>
      </c>
      <c r="Y49" s="193" t="s">
        <v>1265</v>
      </c>
      <c r="Z49" s="82" t="s">
        <v>1273</v>
      </c>
      <c r="AA49" s="82" t="s">
        <v>524</v>
      </c>
    </row>
    <row r="50" spans="2:27" ht="79" customHeight="1" x14ac:dyDescent="0.25">
      <c r="B50" s="216"/>
      <c r="C50" s="166" t="s">
        <v>398</v>
      </c>
      <c r="D50" s="43" t="s">
        <v>443</v>
      </c>
      <c r="E50" s="43" t="s">
        <v>444</v>
      </c>
      <c r="F50" s="175" t="s">
        <v>458</v>
      </c>
      <c r="G50" s="175" t="s">
        <v>441</v>
      </c>
      <c r="H50" s="41"/>
      <c r="I50" s="175" t="s">
        <v>371</v>
      </c>
      <c r="J50" s="34" t="s">
        <v>437</v>
      </c>
      <c r="K50" s="34" t="s">
        <v>137</v>
      </c>
      <c r="L50" s="34"/>
      <c r="M50" s="34"/>
      <c r="N50" s="34"/>
      <c r="O50" s="182"/>
      <c r="P50" s="182"/>
      <c r="Q50" s="182" t="s">
        <v>20</v>
      </c>
      <c r="R50" s="182"/>
      <c r="S50" s="182"/>
      <c r="T50" s="182"/>
      <c r="U50" s="182"/>
      <c r="V50" s="182"/>
      <c r="W50" s="182" t="s">
        <v>20</v>
      </c>
      <c r="X50" s="202" t="s">
        <v>1237</v>
      </c>
      <c r="Y50" s="193" t="s">
        <v>1265</v>
      </c>
      <c r="Z50" s="82" t="s">
        <v>1273</v>
      </c>
      <c r="AA50" s="82" t="s">
        <v>524</v>
      </c>
    </row>
    <row r="51" spans="2:27" ht="70.5" customHeight="1" x14ac:dyDescent="0.25">
      <c r="B51" s="216"/>
      <c r="C51" s="166" t="s">
        <v>399</v>
      </c>
      <c r="D51" s="43" t="s">
        <v>1222</v>
      </c>
      <c r="E51" s="43" t="s">
        <v>445</v>
      </c>
      <c r="F51" s="175" t="s">
        <v>1308</v>
      </c>
      <c r="G51" s="175" t="s">
        <v>371</v>
      </c>
      <c r="H51" s="34" t="s">
        <v>447</v>
      </c>
      <c r="I51" s="175"/>
      <c r="J51" s="34" t="s">
        <v>437</v>
      </c>
      <c r="K51" s="34" t="s">
        <v>137</v>
      </c>
      <c r="L51" s="34"/>
      <c r="M51" s="34"/>
      <c r="N51" s="34"/>
      <c r="O51" s="182"/>
      <c r="P51" s="182"/>
      <c r="Q51" s="182" t="s">
        <v>20</v>
      </c>
      <c r="R51" s="182"/>
      <c r="S51" s="182"/>
      <c r="T51" s="182"/>
      <c r="U51" s="182"/>
      <c r="V51" s="182"/>
      <c r="W51" s="182" t="s">
        <v>20</v>
      </c>
      <c r="X51" s="202" t="s">
        <v>1237</v>
      </c>
      <c r="Y51" s="193" t="s">
        <v>1265</v>
      </c>
      <c r="Z51" s="82" t="s">
        <v>1273</v>
      </c>
      <c r="AA51" s="82" t="s">
        <v>524</v>
      </c>
    </row>
    <row r="52" spans="2:27" ht="207" customHeight="1" x14ac:dyDescent="0.25">
      <c r="B52" s="216"/>
      <c r="C52" s="166" t="s">
        <v>403</v>
      </c>
      <c r="D52" s="43" t="s">
        <v>502</v>
      </c>
      <c r="E52" s="43" t="s">
        <v>91</v>
      </c>
      <c r="F52" s="175" t="s">
        <v>92</v>
      </c>
      <c r="G52" s="41" t="s">
        <v>93</v>
      </c>
      <c r="H52" s="41"/>
      <c r="I52" s="175" t="s">
        <v>371</v>
      </c>
      <c r="J52" s="41">
        <v>44593</v>
      </c>
      <c r="K52" s="41">
        <v>44620</v>
      </c>
      <c r="L52" s="47"/>
      <c r="M52" s="47" t="s">
        <v>20</v>
      </c>
      <c r="N52" s="47"/>
      <c r="O52" s="19"/>
      <c r="P52" s="19"/>
      <c r="Q52" s="19"/>
      <c r="R52" s="19"/>
      <c r="S52" s="19"/>
      <c r="T52" s="19"/>
      <c r="U52" s="19"/>
      <c r="V52" s="19"/>
      <c r="W52" s="19"/>
      <c r="X52" s="192" t="s">
        <v>1236</v>
      </c>
      <c r="Y52" s="195" t="s">
        <v>1251</v>
      </c>
      <c r="Z52" s="193" t="s">
        <v>1278</v>
      </c>
      <c r="AA52" s="67" t="s">
        <v>533</v>
      </c>
    </row>
    <row r="53" spans="2:27" s="42" customFormat="1" ht="103.5" customHeight="1" x14ac:dyDescent="0.25">
      <c r="B53" s="216" t="s">
        <v>536</v>
      </c>
      <c r="C53" s="167" t="s">
        <v>36</v>
      </c>
      <c r="D53" s="43" t="s">
        <v>275</v>
      </c>
      <c r="E53" s="43" t="s">
        <v>482</v>
      </c>
      <c r="F53" s="175" t="s">
        <v>459</v>
      </c>
      <c r="G53" s="175" t="s">
        <v>64</v>
      </c>
      <c r="H53" s="175"/>
      <c r="I53" s="175" t="s">
        <v>272</v>
      </c>
      <c r="J53" s="34" t="s">
        <v>146</v>
      </c>
      <c r="K53" s="34" t="s">
        <v>147</v>
      </c>
      <c r="L53" s="34"/>
      <c r="M53" s="34"/>
      <c r="N53" s="44"/>
      <c r="O53" s="34" t="s">
        <v>20</v>
      </c>
      <c r="P53" s="34"/>
      <c r="Q53" s="44"/>
      <c r="R53" s="34"/>
      <c r="S53" s="34" t="s">
        <v>20</v>
      </c>
      <c r="T53" s="44"/>
      <c r="U53" s="34"/>
      <c r="V53" s="34" t="s">
        <v>20</v>
      </c>
      <c r="W53" s="34"/>
      <c r="X53" s="192" t="s">
        <v>1237</v>
      </c>
      <c r="Y53" s="203" t="s">
        <v>1351</v>
      </c>
      <c r="Z53" s="203" t="s">
        <v>1318</v>
      </c>
      <c r="AA53" s="59" t="s">
        <v>519</v>
      </c>
    </row>
    <row r="54" spans="2:27" ht="98" customHeight="1" x14ac:dyDescent="0.25">
      <c r="B54" s="216"/>
      <c r="C54" s="166" t="s">
        <v>38</v>
      </c>
      <c r="D54" s="43" t="s">
        <v>411</v>
      </c>
      <c r="E54" s="43" t="s">
        <v>412</v>
      </c>
      <c r="F54" s="175" t="s">
        <v>456</v>
      </c>
      <c r="G54" s="175" t="s">
        <v>361</v>
      </c>
      <c r="H54" s="175"/>
      <c r="I54" s="175" t="s">
        <v>34</v>
      </c>
      <c r="J54" s="34" t="s">
        <v>133</v>
      </c>
      <c r="K54" s="34" t="s">
        <v>100</v>
      </c>
      <c r="L54" s="34"/>
      <c r="M54" s="34"/>
      <c r="N54" s="44" t="s">
        <v>20</v>
      </c>
      <c r="O54" s="182"/>
      <c r="P54" s="182"/>
      <c r="Q54" s="4" t="s">
        <v>20</v>
      </c>
      <c r="R54" s="182"/>
      <c r="S54" s="182"/>
      <c r="T54" s="4" t="s">
        <v>20</v>
      </c>
      <c r="U54" s="182"/>
      <c r="V54" s="182"/>
      <c r="W54" s="182" t="s">
        <v>20</v>
      </c>
      <c r="X54" s="192" t="s">
        <v>1237</v>
      </c>
      <c r="Y54" s="84" t="s">
        <v>1352</v>
      </c>
      <c r="Z54" s="84" t="s">
        <v>1319</v>
      </c>
      <c r="AA54" s="59" t="s">
        <v>519</v>
      </c>
    </row>
    <row r="55" spans="2:27" ht="83.25" customHeight="1" x14ac:dyDescent="0.25">
      <c r="B55" s="216"/>
      <c r="C55" s="166" t="s">
        <v>39</v>
      </c>
      <c r="D55" s="43" t="s">
        <v>414</v>
      </c>
      <c r="E55" s="43" t="s">
        <v>464</v>
      </c>
      <c r="F55" s="34" t="s">
        <v>92</v>
      </c>
      <c r="G55" s="175" t="s">
        <v>361</v>
      </c>
      <c r="H55" s="175"/>
      <c r="I55" s="175" t="s">
        <v>34</v>
      </c>
      <c r="J55" s="41">
        <v>44896</v>
      </c>
      <c r="K55" s="41">
        <v>44925</v>
      </c>
      <c r="L55" s="34"/>
      <c r="M55" s="34"/>
      <c r="N55" s="44"/>
      <c r="O55" s="182"/>
      <c r="P55" s="182"/>
      <c r="Q55" s="4"/>
      <c r="R55" s="182"/>
      <c r="S55" s="182"/>
      <c r="T55" s="4"/>
      <c r="U55" s="182"/>
      <c r="V55" s="182"/>
      <c r="W55" s="182" t="s">
        <v>20</v>
      </c>
      <c r="X55" s="192" t="s">
        <v>1236</v>
      </c>
      <c r="Y55" s="193" t="s">
        <v>1268</v>
      </c>
      <c r="Z55" s="82" t="s">
        <v>1273</v>
      </c>
      <c r="AA55" s="61" t="s">
        <v>524</v>
      </c>
    </row>
    <row r="56" spans="2:27" ht="128" customHeight="1" x14ac:dyDescent="0.25">
      <c r="B56" s="216"/>
      <c r="C56" s="166" t="s">
        <v>149</v>
      </c>
      <c r="D56" s="43" t="s">
        <v>483</v>
      </c>
      <c r="E56" s="43" t="s">
        <v>463</v>
      </c>
      <c r="F56" s="34" t="s">
        <v>415</v>
      </c>
      <c r="G56" s="175" t="s">
        <v>402</v>
      </c>
      <c r="H56" s="175"/>
      <c r="I56" s="175" t="s">
        <v>159</v>
      </c>
      <c r="J56" s="34" t="s">
        <v>133</v>
      </c>
      <c r="K56" s="34" t="s">
        <v>100</v>
      </c>
      <c r="L56" s="34"/>
      <c r="M56" s="34"/>
      <c r="N56" s="44" t="s">
        <v>20</v>
      </c>
      <c r="O56" s="182"/>
      <c r="P56" s="182"/>
      <c r="Q56" s="4" t="s">
        <v>20</v>
      </c>
      <c r="R56" s="182"/>
      <c r="S56" s="182"/>
      <c r="T56" s="4" t="s">
        <v>20</v>
      </c>
      <c r="U56" s="182"/>
      <c r="V56" s="182"/>
      <c r="W56" s="182" t="s">
        <v>20</v>
      </c>
      <c r="X56" s="192" t="s">
        <v>1236</v>
      </c>
      <c r="Y56" s="203" t="s">
        <v>1320</v>
      </c>
      <c r="Z56" s="84" t="s">
        <v>1321</v>
      </c>
      <c r="AA56" s="59" t="s">
        <v>519</v>
      </c>
    </row>
    <row r="57" spans="2:27" ht="67.5" x14ac:dyDescent="0.25">
      <c r="B57" s="216"/>
      <c r="C57" s="166" t="s">
        <v>101</v>
      </c>
      <c r="D57" s="45" t="s">
        <v>416</v>
      </c>
      <c r="E57" s="43" t="s">
        <v>466</v>
      </c>
      <c r="F57" s="175" t="s">
        <v>417</v>
      </c>
      <c r="G57" s="175" t="s">
        <v>402</v>
      </c>
      <c r="H57" s="175"/>
      <c r="I57" s="175" t="s">
        <v>159</v>
      </c>
      <c r="J57" s="41">
        <v>44896</v>
      </c>
      <c r="K57" s="41">
        <v>44925</v>
      </c>
      <c r="L57" s="34"/>
      <c r="M57" s="34"/>
      <c r="N57" s="44"/>
      <c r="O57" s="182"/>
      <c r="P57" s="182"/>
      <c r="Q57" s="4"/>
      <c r="R57" s="182"/>
      <c r="S57" s="182"/>
      <c r="T57" s="4"/>
      <c r="U57" s="182"/>
      <c r="V57" s="182"/>
      <c r="W57" s="182" t="s">
        <v>20</v>
      </c>
      <c r="X57" s="192" t="s">
        <v>1236</v>
      </c>
      <c r="Y57" s="193" t="s">
        <v>1268</v>
      </c>
      <c r="Z57" s="82" t="s">
        <v>1273</v>
      </c>
      <c r="AA57" s="61" t="s">
        <v>524</v>
      </c>
    </row>
    <row r="58" spans="2:27" ht="115.5" customHeight="1" x14ac:dyDescent="0.25">
      <c r="B58" s="216"/>
      <c r="C58" s="166" t="s">
        <v>102</v>
      </c>
      <c r="D58" s="45" t="s">
        <v>1223</v>
      </c>
      <c r="E58" s="43" t="s">
        <v>465</v>
      </c>
      <c r="F58" s="34" t="s">
        <v>458</v>
      </c>
      <c r="G58" s="175" t="s">
        <v>34</v>
      </c>
      <c r="H58" s="34"/>
      <c r="I58" s="175" t="s">
        <v>34</v>
      </c>
      <c r="J58" s="34" t="s">
        <v>418</v>
      </c>
      <c r="K58" s="34" t="s">
        <v>137</v>
      </c>
      <c r="L58" s="34"/>
      <c r="M58" s="34"/>
      <c r="N58" s="34"/>
      <c r="O58" s="182"/>
      <c r="P58" s="182"/>
      <c r="Q58" s="182" t="s">
        <v>20</v>
      </c>
      <c r="R58" s="182"/>
      <c r="S58" s="182"/>
      <c r="T58" s="182"/>
      <c r="U58" s="182"/>
      <c r="V58" s="182"/>
      <c r="W58" s="182" t="s">
        <v>20</v>
      </c>
      <c r="X58" s="192" t="s">
        <v>1236</v>
      </c>
      <c r="Y58" s="193" t="s">
        <v>1265</v>
      </c>
      <c r="Z58" s="82" t="s">
        <v>1273</v>
      </c>
      <c r="AA58" s="61" t="s">
        <v>524</v>
      </c>
    </row>
    <row r="59" spans="2:27" ht="269.25" customHeight="1" x14ac:dyDescent="0.25">
      <c r="B59" s="216"/>
      <c r="C59" s="166" t="s">
        <v>109</v>
      </c>
      <c r="D59" s="45" t="s">
        <v>484</v>
      </c>
      <c r="E59" s="43" t="s">
        <v>485</v>
      </c>
      <c r="F59" s="34" t="s">
        <v>421</v>
      </c>
      <c r="G59" s="175" t="s">
        <v>110</v>
      </c>
      <c r="H59" s="41" t="s">
        <v>420</v>
      </c>
      <c r="I59" s="175" t="s">
        <v>272</v>
      </c>
      <c r="J59" s="41">
        <v>44562</v>
      </c>
      <c r="K59" s="41">
        <v>44926</v>
      </c>
      <c r="L59" s="34" t="s">
        <v>20</v>
      </c>
      <c r="M59" s="34" t="s">
        <v>20</v>
      </c>
      <c r="N59" s="34" t="s">
        <v>20</v>
      </c>
      <c r="O59" s="182" t="s">
        <v>20</v>
      </c>
      <c r="P59" s="182" t="s">
        <v>20</v>
      </c>
      <c r="Q59" s="182" t="s">
        <v>20</v>
      </c>
      <c r="R59" s="182" t="s">
        <v>20</v>
      </c>
      <c r="S59" s="182" t="s">
        <v>20</v>
      </c>
      <c r="T59" s="182" t="s">
        <v>20</v>
      </c>
      <c r="U59" s="182" t="s">
        <v>20</v>
      </c>
      <c r="V59" s="182" t="s">
        <v>20</v>
      </c>
      <c r="W59" s="182" t="s">
        <v>20</v>
      </c>
      <c r="X59" s="192" t="s">
        <v>1237</v>
      </c>
      <c r="Y59" s="84" t="s">
        <v>1353</v>
      </c>
      <c r="Z59" s="84" t="s">
        <v>1322</v>
      </c>
      <c r="AA59" s="59" t="s">
        <v>519</v>
      </c>
    </row>
    <row r="60" spans="2:27" ht="104.25" customHeight="1" x14ac:dyDescent="0.25">
      <c r="B60" s="216"/>
      <c r="C60" s="166" t="s">
        <v>111</v>
      </c>
      <c r="D60" s="45" t="s">
        <v>423</v>
      </c>
      <c r="E60" s="43" t="s">
        <v>424</v>
      </c>
      <c r="F60" s="34" t="s">
        <v>456</v>
      </c>
      <c r="G60" s="34" t="s">
        <v>271</v>
      </c>
      <c r="H60" s="34"/>
      <c r="I60" s="34" t="s">
        <v>218</v>
      </c>
      <c r="J60" s="34" t="s">
        <v>133</v>
      </c>
      <c r="K60" s="34" t="s">
        <v>100</v>
      </c>
      <c r="L60" s="34"/>
      <c r="M60" s="34"/>
      <c r="N60" s="34" t="s">
        <v>20</v>
      </c>
      <c r="O60" s="182"/>
      <c r="P60" s="182"/>
      <c r="Q60" s="182" t="s">
        <v>20</v>
      </c>
      <c r="R60" s="182"/>
      <c r="S60" s="182"/>
      <c r="T60" s="182" t="s">
        <v>20</v>
      </c>
      <c r="U60" s="182"/>
      <c r="V60" s="182"/>
      <c r="W60" s="182" t="s">
        <v>20</v>
      </c>
      <c r="X60" s="192" t="s">
        <v>1235</v>
      </c>
      <c r="Y60" s="200" t="s">
        <v>1323</v>
      </c>
      <c r="Z60" s="200" t="s">
        <v>1324</v>
      </c>
      <c r="AA60" s="59" t="s">
        <v>519</v>
      </c>
    </row>
    <row r="61" spans="2:27" ht="63" customHeight="1" x14ac:dyDescent="0.25">
      <c r="B61" s="216"/>
      <c r="C61" s="166" t="s">
        <v>112</v>
      </c>
      <c r="D61" s="45" t="s">
        <v>425</v>
      </c>
      <c r="E61" s="43" t="s">
        <v>410</v>
      </c>
      <c r="F61" s="34" t="s">
        <v>92</v>
      </c>
      <c r="G61" s="34" t="s">
        <v>271</v>
      </c>
      <c r="H61" s="34"/>
      <c r="I61" s="34" t="s">
        <v>218</v>
      </c>
      <c r="J61" s="41">
        <v>44896</v>
      </c>
      <c r="K61" s="41">
        <v>44925</v>
      </c>
      <c r="L61" s="47"/>
      <c r="M61" s="47"/>
      <c r="N61" s="47"/>
      <c r="O61" s="19"/>
      <c r="P61" s="19"/>
      <c r="Q61" s="19"/>
      <c r="R61" s="19"/>
      <c r="S61" s="19"/>
      <c r="T61" s="19"/>
      <c r="U61" s="19"/>
      <c r="V61" s="19"/>
      <c r="W61" s="19" t="s">
        <v>20</v>
      </c>
      <c r="X61" s="192" t="s">
        <v>1235</v>
      </c>
      <c r="Y61" s="193" t="s">
        <v>1268</v>
      </c>
      <c r="Z61" s="82" t="s">
        <v>1273</v>
      </c>
      <c r="AA61" s="61" t="s">
        <v>524</v>
      </c>
    </row>
    <row r="62" spans="2:27" ht="65.25" customHeight="1" x14ac:dyDescent="0.25">
      <c r="B62" s="216"/>
      <c r="C62" s="166" t="s">
        <v>113</v>
      </c>
      <c r="D62" s="45" t="s">
        <v>428</v>
      </c>
      <c r="E62" s="43" t="s">
        <v>429</v>
      </c>
      <c r="F62" s="34" t="s">
        <v>430</v>
      </c>
      <c r="G62" s="175" t="s">
        <v>376</v>
      </c>
      <c r="H62" s="34"/>
      <c r="I62" s="175" t="s">
        <v>71</v>
      </c>
      <c r="J62" s="34" t="s">
        <v>133</v>
      </c>
      <c r="K62" s="34" t="s">
        <v>100</v>
      </c>
      <c r="L62" s="34"/>
      <c r="M62" s="34"/>
      <c r="N62" s="34" t="s">
        <v>20</v>
      </c>
      <c r="O62" s="182"/>
      <c r="P62" s="182"/>
      <c r="Q62" s="182" t="s">
        <v>20</v>
      </c>
      <c r="R62" s="182"/>
      <c r="S62" s="182"/>
      <c r="T62" s="182" t="s">
        <v>20</v>
      </c>
      <c r="U62" s="182"/>
      <c r="V62" s="182"/>
      <c r="W62" s="182" t="s">
        <v>20</v>
      </c>
      <c r="X62" s="202" t="s">
        <v>1241</v>
      </c>
      <c r="Y62" s="84" t="s">
        <v>1252</v>
      </c>
      <c r="Z62" s="84" t="s">
        <v>1253</v>
      </c>
      <c r="AA62" s="59" t="s">
        <v>519</v>
      </c>
    </row>
    <row r="63" spans="2:27" ht="67.5" x14ac:dyDescent="0.25">
      <c r="B63" s="216"/>
      <c r="C63" s="166" t="s">
        <v>114</v>
      </c>
      <c r="D63" s="45" t="s">
        <v>1224</v>
      </c>
      <c r="E63" s="43" t="s">
        <v>433</v>
      </c>
      <c r="F63" s="34" t="s">
        <v>458</v>
      </c>
      <c r="G63" s="34" t="s">
        <v>71</v>
      </c>
      <c r="H63" s="34"/>
      <c r="I63" s="175" t="s">
        <v>71</v>
      </c>
      <c r="J63" s="34" t="s">
        <v>136</v>
      </c>
      <c r="K63" s="34" t="s">
        <v>137</v>
      </c>
      <c r="L63" s="34"/>
      <c r="M63" s="34"/>
      <c r="N63" s="34"/>
      <c r="O63" s="182"/>
      <c r="P63" s="182"/>
      <c r="Q63" s="182" t="s">
        <v>20</v>
      </c>
      <c r="R63" s="182"/>
      <c r="S63" s="182"/>
      <c r="T63" s="182"/>
      <c r="U63" s="182"/>
      <c r="V63" s="182"/>
      <c r="W63" s="182" t="s">
        <v>20</v>
      </c>
      <c r="X63" s="202" t="s">
        <v>1235</v>
      </c>
      <c r="Y63" s="193" t="s">
        <v>1265</v>
      </c>
      <c r="Z63" s="82" t="s">
        <v>1273</v>
      </c>
      <c r="AA63" s="82" t="s">
        <v>524</v>
      </c>
    </row>
    <row r="64" spans="2:27" ht="70" customHeight="1" x14ac:dyDescent="0.25">
      <c r="B64" s="216"/>
      <c r="C64" s="166" t="s">
        <v>115</v>
      </c>
      <c r="D64" s="45" t="s">
        <v>1225</v>
      </c>
      <c r="E64" s="43" t="s">
        <v>434</v>
      </c>
      <c r="F64" s="34" t="s">
        <v>458</v>
      </c>
      <c r="G64" s="34" t="s">
        <v>71</v>
      </c>
      <c r="H64" s="34"/>
      <c r="I64" s="175" t="s">
        <v>71</v>
      </c>
      <c r="J64" s="34" t="s">
        <v>136</v>
      </c>
      <c r="K64" s="34" t="s">
        <v>137</v>
      </c>
      <c r="L64" s="34"/>
      <c r="M64" s="34"/>
      <c r="N64" s="34"/>
      <c r="O64" s="182"/>
      <c r="P64" s="182"/>
      <c r="Q64" s="182" t="s">
        <v>20</v>
      </c>
      <c r="R64" s="182"/>
      <c r="S64" s="182"/>
      <c r="T64" s="182"/>
      <c r="U64" s="182"/>
      <c r="V64" s="182"/>
      <c r="W64" s="182" t="s">
        <v>20</v>
      </c>
      <c r="X64" s="202" t="s">
        <v>1235</v>
      </c>
      <c r="Y64" s="193" t="s">
        <v>1265</v>
      </c>
      <c r="Z64" s="82" t="s">
        <v>1273</v>
      </c>
      <c r="AA64" s="82" t="s">
        <v>524</v>
      </c>
    </row>
    <row r="65" spans="2:27" ht="84.75" customHeight="1" x14ac:dyDescent="0.25">
      <c r="B65" s="216"/>
      <c r="C65" s="166" t="s">
        <v>118</v>
      </c>
      <c r="D65" s="45" t="s">
        <v>448</v>
      </c>
      <c r="E65" s="43" t="s">
        <v>449</v>
      </c>
      <c r="F65" s="34" t="s">
        <v>450</v>
      </c>
      <c r="G65" s="175" t="s">
        <v>371</v>
      </c>
      <c r="H65" s="41" t="s">
        <v>451</v>
      </c>
      <c r="I65" s="175"/>
      <c r="J65" s="34" t="s">
        <v>437</v>
      </c>
      <c r="K65" s="34" t="s">
        <v>137</v>
      </c>
      <c r="L65" s="34"/>
      <c r="M65" s="34"/>
      <c r="N65" s="34"/>
      <c r="O65" s="182"/>
      <c r="P65" s="182"/>
      <c r="Q65" s="182" t="s">
        <v>20</v>
      </c>
      <c r="R65" s="182"/>
      <c r="S65" s="182"/>
      <c r="T65" s="182"/>
      <c r="U65" s="182"/>
      <c r="V65" s="182"/>
      <c r="W65" s="182" t="s">
        <v>20</v>
      </c>
      <c r="X65" s="202" t="s">
        <v>1237</v>
      </c>
      <c r="Y65" s="193" t="s">
        <v>1265</v>
      </c>
      <c r="Z65" s="82" t="s">
        <v>1273</v>
      </c>
      <c r="AA65" s="82" t="s">
        <v>524</v>
      </c>
    </row>
    <row r="66" spans="2:27" ht="86.25" customHeight="1" x14ac:dyDescent="0.25">
      <c r="B66" s="216"/>
      <c r="C66" s="166" t="s">
        <v>125</v>
      </c>
      <c r="D66" s="45" t="s">
        <v>452</v>
      </c>
      <c r="E66" s="43" t="s">
        <v>453</v>
      </c>
      <c r="F66" s="34" t="s">
        <v>454</v>
      </c>
      <c r="G66" s="41" t="s">
        <v>93</v>
      </c>
      <c r="H66" s="34" t="s">
        <v>271</v>
      </c>
      <c r="I66" s="175" t="s">
        <v>371</v>
      </c>
      <c r="J66" s="41">
        <v>44896</v>
      </c>
      <c r="K66" s="41">
        <v>44925</v>
      </c>
      <c r="L66" s="47"/>
      <c r="M66" s="47"/>
      <c r="N66" s="47"/>
      <c r="O66" s="19"/>
      <c r="P66" s="19"/>
      <c r="Q66" s="19"/>
      <c r="R66" s="19"/>
      <c r="S66" s="19"/>
      <c r="T66" s="19"/>
      <c r="U66" s="19"/>
      <c r="V66" s="19"/>
      <c r="W66" s="19" t="s">
        <v>20</v>
      </c>
      <c r="X66" s="192" t="s">
        <v>1236</v>
      </c>
      <c r="Y66" s="193" t="s">
        <v>1268</v>
      </c>
      <c r="Z66" s="82" t="s">
        <v>1273</v>
      </c>
      <c r="AA66" s="61" t="s">
        <v>524</v>
      </c>
    </row>
    <row r="67" spans="2:27" ht="84" customHeight="1" x14ac:dyDescent="0.25">
      <c r="B67" s="216"/>
      <c r="C67" s="166" t="s">
        <v>130</v>
      </c>
      <c r="D67" s="45" t="s">
        <v>515</v>
      </c>
      <c r="E67" s="43" t="s">
        <v>455</v>
      </c>
      <c r="F67" s="34" t="s">
        <v>454</v>
      </c>
      <c r="G67" s="41" t="s">
        <v>93</v>
      </c>
      <c r="H67" s="34" t="s">
        <v>271</v>
      </c>
      <c r="I67" s="175" t="s">
        <v>371</v>
      </c>
      <c r="J67" s="41">
        <v>44896</v>
      </c>
      <c r="K67" s="41">
        <v>44925</v>
      </c>
      <c r="L67" s="47"/>
      <c r="M67" s="47"/>
      <c r="N67" s="47"/>
      <c r="O67" s="19"/>
      <c r="P67" s="19"/>
      <c r="Q67" s="19"/>
      <c r="R67" s="19"/>
      <c r="S67" s="19"/>
      <c r="T67" s="19"/>
      <c r="U67" s="19"/>
      <c r="V67" s="19"/>
      <c r="W67" s="19" t="s">
        <v>20</v>
      </c>
      <c r="X67" s="192" t="s">
        <v>1236</v>
      </c>
      <c r="Y67" s="193" t="s">
        <v>1268</v>
      </c>
      <c r="Z67" s="82" t="s">
        <v>1273</v>
      </c>
      <c r="AA67" s="61" t="s">
        <v>524</v>
      </c>
    </row>
    <row r="68" spans="2:27" s="7" customFormat="1" ht="67.5" x14ac:dyDescent="0.25">
      <c r="B68" s="216" t="s">
        <v>537</v>
      </c>
      <c r="C68" s="166" t="s">
        <v>41</v>
      </c>
      <c r="D68" s="45" t="s">
        <v>467</v>
      </c>
      <c r="E68" s="43" t="s">
        <v>358</v>
      </c>
      <c r="F68" s="34" t="s">
        <v>92</v>
      </c>
      <c r="G68" s="34" t="s">
        <v>359</v>
      </c>
      <c r="H68" s="34"/>
      <c r="I68" s="34" t="s">
        <v>34</v>
      </c>
      <c r="J68" s="41">
        <v>44896</v>
      </c>
      <c r="K68" s="41">
        <v>44926</v>
      </c>
      <c r="L68" s="47"/>
      <c r="M68" s="47"/>
      <c r="N68" s="47"/>
      <c r="O68" s="19"/>
      <c r="P68" s="19"/>
      <c r="Q68" s="19"/>
      <c r="R68" s="19"/>
      <c r="S68" s="19"/>
      <c r="T68" s="19"/>
      <c r="U68" s="19"/>
      <c r="V68" s="19"/>
      <c r="W68" s="19" t="s">
        <v>20</v>
      </c>
      <c r="X68" s="192" t="s">
        <v>1235</v>
      </c>
      <c r="Y68" s="193" t="s">
        <v>1268</v>
      </c>
      <c r="Z68" s="82" t="s">
        <v>1273</v>
      </c>
      <c r="AA68" s="61" t="s">
        <v>524</v>
      </c>
    </row>
    <row r="69" spans="2:27" ht="67.5" x14ac:dyDescent="0.25">
      <c r="B69" s="216"/>
      <c r="C69" s="166" t="s">
        <v>139</v>
      </c>
      <c r="D69" s="45" t="s">
        <v>543</v>
      </c>
      <c r="E69" s="43" t="s">
        <v>249</v>
      </c>
      <c r="F69" s="34" t="s">
        <v>357</v>
      </c>
      <c r="G69" s="34" t="s">
        <v>74</v>
      </c>
      <c r="H69" s="41"/>
      <c r="I69" s="34" t="s">
        <v>34</v>
      </c>
      <c r="J69" s="41">
        <v>44866</v>
      </c>
      <c r="K69" s="41">
        <v>44895</v>
      </c>
      <c r="L69" s="47"/>
      <c r="M69" s="47"/>
      <c r="N69" s="47"/>
      <c r="O69" s="19"/>
      <c r="P69" s="19"/>
      <c r="Q69" s="19"/>
      <c r="R69" s="19"/>
      <c r="S69" s="19"/>
      <c r="T69" s="19"/>
      <c r="U69" s="19"/>
      <c r="V69" s="19" t="s">
        <v>20</v>
      </c>
      <c r="W69" s="19"/>
      <c r="X69" s="192" t="s">
        <v>1236</v>
      </c>
      <c r="Y69" s="193" t="s">
        <v>1267</v>
      </c>
      <c r="Z69" s="82" t="s">
        <v>1273</v>
      </c>
      <c r="AA69" s="61" t="s">
        <v>524</v>
      </c>
    </row>
    <row r="70" spans="2:27" ht="82.5" x14ac:dyDescent="0.25">
      <c r="B70" s="181" t="s">
        <v>538</v>
      </c>
      <c r="C70" s="166" t="s">
        <v>45</v>
      </c>
      <c r="D70" s="45" t="s">
        <v>516</v>
      </c>
      <c r="E70" s="43" t="s">
        <v>517</v>
      </c>
      <c r="F70" s="34" t="s">
        <v>140</v>
      </c>
      <c r="G70" s="34" t="s">
        <v>74</v>
      </c>
      <c r="H70" s="41"/>
      <c r="I70" s="34" t="s">
        <v>34</v>
      </c>
      <c r="J70" s="41">
        <v>44922</v>
      </c>
      <c r="K70" s="41">
        <v>44926</v>
      </c>
      <c r="L70" s="47"/>
      <c r="M70" s="47"/>
      <c r="N70" s="47"/>
      <c r="O70" s="19"/>
      <c r="P70" s="19"/>
      <c r="Q70" s="19"/>
      <c r="R70" s="19"/>
      <c r="S70" s="19"/>
      <c r="T70" s="19"/>
      <c r="U70" s="19"/>
      <c r="V70" s="19"/>
      <c r="W70" s="19" t="s">
        <v>20</v>
      </c>
      <c r="X70" s="192" t="s">
        <v>1236</v>
      </c>
      <c r="Y70" s="193" t="s">
        <v>1268</v>
      </c>
      <c r="Z70" s="82" t="s">
        <v>1273</v>
      </c>
      <c r="AA70" s="61" t="s">
        <v>524</v>
      </c>
    </row>
    <row r="71" spans="2:27" ht="41" x14ac:dyDescent="0.3">
      <c r="B71" s="180" t="s">
        <v>141</v>
      </c>
      <c r="C71" s="177"/>
      <c r="D71" s="180" t="s">
        <v>4</v>
      </c>
      <c r="E71" s="180" t="s">
        <v>24</v>
      </c>
      <c r="F71" s="180" t="s">
        <v>25</v>
      </c>
      <c r="G71" s="180" t="s">
        <v>1</v>
      </c>
      <c r="H71" s="180" t="s">
        <v>3</v>
      </c>
      <c r="I71" s="180" t="s">
        <v>2</v>
      </c>
      <c r="J71" s="180" t="s">
        <v>6</v>
      </c>
      <c r="K71" s="180" t="s">
        <v>26</v>
      </c>
      <c r="L71" s="173" t="s">
        <v>8</v>
      </c>
      <c r="M71" s="173" t="s">
        <v>9</v>
      </c>
      <c r="N71" s="173" t="s">
        <v>10</v>
      </c>
      <c r="O71" s="173" t="s">
        <v>11</v>
      </c>
      <c r="P71" s="173" t="s">
        <v>12</v>
      </c>
      <c r="Q71" s="173" t="s">
        <v>13</v>
      </c>
      <c r="R71" s="173" t="s">
        <v>14</v>
      </c>
      <c r="S71" s="173" t="s">
        <v>15</v>
      </c>
      <c r="T71" s="173" t="s">
        <v>16</v>
      </c>
      <c r="U71" s="173" t="s">
        <v>17</v>
      </c>
      <c r="V71" s="173" t="s">
        <v>18</v>
      </c>
      <c r="W71" s="173" t="s">
        <v>19</v>
      </c>
      <c r="X71" s="190" t="s">
        <v>532</v>
      </c>
      <c r="Y71" s="191" t="s">
        <v>530</v>
      </c>
      <c r="Z71" s="191" t="s">
        <v>531</v>
      </c>
      <c r="AA71" s="191" t="s">
        <v>1290</v>
      </c>
    </row>
    <row r="72" spans="2:27" s="42" customFormat="1" ht="94.5" x14ac:dyDescent="0.25">
      <c r="B72" s="217" t="s">
        <v>514</v>
      </c>
      <c r="C72" s="167" t="s">
        <v>28</v>
      </c>
      <c r="D72" s="45" t="s">
        <v>142</v>
      </c>
      <c r="E72" s="45" t="s">
        <v>143</v>
      </c>
      <c r="F72" s="175" t="s">
        <v>144</v>
      </c>
      <c r="G72" s="175" t="s">
        <v>145</v>
      </c>
      <c r="H72" s="34" t="s">
        <v>486</v>
      </c>
      <c r="I72" s="175" t="s">
        <v>65</v>
      </c>
      <c r="J72" s="46" t="s">
        <v>146</v>
      </c>
      <c r="K72" s="46" t="s">
        <v>147</v>
      </c>
      <c r="L72" s="47"/>
      <c r="M72" s="47"/>
      <c r="N72" s="47"/>
      <c r="O72" s="47" t="s">
        <v>20</v>
      </c>
      <c r="P72" s="47"/>
      <c r="Q72" s="47"/>
      <c r="R72" s="47"/>
      <c r="S72" s="47" t="s">
        <v>20</v>
      </c>
      <c r="T72" s="47"/>
      <c r="U72" s="47"/>
      <c r="V72" s="47" t="s">
        <v>20</v>
      </c>
      <c r="W72" s="47"/>
      <c r="X72" s="192" t="s">
        <v>1234</v>
      </c>
      <c r="Y72" s="200" t="s">
        <v>1244</v>
      </c>
      <c r="Z72" s="200" t="s">
        <v>1325</v>
      </c>
      <c r="AA72" s="59" t="s">
        <v>519</v>
      </c>
    </row>
    <row r="73" spans="2:27" s="42" customFormat="1" ht="79.5" customHeight="1" x14ac:dyDescent="0.25">
      <c r="B73" s="217"/>
      <c r="C73" s="167" t="s">
        <v>72</v>
      </c>
      <c r="D73" s="45" t="s">
        <v>281</v>
      </c>
      <c r="E73" s="45" t="s">
        <v>487</v>
      </c>
      <c r="F73" s="175" t="s">
        <v>167</v>
      </c>
      <c r="G73" s="34" t="s">
        <v>64</v>
      </c>
      <c r="H73" s="34" t="s">
        <v>488</v>
      </c>
      <c r="I73" s="175" t="s">
        <v>474</v>
      </c>
      <c r="J73" s="41">
        <v>44866</v>
      </c>
      <c r="K73" s="41">
        <v>44895</v>
      </c>
      <c r="L73" s="175"/>
      <c r="M73" s="175"/>
      <c r="N73" s="175"/>
      <c r="O73" s="175"/>
      <c r="P73" s="175"/>
      <c r="Q73" s="175"/>
      <c r="R73" s="175"/>
      <c r="S73" s="175"/>
      <c r="T73" s="175"/>
      <c r="U73" s="175"/>
      <c r="V73" s="34" t="s">
        <v>20</v>
      </c>
      <c r="W73" s="175"/>
      <c r="X73" s="192" t="s">
        <v>1234</v>
      </c>
      <c r="Y73" s="88" t="s">
        <v>1267</v>
      </c>
      <c r="Z73" s="82" t="s">
        <v>1273</v>
      </c>
      <c r="AA73" s="85" t="s">
        <v>524</v>
      </c>
    </row>
    <row r="74" spans="2:27" s="42" customFormat="1" ht="116.25" customHeight="1" x14ac:dyDescent="0.25">
      <c r="B74" s="217" t="s">
        <v>504</v>
      </c>
      <c r="C74" s="167" t="s">
        <v>36</v>
      </c>
      <c r="D74" s="163" t="s">
        <v>279</v>
      </c>
      <c r="E74" s="45" t="s">
        <v>150</v>
      </c>
      <c r="F74" s="34" t="s">
        <v>92</v>
      </c>
      <c r="G74" s="41" t="s">
        <v>93</v>
      </c>
      <c r="H74" s="41" t="s">
        <v>151</v>
      </c>
      <c r="I74" s="174" t="s">
        <v>371</v>
      </c>
      <c r="J74" s="46" t="s">
        <v>152</v>
      </c>
      <c r="K74" s="46" t="s">
        <v>153</v>
      </c>
      <c r="L74" s="47"/>
      <c r="M74" s="47"/>
      <c r="N74" s="47"/>
      <c r="O74" s="47"/>
      <c r="P74" s="47"/>
      <c r="Q74" s="47"/>
      <c r="R74" s="47" t="s">
        <v>20</v>
      </c>
      <c r="S74" s="47"/>
      <c r="T74" s="47"/>
      <c r="U74" s="47"/>
      <c r="V74" s="47" t="s">
        <v>20</v>
      </c>
      <c r="W74" s="47"/>
      <c r="X74" s="202" t="s">
        <v>1239</v>
      </c>
      <c r="Y74" s="195" t="s">
        <v>1266</v>
      </c>
      <c r="Z74" s="82" t="s">
        <v>1273</v>
      </c>
      <c r="AA74" s="85" t="s">
        <v>524</v>
      </c>
    </row>
    <row r="75" spans="2:27" s="42" customFormat="1" ht="90" customHeight="1" x14ac:dyDescent="0.25">
      <c r="B75" s="217"/>
      <c r="C75" s="167" t="s">
        <v>38</v>
      </c>
      <c r="D75" s="45" t="s">
        <v>154</v>
      </c>
      <c r="E75" s="45" t="s">
        <v>150</v>
      </c>
      <c r="F75" s="34" t="s">
        <v>92</v>
      </c>
      <c r="G75" s="41" t="s">
        <v>93</v>
      </c>
      <c r="H75" s="41" t="s">
        <v>151</v>
      </c>
      <c r="I75" s="174" t="s">
        <v>371</v>
      </c>
      <c r="J75" s="46" t="s">
        <v>152</v>
      </c>
      <c r="K75" s="46" t="s">
        <v>153</v>
      </c>
      <c r="L75" s="47"/>
      <c r="M75" s="47"/>
      <c r="N75" s="47"/>
      <c r="O75" s="47"/>
      <c r="P75" s="47"/>
      <c r="Q75" s="47"/>
      <c r="R75" s="47" t="s">
        <v>20</v>
      </c>
      <c r="S75" s="47"/>
      <c r="T75" s="47"/>
      <c r="U75" s="47"/>
      <c r="V75" s="47" t="s">
        <v>20</v>
      </c>
      <c r="W75" s="47"/>
      <c r="X75" s="202" t="s">
        <v>1239</v>
      </c>
      <c r="Y75" s="195" t="s">
        <v>1266</v>
      </c>
      <c r="Z75" s="82" t="s">
        <v>1273</v>
      </c>
      <c r="AA75" s="85" t="s">
        <v>524</v>
      </c>
    </row>
    <row r="76" spans="2:27" s="42" customFormat="1" ht="165" customHeight="1" x14ac:dyDescent="0.25">
      <c r="B76" s="217" t="s">
        <v>509</v>
      </c>
      <c r="C76" s="167" t="s">
        <v>41</v>
      </c>
      <c r="D76" s="45" t="s">
        <v>160</v>
      </c>
      <c r="E76" s="45" t="s">
        <v>161</v>
      </c>
      <c r="F76" s="175" t="s">
        <v>162</v>
      </c>
      <c r="G76" s="175" t="s">
        <v>145</v>
      </c>
      <c r="H76" s="34" t="s">
        <v>486</v>
      </c>
      <c r="I76" s="175" t="s">
        <v>65</v>
      </c>
      <c r="J76" s="46" t="s">
        <v>146</v>
      </c>
      <c r="K76" s="46" t="s">
        <v>147</v>
      </c>
      <c r="L76" s="47"/>
      <c r="M76" s="47"/>
      <c r="N76" s="47"/>
      <c r="O76" s="47" t="s">
        <v>20</v>
      </c>
      <c r="P76" s="47"/>
      <c r="Q76" s="47"/>
      <c r="R76" s="47"/>
      <c r="S76" s="47" t="s">
        <v>20</v>
      </c>
      <c r="T76" s="47"/>
      <c r="U76" s="47"/>
      <c r="V76" s="47" t="s">
        <v>20</v>
      </c>
      <c r="W76" s="47"/>
      <c r="X76" s="192" t="s">
        <v>1234</v>
      </c>
      <c r="Y76" s="183" t="s">
        <v>1283</v>
      </c>
      <c r="Z76" s="183" t="s">
        <v>1326</v>
      </c>
      <c r="AA76" s="204" t="s">
        <v>523</v>
      </c>
    </row>
    <row r="77" spans="2:27" s="42" customFormat="1" ht="71.25" customHeight="1" x14ac:dyDescent="0.25">
      <c r="B77" s="217"/>
      <c r="C77" s="167" t="s">
        <v>135</v>
      </c>
      <c r="D77" s="45" t="s">
        <v>163</v>
      </c>
      <c r="E77" s="45" t="s">
        <v>164</v>
      </c>
      <c r="F77" s="175" t="s">
        <v>165</v>
      </c>
      <c r="G77" s="175" t="s">
        <v>496</v>
      </c>
      <c r="H77" s="34" t="s">
        <v>486</v>
      </c>
      <c r="I77" s="175" t="s">
        <v>65</v>
      </c>
      <c r="J77" s="41">
        <v>44774</v>
      </c>
      <c r="K77" s="41">
        <v>44804</v>
      </c>
      <c r="L77" s="47"/>
      <c r="M77" s="47"/>
      <c r="N77" s="47"/>
      <c r="O77" s="47"/>
      <c r="P77" s="47"/>
      <c r="Q77" s="47"/>
      <c r="R77" s="47"/>
      <c r="S77" s="47" t="s">
        <v>20</v>
      </c>
      <c r="T77" s="47"/>
      <c r="U77" s="47"/>
      <c r="V77" s="47"/>
      <c r="W77" s="47"/>
      <c r="X77" s="192" t="s">
        <v>1234</v>
      </c>
      <c r="Y77" s="88" t="s">
        <v>1269</v>
      </c>
      <c r="Z77" s="82" t="s">
        <v>1273</v>
      </c>
      <c r="AA77" s="85" t="s">
        <v>524</v>
      </c>
    </row>
    <row r="78" spans="2:27" s="42" customFormat="1" ht="132.75" customHeight="1" x14ac:dyDescent="0.25">
      <c r="B78" s="217"/>
      <c r="C78" s="167" t="s">
        <v>138</v>
      </c>
      <c r="D78" s="45" t="s">
        <v>493</v>
      </c>
      <c r="E78" s="45" t="s">
        <v>494</v>
      </c>
      <c r="F78" s="175" t="s">
        <v>495</v>
      </c>
      <c r="G78" s="175" t="s">
        <v>145</v>
      </c>
      <c r="H78" s="175"/>
      <c r="I78" s="175" t="s">
        <v>474</v>
      </c>
      <c r="J78" s="41">
        <v>44866</v>
      </c>
      <c r="K78" s="41">
        <v>44895</v>
      </c>
      <c r="L78" s="175"/>
      <c r="M78" s="175"/>
      <c r="N78" s="175"/>
      <c r="O78" s="175"/>
      <c r="P78" s="175"/>
      <c r="Q78" s="175"/>
      <c r="R78" s="175"/>
      <c r="S78" s="48"/>
      <c r="T78" s="175"/>
      <c r="U78" s="175"/>
      <c r="V78" s="48" t="s">
        <v>20</v>
      </c>
      <c r="W78" s="175"/>
      <c r="X78" s="192" t="s">
        <v>1234</v>
      </c>
      <c r="Y78" s="88" t="s">
        <v>1267</v>
      </c>
      <c r="Z78" s="82" t="s">
        <v>1273</v>
      </c>
      <c r="AA78" s="85" t="s">
        <v>524</v>
      </c>
    </row>
    <row r="79" spans="2:27" s="42" customFormat="1" ht="208.5" customHeight="1" x14ac:dyDescent="0.25">
      <c r="B79" s="217"/>
      <c r="C79" s="167" t="s">
        <v>139</v>
      </c>
      <c r="D79" s="45" t="s">
        <v>510</v>
      </c>
      <c r="E79" s="45" t="s">
        <v>489</v>
      </c>
      <c r="F79" s="175" t="s">
        <v>277</v>
      </c>
      <c r="G79" s="175" t="s">
        <v>145</v>
      </c>
      <c r="H79" s="175"/>
      <c r="I79" s="175" t="s">
        <v>474</v>
      </c>
      <c r="J79" s="41">
        <v>44621</v>
      </c>
      <c r="K79" s="41">
        <v>44651</v>
      </c>
      <c r="L79" s="175"/>
      <c r="M79" s="175"/>
      <c r="N79" s="175" t="s">
        <v>20</v>
      </c>
      <c r="O79" s="175"/>
      <c r="P79" s="175"/>
      <c r="Q79" s="175"/>
      <c r="R79" s="175"/>
      <c r="S79" s="48"/>
      <c r="T79" s="175"/>
      <c r="U79" s="175"/>
      <c r="V79" s="48"/>
      <c r="W79" s="48"/>
      <c r="X79" s="192" t="s">
        <v>1240</v>
      </c>
      <c r="Y79" s="200" t="s">
        <v>1327</v>
      </c>
      <c r="Z79" s="200" t="s">
        <v>1328</v>
      </c>
      <c r="AA79" s="204" t="s">
        <v>523</v>
      </c>
    </row>
    <row r="80" spans="2:27" s="42" customFormat="1" ht="215.25" customHeight="1" x14ac:dyDescent="0.25">
      <c r="B80" s="217"/>
      <c r="C80" s="167" t="s">
        <v>505</v>
      </c>
      <c r="D80" s="45" t="s">
        <v>490</v>
      </c>
      <c r="E80" s="45" t="s">
        <v>489</v>
      </c>
      <c r="F80" s="175" t="s">
        <v>277</v>
      </c>
      <c r="G80" s="175" t="s">
        <v>145</v>
      </c>
      <c r="H80" s="175"/>
      <c r="I80" s="175" t="s">
        <v>474</v>
      </c>
      <c r="J80" s="41">
        <v>44621</v>
      </c>
      <c r="K80" s="41">
        <v>44651</v>
      </c>
      <c r="L80" s="175"/>
      <c r="M80" s="175"/>
      <c r="N80" s="175" t="s">
        <v>20</v>
      </c>
      <c r="O80" s="175"/>
      <c r="P80" s="175"/>
      <c r="Q80" s="175"/>
      <c r="R80" s="175"/>
      <c r="S80" s="48"/>
      <c r="T80" s="175"/>
      <c r="U80" s="175"/>
      <c r="V80" s="48"/>
      <c r="W80" s="48"/>
      <c r="X80" s="192" t="s">
        <v>1240</v>
      </c>
      <c r="Y80" s="200" t="s">
        <v>1327</v>
      </c>
      <c r="Z80" s="200" t="s">
        <v>1328</v>
      </c>
      <c r="AA80" s="204" t="s">
        <v>523</v>
      </c>
    </row>
    <row r="81" spans="2:27" s="42" customFormat="1" ht="207.75" customHeight="1" x14ac:dyDescent="0.25">
      <c r="B81" s="217"/>
      <c r="C81" s="167" t="s">
        <v>506</v>
      </c>
      <c r="D81" s="45" t="s">
        <v>491</v>
      </c>
      <c r="E81" s="45" t="s">
        <v>489</v>
      </c>
      <c r="F81" s="175" t="s">
        <v>277</v>
      </c>
      <c r="G81" s="175" t="s">
        <v>145</v>
      </c>
      <c r="H81" s="175"/>
      <c r="I81" s="175" t="s">
        <v>474</v>
      </c>
      <c r="J81" s="41">
        <v>44621</v>
      </c>
      <c r="K81" s="41">
        <v>44651</v>
      </c>
      <c r="L81" s="175"/>
      <c r="M81" s="175"/>
      <c r="N81" s="175" t="s">
        <v>20</v>
      </c>
      <c r="O81" s="175"/>
      <c r="P81" s="175"/>
      <c r="Q81" s="175"/>
      <c r="R81" s="175"/>
      <c r="S81" s="48"/>
      <c r="T81" s="175"/>
      <c r="U81" s="175"/>
      <c r="V81" s="48"/>
      <c r="W81" s="48"/>
      <c r="X81" s="192" t="s">
        <v>1240</v>
      </c>
      <c r="Y81" s="200" t="s">
        <v>1327</v>
      </c>
      <c r="Z81" s="200" t="s">
        <v>1328</v>
      </c>
      <c r="AA81" s="204" t="s">
        <v>523</v>
      </c>
    </row>
    <row r="82" spans="2:27" s="42" customFormat="1" ht="175" customHeight="1" x14ac:dyDescent="0.25">
      <c r="B82" s="217"/>
      <c r="C82" s="167" t="s">
        <v>507</v>
      </c>
      <c r="D82" s="45" t="s">
        <v>278</v>
      </c>
      <c r="E82" s="45" t="s">
        <v>492</v>
      </c>
      <c r="F82" s="175" t="s">
        <v>468</v>
      </c>
      <c r="G82" s="41" t="s">
        <v>148</v>
      </c>
      <c r="H82" s="175" t="s">
        <v>145</v>
      </c>
      <c r="I82" s="174" t="s">
        <v>371</v>
      </c>
      <c r="J82" s="41">
        <v>44713</v>
      </c>
      <c r="K82" s="41">
        <v>44742</v>
      </c>
      <c r="L82" s="175"/>
      <c r="M82" s="175"/>
      <c r="N82" s="175"/>
      <c r="O82" s="175"/>
      <c r="P82" s="175"/>
      <c r="Q82" s="34" t="s">
        <v>20</v>
      </c>
      <c r="R82" s="175"/>
      <c r="S82" s="175"/>
      <c r="T82" s="175"/>
      <c r="U82" s="175"/>
      <c r="V82" s="175"/>
      <c r="W82" s="175"/>
      <c r="X82" s="192" t="s">
        <v>1238</v>
      </c>
      <c r="Y82" s="86" t="s">
        <v>1265</v>
      </c>
      <c r="Z82" s="82" t="s">
        <v>1273</v>
      </c>
      <c r="AA82" s="85" t="s">
        <v>524</v>
      </c>
    </row>
    <row r="83" spans="2:27" s="42" customFormat="1" ht="59" customHeight="1" x14ac:dyDescent="0.25">
      <c r="B83" s="217"/>
      <c r="C83" s="184" t="s">
        <v>1226</v>
      </c>
      <c r="D83" s="135" t="s">
        <v>1227</v>
      </c>
      <c r="E83" s="135" t="s">
        <v>1228</v>
      </c>
      <c r="F83" s="103" t="s">
        <v>1229</v>
      </c>
      <c r="G83" s="174" t="s">
        <v>145</v>
      </c>
      <c r="H83" s="174"/>
      <c r="I83" s="174" t="s">
        <v>474</v>
      </c>
      <c r="J83" s="41">
        <v>44652</v>
      </c>
      <c r="K83" s="41">
        <v>44773</v>
      </c>
      <c r="L83" s="103"/>
      <c r="M83" s="103"/>
      <c r="N83" s="103"/>
      <c r="O83" s="103" t="s">
        <v>20</v>
      </c>
      <c r="P83" s="103"/>
      <c r="Q83" s="29"/>
      <c r="R83" s="103" t="s">
        <v>20</v>
      </c>
      <c r="S83" s="103"/>
      <c r="T83" s="103"/>
      <c r="U83" s="103"/>
      <c r="V83" s="103"/>
      <c r="W83" s="103"/>
      <c r="X83" s="192" t="s">
        <v>1240</v>
      </c>
      <c r="Y83" s="200" t="s">
        <v>522</v>
      </c>
      <c r="Z83" s="205" t="s">
        <v>1285</v>
      </c>
      <c r="AA83" s="204" t="s">
        <v>523</v>
      </c>
    </row>
    <row r="84" spans="2:27" s="42" customFormat="1" ht="70" customHeight="1" x14ac:dyDescent="0.25">
      <c r="B84" s="217" t="s">
        <v>513</v>
      </c>
      <c r="C84" s="167" t="s">
        <v>45</v>
      </c>
      <c r="D84" s="45" t="s">
        <v>155</v>
      </c>
      <c r="E84" s="45" t="s">
        <v>156</v>
      </c>
      <c r="F84" s="175" t="s">
        <v>270</v>
      </c>
      <c r="G84" s="175" t="s">
        <v>145</v>
      </c>
      <c r="H84" s="34" t="s">
        <v>486</v>
      </c>
      <c r="I84" s="175" t="s">
        <v>65</v>
      </c>
      <c r="J84" s="46" t="s">
        <v>146</v>
      </c>
      <c r="K84" s="46" t="s">
        <v>147</v>
      </c>
      <c r="L84" s="47"/>
      <c r="M84" s="47"/>
      <c r="N84" s="47"/>
      <c r="O84" s="47" t="s">
        <v>20</v>
      </c>
      <c r="P84" s="47"/>
      <c r="Q84" s="47"/>
      <c r="R84" s="47"/>
      <c r="S84" s="47" t="s">
        <v>20</v>
      </c>
      <c r="T84" s="47"/>
      <c r="U84" s="47"/>
      <c r="V84" s="47" t="s">
        <v>20</v>
      </c>
      <c r="W84" s="47"/>
      <c r="X84" s="192" t="s">
        <v>1241</v>
      </c>
      <c r="Y84" s="84" t="s">
        <v>1252</v>
      </c>
      <c r="Z84" s="203" t="s">
        <v>1329</v>
      </c>
      <c r="AA84" s="59" t="s">
        <v>519</v>
      </c>
    </row>
    <row r="85" spans="2:27" s="42" customFormat="1" ht="54" customHeight="1" x14ac:dyDescent="0.25">
      <c r="B85" s="217"/>
      <c r="C85" s="167" t="s">
        <v>46</v>
      </c>
      <c r="D85" s="45" t="s">
        <v>157</v>
      </c>
      <c r="E85" s="45" t="s">
        <v>158</v>
      </c>
      <c r="F85" s="175" t="s">
        <v>158</v>
      </c>
      <c r="G85" s="175" t="s">
        <v>145</v>
      </c>
      <c r="H85" s="34"/>
      <c r="I85" s="175" t="s">
        <v>65</v>
      </c>
      <c r="J85" s="41">
        <v>44562</v>
      </c>
      <c r="K85" s="41">
        <v>44895</v>
      </c>
      <c r="L85" s="47" t="s">
        <v>20</v>
      </c>
      <c r="M85" s="47" t="s">
        <v>20</v>
      </c>
      <c r="N85" s="47" t="s">
        <v>20</v>
      </c>
      <c r="O85" s="47" t="s">
        <v>20</v>
      </c>
      <c r="P85" s="47" t="s">
        <v>20</v>
      </c>
      <c r="Q85" s="47" t="s">
        <v>20</v>
      </c>
      <c r="R85" s="47" t="s">
        <v>20</v>
      </c>
      <c r="S85" s="47" t="s">
        <v>20</v>
      </c>
      <c r="T85" s="47" t="s">
        <v>20</v>
      </c>
      <c r="U85" s="47" t="s">
        <v>20</v>
      </c>
      <c r="V85" s="47" t="s">
        <v>20</v>
      </c>
      <c r="W85" s="47"/>
      <c r="X85" s="192" t="s">
        <v>1234</v>
      </c>
      <c r="Y85" s="183" t="s">
        <v>1245</v>
      </c>
      <c r="Z85" s="183" t="s">
        <v>1293</v>
      </c>
      <c r="AA85" s="59" t="s">
        <v>519</v>
      </c>
    </row>
    <row r="86" spans="2:27" s="42" customFormat="1" ht="223.5" customHeight="1" x14ac:dyDescent="0.25">
      <c r="B86" s="34" t="s">
        <v>512</v>
      </c>
      <c r="C86" s="167" t="s">
        <v>51</v>
      </c>
      <c r="D86" s="45" t="s">
        <v>539</v>
      </c>
      <c r="E86" s="45" t="s">
        <v>508</v>
      </c>
      <c r="F86" s="175" t="s">
        <v>497</v>
      </c>
      <c r="G86" s="34" t="s">
        <v>64</v>
      </c>
      <c r="H86" s="34" t="s">
        <v>280</v>
      </c>
      <c r="I86" s="175" t="s">
        <v>474</v>
      </c>
      <c r="J86" s="41">
        <v>44743</v>
      </c>
      <c r="K86" s="41">
        <v>44864</v>
      </c>
      <c r="L86" s="175"/>
      <c r="M86" s="175"/>
      <c r="N86" s="175"/>
      <c r="O86" s="175"/>
      <c r="P86" s="175"/>
      <c r="Q86" s="175"/>
      <c r="R86" s="175" t="s">
        <v>20</v>
      </c>
      <c r="S86" s="175"/>
      <c r="T86" s="175"/>
      <c r="U86" s="175" t="s">
        <v>20</v>
      </c>
      <c r="V86" s="34"/>
      <c r="W86" s="175"/>
      <c r="X86" s="192" t="s">
        <v>1234</v>
      </c>
      <c r="Y86" s="88" t="s">
        <v>1266</v>
      </c>
      <c r="Z86" s="82" t="s">
        <v>1273</v>
      </c>
      <c r="AA86" s="85" t="s">
        <v>524</v>
      </c>
    </row>
    <row r="87" spans="2:27" s="42" customFormat="1" ht="42" x14ac:dyDescent="0.25">
      <c r="B87" s="180" t="s">
        <v>168</v>
      </c>
      <c r="C87" s="214" t="s">
        <v>4</v>
      </c>
      <c r="D87" s="214"/>
      <c r="E87" s="180" t="s">
        <v>24</v>
      </c>
      <c r="F87" s="180" t="s">
        <v>25</v>
      </c>
      <c r="G87" s="180" t="s">
        <v>1</v>
      </c>
      <c r="H87" s="180" t="s">
        <v>3</v>
      </c>
      <c r="I87" s="180" t="s">
        <v>2</v>
      </c>
      <c r="J87" s="180" t="s">
        <v>6</v>
      </c>
      <c r="K87" s="180" t="s">
        <v>26</v>
      </c>
      <c r="L87" s="173" t="s">
        <v>8</v>
      </c>
      <c r="M87" s="173" t="s">
        <v>9</v>
      </c>
      <c r="N87" s="173" t="s">
        <v>10</v>
      </c>
      <c r="O87" s="173" t="s">
        <v>11</v>
      </c>
      <c r="P87" s="173" t="s">
        <v>12</v>
      </c>
      <c r="Q87" s="173" t="s">
        <v>13</v>
      </c>
      <c r="R87" s="173" t="s">
        <v>14</v>
      </c>
      <c r="S87" s="173" t="s">
        <v>15</v>
      </c>
      <c r="T87" s="173" t="s">
        <v>16</v>
      </c>
      <c r="U87" s="173" t="s">
        <v>17</v>
      </c>
      <c r="V87" s="173" t="s">
        <v>18</v>
      </c>
      <c r="W87" s="173" t="s">
        <v>19</v>
      </c>
      <c r="X87" s="190" t="s">
        <v>532</v>
      </c>
      <c r="Y87" s="191" t="s">
        <v>530</v>
      </c>
      <c r="Z87" s="191" t="s">
        <v>531</v>
      </c>
      <c r="AA87" s="191" t="s">
        <v>1290</v>
      </c>
    </row>
    <row r="88" spans="2:27" s="42" customFormat="1" ht="59" customHeight="1" x14ac:dyDescent="0.25">
      <c r="B88" s="218" t="s">
        <v>169</v>
      </c>
      <c r="C88" s="167" t="s">
        <v>28</v>
      </c>
      <c r="D88" s="45" t="s">
        <v>170</v>
      </c>
      <c r="E88" s="45" t="s">
        <v>171</v>
      </c>
      <c r="F88" s="175" t="s">
        <v>172</v>
      </c>
      <c r="G88" s="175" t="s">
        <v>173</v>
      </c>
      <c r="H88" s="34" t="s">
        <v>174</v>
      </c>
      <c r="I88" s="175" t="s">
        <v>65</v>
      </c>
      <c r="J88" s="41">
        <v>44713</v>
      </c>
      <c r="K88" s="41">
        <v>44742</v>
      </c>
      <c r="L88" s="47"/>
      <c r="M88" s="47"/>
      <c r="N88" s="47"/>
      <c r="O88" s="47"/>
      <c r="P88" s="47"/>
      <c r="Q88" s="47" t="s">
        <v>20</v>
      </c>
      <c r="R88" s="47"/>
      <c r="S88" s="47"/>
      <c r="T88" s="47"/>
      <c r="U88" s="47"/>
      <c r="V88" s="47"/>
      <c r="W88" s="47"/>
      <c r="X88" s="192" t="s">
        <v>1234</v>
      </c>
      <c r="Y88" s="88" t="s">
        <v>1265</v>
      </c>
      <c r="Z88" s="82" t="s">
        <v>1273</v>
      </c>
      <c r="AA88" s="85" t="s">
        <v>524</v>
      </c>
    </row>
    <row r="89" spans="2:27" s="42" customFormat="1" ht="143" customHeight="1" x14ac:dyDescent="0.25">
      <c r="B89" s="218"/>
      <c r="C89" s="167" t="s">
        <v>72</v>
      </c>
      <c r="D89" s="45" t="s">
        <v>498</v>
      </c>
      <c r="E89" s="45" t="s">
        <v>175</v>
      </c>
      <c r="F89" s="175" t="s">
        <v>176</v>
      </c>
      <c r="G89" s="34" t="s">
        <v>177</v>
      </c>
      <c r="H89" s="34"/>
      <c r="I89" s="175" t="s">
        <v>65</v>
      </c>
      <c r="J89" s="41">
        <v>44652</v>
      </c>
      <c r="K89" s="41">
        <v>44681</v>
      </c>
      <c r="L89" s="47"/>
      <c r="M89" s="47"/>
      <c r="N89" s="47"/>
      <c r="O89" s="47" t="s">
        <v>20</v>
      </c>
      <c r="P89" s="47"/>
      <c r="Q89" s="47"/>
      <c r="R89" s="47"/>
      <c r="S89" s="47"/>
      <c r="T89" s="47"/>
      <c r="U89" s="47"/>
      <c r="V89" s="47"/>
      <c r="W89" s="47"/>
      <c r="X89" s="192" t="s">
        <v>1234</v>
      </c>
      <c r="Y89" s="198" t="s">
        <v>1246</v>
      </c>
      <c r="Z89" s="198" t="s">
        <v>1277</v>
      </c>
      <c r="AA89" s="67" t="s">
        <v>533</v>
      </c>
    </row>
    <row r="90" spans="2:27" s="42" customFormat="1" ht="84.75" customHeight="1" x14ac:dyDescent="0.25">
      <c r="B90" s="218"/>
      <c r="C90" s="167" t="s">
        <v>73</v>
      </c>
      <c r="D90" s="45" t="s">
        <v>282</v>
      </c>
      <c r="E90" s="43" t="s">
        <v>283</v>
      </c>
      <c r="F90" s="34" t="s">
        <v>284</v>
      </c>
      <c r="G90" s="41" t="s">
        <v>67</v>
      </c>
      <c r="H90" s="34"/>
      <c r="I90" s="34"/>
      <c r="J90" s="41">
        <v>44774</v>
      </c>
      <c r="K90" s="41">
        <v>44895</v>
      </c>
      <c r="L90" s="47"/>
      <c r="M90" s="47"/>
      <c r="N90" s="47"/>
      <c r="O90" s="47"/>
      <c r="P90" s="47"/>
      <c r="Q90" s="47"/>
      <c r="R90" s="47"/>
      <c r="S90" s="47" t="s">
        <v>20</v>
      </c>
      <c r="T90" s="47"/>
      <c r="U90" s="47"/>
      <c r="V90" s="47" t="s">
        <v>20</v>
      </c>
      <c r="W90" s="47"/>
      <c r="X90" s="192" t="s">
        <v>1241</v>
      </c>
      <c r="Y90" s="193" t="s">
        <v>1269</v>
      </c>
      <c r="Z90" s="82" t="s">
        <v>1273</v>
      </c>
      <c r="AA90" s="85" t="s">
        <v>524</v>
      </c>
    </row>
    <row r="91" spans="2:27" s="42" customFormat="1" ht="136" customHeight="1" x14ac:dyDescent="0.25">
      <c r="B91" s="218"/>
      <c r="C91" s="167" t="s">
        <v>75</v>
      </c>
      <c r="D91" s="45" t="s">
        <v>81</v>
      </c>
      <c r="E91" s="43" t="s">
        <v>82</v>
      </c>
      <c r="F91" s="34" t="s">
        <v>83</v>
      </c>
      <c r="G91" s="34" t="s">
        <v>79</v>
      </c>
      <c r="H91" s="34"/>
      <c r="I91" s="34" t="s">
        <v>79</v>
      </c>
      <c r="J91" s="41" t="s">
        <v>84</v>
      </c>
      <c r="K91" s="41" t="s">
        <v>85</v>
      </c>
      <c r="L91" s="47"/>
      <c r="M91" s="47"/>
      <c r="N91" s="47" t="s">
        <v>20</v>
      </c>
      <c r="O91" s="47"/>
      <c r="P91" s="47"/>
      <c r="Q91" s="47"/>
      <c r="R91" s="47"/>
      <c r="S91" s="47"/>
      <c r="T91" s="47"/>
      <c r="U91" s="47"/>
      <c r="V91" s="47" t="s">
        <v>20</v>
      </c>
      <c r="W91" s="47"/>
      <c r="X91" s="202" t="s">
        <v>1238</v>
      </c>
      <c r="Y91" s="84" t="s">
        <v>1284</v>
      </c>
      <c r="Z91" s="205" t="s">
        <v>1249</v>
      </c>
      <c r="AA91" s="60" t="s">
        <v>523</v>
      </c>
    </row>
    <row r="92" spans="2:27" s="42" customFormat="1" ht="142" customHeight="1" x14ac:dyDescent="0.25">
      <c r="B92" s="218"/>
      <c r="C92" s="167" t="s">
        <v>76</v>
      </c>
      <c r="D92" s="45" t="s">
        <v>87</v>
      </c>
      <c r="E92" s="43" t="s">
        <v>88</v>
      </c>
      <c r="F92" s="34" t="s">
        <v>89</v>
      </c>
      <c r="G92" s="34" t="s">
        <v>79</v>
      </c>
      <c r="H92" s="34"/>
      <c r="I92" s="34" t="s">
        <v>79</v>
      </c>
      <c r="J92" s="41">
        <v>44563</v>
      </c>
      <c r="K92" s="41">
        <v>44926</v>
      </c>
      <c r="L92" s="47" t="s">
        <v>20</v>
      </c>
      <c r="M92" s="47" t="s">
        <v>20</v>
      </c>
      <c r="N92" s="47" t="s">
        <v>20</v>
      </c>
      <c r="O92" s="47" t="s">
        <v>20</v>
      </c>
      <c r="P92" s="47" t="s">
        <v>20</v>
      </c>
      <c r="Q92" s="47" t="s">
        <v>20</v>
      </c>
      <c r="R92" s="47" t="s">
        <v>20</v>
      </c>
      <c r="S92" s="47" t="s">
        <v>20</v>
      </c>
      <c r="T92" s="47" t="s">
        <v>20</v>
      </c>
      <c r="U92" s="47" t="s">
        <v>20</v>
      </c>
      <c r="V92" s="47" t="s">
        <v>20</v>
      </c>
      <c r="W92" s="47" t="s">
        <v>20</v>
      </c>
      <c r="X92" s="202" t="s">
        <v>1238</v>
      </c>
      <c r="Y92" s="84" t="s">
        <v>1330</v>
      </c>
      <c r="Z92" s="84" t="s">
        <v>1331</v>
      </c>
      <c r="AA92" s="59" t="s">
        <v>519</v>
      </c>
    </row>
    <row r="93" spans="2:27" s="42" customFormat="1" ht="119.25" customHeight="1" x14ac:dyDescent="0.25">
      <c r="B93" s="218"/>
      <c r="C93" s="167" t="s">
        <v>77</v>
      </c>
      <c r="D93" s="45" t="s">
        <v>285</v>
      </c>
      <c r="E93" s="43" t="s">
        <v>286</v>
      </c>
      <c r="F93" s="34" t="s">
        <v>287</v>
      </c>
      <c r="G93" s="34" t="s">
        <v>180</v>
      </c>
      <c r="H93" s="34"/>
      <c r="I93" s="34" t="s">
        <v>79</v>
      </c>
      <c r="J93" s="34" t="s">
        <v>288</v>
      </c>
      <c r="K93" s="34" t="s">
        <v>289</v>
      </c>
      <c r="L93" s="47"/>
      <c r="M93" s="47"/>
      <c r="N93" s="47"/>
      <c r="O93" s="47" t="s">
        <v>20</v>
      </c>
      <c r="P93" s="47"/>
      <c r="Q93" s="47"/>
      <c r="R93" s="47"/>
      <c r="S93" s="47"/>
      <c r="T93" s="47"/>
      <c r="U93" s="47"/>
      <c r="V93" s="47"/>
      <c r="W93" s="47"/>
      <c r="X93" s="202" t="s">
        <v>1238</v>
      </c>
      <c r="Y93" s="84" t="s">
        <v>1332</v>
      </c>
      <c r="Z93" s="84" t="s">
        <v>1333</v>
      </c>
      <c r="AA93" s="59" t="s">
        <v>519</v>
      </c>
    </row>
    <row r="94" spans="2:27" s="42" customFormat="1" ht="88.5" customHeight="1" x14ac:dyDescent="0.25">
      <c r="B94" s="218"/>
      <c r="C94" s="167" t="s">
        <v>78</v>
      </c>
      <c r="D94" s="45" t="s">
        <v>290</v>
      </c>
      <c r="E94" s="43" t="s">
        <v>291</v>
      </c>
      <c r="F94" s="34" t="s">
        <v>292</v>
      </c>
      <c r="G94" s="34" t="s">
        <v>178</v>
      </c>
      <c r="H94" s="34" t="s">
        <v>179</v>
      </c>
      <c r="I94" s="34" t="s">
        <v>159</v>
      </c>
      <c r="J94" s="41">
        <v>44652</v>
      </c>
      <c r="K94" s="41">
        <v>44865</v>
      </c>
      <c r="L94" s="34"/>
      <c r="M94" s="34"/>
      <c r="N94" s="34"/>
      <c r="O94" s="34" t="s">
        <v>20</v>
      </c>
      <c r="P94" s="34"/>
      <c r="Q94" s="34"/>
      <c r="R94" s="34"/>
      <c r="S94" s="34"/>
      <c r="T94" s="34"/>
      <c r="U94" s="34" t="s">
        <v>20</v>
      </c>
      <c r="V94" s="34"/>
      <c r="W94" s="34"/>
      <c r="X94" s="192" t="s">
        <v>1241</v>
      </c>
      <c r="Y94" s="95" t="s">
        <v>1252</v>
      </c>
      <c r="Z94" s="95" t="s">
        <v>1365</v>
      </c>
      <c r="AA94" s="207" t="s">
        <v>519</v>
      </c>
    </row>
    <row r="95" spans="2:27" s="42" customFormat="1" ht="102" customHeight="1" x14ac:dyDescent="0.25">
      <c r="B95" s="218"/>
      <c r="C95" s="167" t="s">
        <v>80</v>
      </c>
      <c r="D95" s="45" t="s">
        <v>293</v>
      </c>
      <c r="E95" s="43" t="s">
        <v>294</v>
      </c>
      <c r="F95" s="34" t="s">
        <v>295</v>
      </c>
      <c r="G95" s="41" t="s">
        <v>93</v>
      </c>
      <c r="H95" s="34"/>
      <c r="I95" s="174" t="s">
        <v>371</v>
      </c>
      <c r="J95" s="41">
        <v>44743</v>
      </c>
      <c r="K95" s="41">
        <v>44773</v>
      </c>
      <c r="L95" s="47"/>
      <c r="M95" s="47"/>
      <c r="N95" s="47"/>
      <c r="O95" s="47"/>
      <c r="P95" s="47"/>
      <c r="Q95" s="47"/>
      <c r="R95" s="47" t="s">
        <v>20</v>
      </c>
      <c r="S95" s="47"/>
      <c r="T95" s="47"/>
      <c r="U95" s="47"/>
      <c r="V95" s="47"/>
      <c r="W95" s="47"/>
      <c r="X95" s="202" t="s">
        <v>1238</v>
      </c>
      <c r="Y95" s="86" t="s">
        <v>1266</v>
      </c>
      <c r="Z95" s="82" t="s">
        <v>1273</v>
      </c>
      <c r="AA95" s="85" t="s">
        <v>524</v>
      </c>
    </row>
    <row r="96" spans="2:27" s="42" customFormat="1" ht="71.25" customHeight="1" x14ac:dyDescent="0.25">
      <c r="B96" s="218"/>
      <c r="C96" s="167" t="s">
        <v>86</v>
      </c>
      <c r="D96" s="45" t="s">
        <v>191</v>
      </c>
      <c r="E96" s="43" t="s">
        <v>326</v>
      </c>
      <c r="F96" s="34" t="s">
        <v>192</v>
      </c>
      <c r="G96" s="34" t="s">
        <v>188</v>
      </c>
      <c r="H96" s="34"/>
      <c r="I96" s="34" t="s">
        <v>71</v>
      </c>
      <c r="J96" s="41" t="s">
        <v>189</v>
      </c>
      <c r="K96" s="41" t="s">
        <v>190</v>
      </c>
      <c r="L96" s="47"/>
      <c r="M96" s="47"/>
      <c r="N96" s="47"/>
      <c r="O96" s="47"/>
      <c r="P96" s="47"/>
      <c r="Q96" s="47" t="s">
        <v>20</v>
      </c>
      <c r="R96" s="47"/>
      <c r="S96" s="47"/>
      <c r="T96" s="47"/>
      <c r="U96" s="47"/>
      <c r="V96" s="47"/>
      <c r="W96" s="47" t="s">
        <v>20</v>
      </c>
      <c r="X96" s="202" t="s">
        <v>1241</v>
      </c>
      <c r="Y96" s="193" t="s">
        <v>1265</v>
      </c>
      <c r="Z96" s="82" t="s">
        <v>1273</v>
      </c>
      <c r="AA96" s="61" t="s">
        <v>524</v>
      </c>
    </row>
    <row r="97" spans="2:27" s="42" customFormat="1" ht="109" customHeight="1" x14ac:dyDescent="0.25">
      <c r="B97" s="218"/>
      <c r="C97" s="167" t="s">
        <v>90</v>
      </c>
      <c r="D97" s="45" t="s">
        <v>181</v>
      </c>
      <c r="E97" s="49" t="s">
        <v>182</v>
      </c>
      <c r="F97" s="34" t="s">
        <v>296</v>
      </c>
      <c r="G97" s="34" t="s">
        <v>183</v>
      </c>
      <c r="H97" s="34"/>
      <c r="I97" s="34" t="s">
        <v>98</v>
      </c>
      <c r="J97" s="34" t="s">
        <v>184</v>
      </c>
      <c r="K97" s="34" t="s">
        <v>185</v>
      </c>
      <c r="L97" s="47"/>
      <c r="M97" s="47"/>
      <c r="N97" s="47" t="s">
        <v>20</v>
      </c>
      <c r="O97" s="47"/>
      <c r="P97" s="47"/>
      <c r="Q97" s="47" t="s">
        <v>20</v>
      </c>
      <c r="R97" s="47"/>
      <c r="S97" s="47"/>
      <c r="T97" s="47" t="s">
        <v>20</v>
      </c>
      <c r="U97" s="47"/>
      <c r="V97" s="47"/>
      <c r="W97" s="47" t="s">
        <v>20</v>
      </c>
      <c r="X97" s="202" t="s">
        <v>1241</v>
      </c>
      <c r="Y97" s="84" t="s">
        <v>1252</v>
      </c>
      <c r="Z97" s="203" t="s">
        <v>1334</v>
      </c>
      <c r="AA97" s="59" t="s">
        <v>519</v>
      </c>
    </row>
    <row r="98" spans="2:27" s="42" customFormat="1" ht="76" customHeight="1" x14ac:dyDescent="0.25">
      <c r="B98" s="218"/>
      <c r="C98" s="167" t="s">
        <v>95</v>
      </c>
      <c r="D98" s="45" t="s">
        <v>276</v>
      </c>
      <c r="E98" s="43" t="s">
        <v>297</v>
      </c>
      <c r="F98" s="34" t="s">
        <v>96</v>
      </c>
      <c r="G98" s="34" t="s">
        <v>97</v>
      </c>
      <c r="H98" s="41"/>
      <c r="I98" s="34" t="s">
        <v>98</v>
      </c>
      <c r="J98" s="34" t="s">
        <v>99</v>
      </c>
      <c r="K98" s="34" t="s">
        <v>100</v>
      </c>
      <c r="L98" s="47"/>
      <c r="M98" s="47"/>
      <c r="N98" s="47" t="s">
        <v>20</v>
      </c>
      <c r="O98" s="47"/>
      <c r="P98" s="47"/>
      <c r="Q98" s="47" t="s">
        <v>20</v>
      </c>
      <c r="R98" s="47"/>
      <c r="S98" s="47"/>
      <c r="T98" s="47" t="s">
        <v>20</v>
      </c>
      <c r="U98" s="47"/>
      <c r="V98" s="47"/>
      <c r="W98" s="47" t="s">
        <v>20</v>
      </c>
      <c r="X98" s="202" t="s">
        <v>1241</v>
      </c>
      <c r="Y98" s="84" t="s">
        <v>1252</v>
      </c>
      <c r="Z98" s="203" t="s">
        <v>1254</v>
      </c>
      <c r="AA98" s="59" t="s">
        <v>519</v>
      </c>
    </row>
    <row r="99" spans="2:27" s="42" customFormat="1" ht="100.5" customHeight="1" x14ac:dyDescent="0.25">
      <c r="B99" s="218"/>
      <c r="C99" s="167" t="s">
        <v>298</v>
      </c>
      <c r="D99" s="45" t="s">
        <v>299</v>
      </c>
      <c r="E99" s="43" t="s">
        <v>300</v>
      </c>
      <c r="F99" s="34" t="s">
        <v>301</v>
      </c>
      <c r="G99" s="34" t="s">
        <v>302</v>
      </c>
      <c r="H99" s="34"/>
      <c r="I99" s="34" t="s">
        <v>34</v>
      </c>
      <c r="J99" s="41" t="s">
        <v>303</v>
      </c>
      <c r="K99" s="41" t="s">
        <v>304</v>
      </c>
      <c r="L99" s="47" t="s">
        <v>20</v>
      </c>
      <c r="M99" s="47"/>
      <c r="N99" s="47" t="s">
        <v>20</v>
      </c>
      <c r="O99" s="47"/>
      <c r="P99" s="47"/>
      <c r="Q99" s="47" t="s">
        <v>20</v>
      </c>
      <c r="R99" s="47"/>
      <c r="S99" s="47"/>
      <c r="T99" s="47" t="s">
        <v>20</v>
      </c>
      <c r="U99" s="47"/>
      <c r="V99" s="47"/>
      <c r="W99" s="47"/>
      <c r="X99" s="192" t="s">
        <v>1286</v>
      </c>
      <c r="Y99" s="197" t="s">
        <v>1264</v>
      </c>
      <c r="Z99" s="197" t="s">
        <v>1335</v>
      </c>
      <c r="AA99" s="59" t="s">
        <v>519</v>
      </c>
    </row>
    <row r="100" spans="2:27" s="42" customFormat="1" ht="102" customHeight="1" x14ac:dyDescent="0.25">
      <c r="B100" s="218" t="s">
        <v>193</v>
      </c>
      <c r="C100" s="167" t="s">
        <v>36</v>
      </c>
      <c r="D100" s="45" t="s">
        <v>194</v>
      </c>
      <c r="E100" s="43" t="s">
        <v>305</v>
      </c>
      <c r="F100" s="34" t="s">
        <v>306</v>
      </c>
      <c r="G100" s="34" t="s">
        <v>196</v>
      </c>
      <c r="H100" s="34" t="s">
        <v>197</v>
      </c>
      <c r="I100" s="34" t="s">
        <v>159</v>
      </c>
      <c r="J100" s="41">
        <v>44621</v>
      </c>
      <c r="K100" s="41">
        <v>44651</v>
      </c>
      <c r="L100" s="47"/>
      <c r="M100" s="47"/>
      <c r="N100" s="47" t="s">
        <v>20</v>
      </c>
      <c r="O100" s="47"/>
      <c r="P100" s="47"/>
      <c r="Q100" s="47"/>
      <c r="R100" s="47"/>
      <c r="S100" s="47"/>
      <c r="T100" s="47"/>
      <c r="U100" s="47"/>
      <c r="V100" s="47"/>
      <c r="W100" s="47"/>
      <c r="X100" s="192" t="s">
        <v>1238</v>
      </c>
      <c r="Y100" s="193" t="s">
        <v>1276</v>
      </c>
      <c r="Z100" s="193" t="s">
        <v>1250</v>
      </c>
      <c r="AA100" s="67" t="s">
        <v>533</v>
      </c>
    </row>
    <row r="101" spans="2:27" s="42" customFormat="1" ht="87.75" customHeight="1" x14ac:dyDescent="0.25">
      <c r="B101" s="218"/>
      <c r="C101" s="167" t="s">
        <v>38</v>
      </c>
      <c r="D101" s="45" t="s">
        <v>307</v>
      </c>
      <c r="E101" s="43" t="s">
        <v>308</v>
      </c>
      <c r="F101" s="34" t="s">
        <v>306</v>
      </c>
      <c r="G101" s="34" t="s">
        <v>198</v>
      </c>
      <c r="H101" s="34" t="s">
        <v>309</v>
      </c>
      <c r="I101" s="174" t="s">
        <v>371</v>
      </c>
      <c r="J101" s="41">
        <v>44774</v>
      </c>
      <c r="K101" s="41">
        <v>44803</v>
      </c>
      <c r="L101" s="47"/>
      <c r="M101" s="47"/>
      <c r="N101" s="47"/>
      <c r="O101" s="47"/>
      <c r="P101" s="47"/>
      <c r="Q101" s="47"/>
      <c r="R101" s="47"/>
      <c r="S101" s="47" t="s">
        <v>20</v>
      </c>
      <c r="T101" s="47"/>
      <c r="U101" s="47"/>
      <c r="V101" s="47"/>
      <c r="W101" s="47"/>
      <c r="X101" s="202" t="s">
        <v>1238</v>
      </c>
      <c r="Y101" s="86" t="s">
        <v>1269</v>
      </c>
      <c r="Z101" s="82" t="s">
        <v>1273</v>
      </c>
      <c r="AA101" s="85" t="s">
        <v>524</v>
      </c>
    </row>
    <row r="102" spans="2:27" s="42" customFormat="1" ht="54" x14ac:dyDescent="0.25">
      <c r="B102" s="218"/>
      <c r="C102" s="167" t="s">
        <v>39</v>
      </c>
      <c r="D102" s="45" t="s">
        <v>310</v>
      </c>
      <c r="E102" s="43" t="s">
        <v>311</v>
      </c>
      <c r="F102" s="34" t="s">
        <v>312</v>
      </c>
      <c r="G102" s="34" t="s">
        <v>198</v>
      </c>
      <c r="H102" s="34" t="s">
        <v>309</v>
      </c>
      <c r="I102" s="174" t="s">
        <v>371</v>
      </c>
      <c r="J102" s="41">
        <v>44774</v>
      </c>
      <c r="K102" s="41">
        <v>44803</v>
      </c>
      <c r="L102" s="47"/>
      <c r="M102" s="47"/>
      <c r="N102" s="47"/>
      <c r="O102" s="47"/>
      <c r="P102" s="47"/>
      <c r="Q102" s="47"/>
      <c r="R102" s="47"/>
      <c r="S102" s="47" t="s">
        <v>20</v>
      </c>
      <c r="T102" s="47"/>
      <c r="U102" s="47"/>
      <c r="V102" s="47"/>
      <c r="W102" s="47"/>
      <c r="X102" s="202" t="s">
        <v>1238</v>
      </c>
      <c r="Y102" s="86" t="s">
        <v>1269</v>
      </c>
      <c r="Z102" s="82" t="s">
        <v>1273</v>
      </c>
      <c r="AA102" s="85" t="s">
        <v>524</v>
      </c>
    </row>
    <row r="103" spans="2:27" ht="96" customHeight="1" x14ac:dyDescent="0.25">
      <c r="B103" s="216" t="s">
        <v>199</v>
      </c>
      <c r="C103" s="166" t="s">
        <v>41</v>
      </c>
      <c r="D103" s="26" t="s">
        <v>200</v>
      </c>
      <c r="E103" s="26" t="s">
        <v>201</v>
      </c>
      <c r="F103" s="182" t="s">
        <v>313</v>
      </c>
      <c r="G103" s="182" t="s">
        <v>67</v>
      </c>
      <c r="H103" s="182"/>
      <c r="I103" s="174" t="s">
        <v>159</v>
      </c>
      <c r="J103" s="18" t="s">
        <v>501</v>
      </c>
      <c r="K103" s="18">
        <v>44834</v>
      </c>
      <c r="L103" s="174"/>
      <c r="M103" s="174"/>
      <c r="N103" s="174"/>
      <c r="O103" s="174"/>
      <c r="P103" s="174"/>
      <c r="Q103" s="174"/>
      <c r="R103" s="174"/>
      <c r="S103" s="174"/>
      <c r="T103" s="174" t="s">
        <v>20</v>
      </c>
      <c r="U103" s="174"/>
      <c r="V103" s="174"/>
      <c r="W103" s="174"/>
      <c r="X103" s="192" t="s">
        <v>1238</v>
      </c>
      <c r="Y103" s="86" t="s">
        <v>1270</v>
      </c>
      <c r="Z103" s="82" t="s">
        <v>1273</v>
      </c>
      <c r="AA103" s="85" t="s">
        <v>524</v>
      </c>
    </row>
    <row r="104" spans="2:27" ht="99" customHeight="1" x14ac:dyDescent="0.25">
      <c r="B104" s="216"/>
      <c r="C104" s="166" t="s">
        <v>135</v>
      </c>
      <c r="D104" s="26" t="s">
        <v>202</v>
      </c>
      <c r="E104" s="26" t="s">
        <v>203</v>
      </c>
      <c r="F104" s="182" t="s">
        <v>313</v>
      </c>
      <c r="G104" s="182" t="s">
        <v>67</v>
      </c>
      <c r="H104" s="182"/>
      <c r="I104" s="174" t="s">
        <v>159</v>
      </c>
      <c r="J104" s="18">
        <v>44805</v>
      </c>
      <c r="K104" s="18">
        <v>44834</v>
      </c>
      <c r="L104" s="174"/>
      <c r="M104" s="174"/>
      <c r="N104" s="174"/>
      <c r="O104" s="174"/>
      <c r="P104" s="174"/>
      <c r="Q104" s="174"/>
      <c r="R104" s="174"/>
      <c r="S104" s="174"/>
      <c r="T104" s="174" t="s">
        <v>20</v>
      </c>
      <c r="U104" s="174"/>
      <c r="V104" s="174"/>
      <c r="W104" s="174"/>
      <c r="X104" s="192" t="s">
        <v>1241</v>
      </c>
      <c r="Y104" s="193" t="s">
        <v>1270</v>
      </c>
      <c r="Z104" s="82" t="s">
        <v>1273</v>
      </c>
      <c r="AA104" s="61" t="s">
        <v>524</v>
      </c>
    </row>
    <row r="105" spans="2:27" ht="67.5" x14ac:dyDescent="0.25">
      <c r="B105" s="216"/>
      <c r="C105" s="166" t="s">
        <v>138</v>
      </c>
      <c r="D105" s="26" t="s">
        <v>204</v>
      </c>
      <c r="E105" s="26" t="s">
        <v>205</v>
      </c>
      <c r="F105" s="182" t="s">
        <v>314</v>
      </c>
      <c r="G105" s="182" t="s">
        <v>166</v>
      </c>
      <c r="H105" s="174"/>
      <c r="I105" s="182" t="s">
        <v>34</v>
      </c>
      <c r="J105" s="182" t="s">
        <v>315</v>
      </c>
      <c r="K105" s="182" t="s">
        <v>316</v>
      </c>
      <c r="L105" s="174"/>
      <c r="M105" s="174"/>
      <c r="N105" s="174"/>
      <c r="O105" s="174" t="s">
        <v>20</v>
      </c>
      <c r="P105" s="174"/>
      <c r="Q105" s="174"/>
      <c r="R105" s="174"/>
      <c r="S105" s="174" t="s">
        <v>20</v>
      </c>
      <c r="T105" s="174"/>
      <c r="U105" s="174"/>
      <c r="V105" s="174" t="s">
        <v>20</v>
      </c>
      <c r="W105" s="174"/>
      <c r="X105" s="192" t="s">
        <v>1241</v>
      </c>
      <c r="Y105" s="95" t="s">
        <v>1362</v>
      </c>
      <c r="Z105" s="95" t="s">
        <v>1363</v>
      </c>
      <c r="AA105" s="207" t="s">
        <v>519</v>
      </c>
    </row>
    <row r="106" spans="2:27" ht="67.5" x14ac:dyDescent="0.25">
      <c r="B106" s="216"/>
      <c r="C106" s="166" t="s">
        <v>139</v>
      </c>
      <c r="D106" s="26" t="s">
        <v>317</v>
      </c>
      <c r="E106" s="26" t="s">
        <v>499</v>
      </c>
      <c r="F106" s="182" t="s">
        <v>314</v>
      </c>
      <c r="G106" s="182" t="s">
        <v>198</v>
      </c>
      <c r="H106" s="174"/>
      <c r="I106" s="174" t="s">
        <v>371</v>
      </c>
      <c r="J106" s="18">
        <v>44774</v>
      </c>
      <c r="K106" s="18">
        <v>44804</v>
      </c>
      <c r="L106" s="174"/>
      <c r="M106" s="174"/>
      <c r="N106" s="174"/>
      <c r="O106" s="174"/>
      <c r="P106" s="174"/>
      <c r="Q106" s="174"/>
      <c r="R106" s="174"/>
      <c r="S106" s="174" t="s">
        <v>20</v>
      </c>
      <c r="T106" s="174"/>
      <c r="U106" s="174"/>
      <c r="V106" s="174"/>
      <c r="W106" s="174"/>
      <c r="X106" s="202" t="s">
        <v>1238</v>
      </c>
      <c r="Y106" s="86" t="s">
        <v>1269</v>
      </c>
      <c r="Z106" s="82" t="s">
        <v>1273</v>
      </c>
      <c r="AA106" s="85" t="s">
        <v>524</v>
      </c>
    </row>
    <row r="107" spans="2:27" ht="67.5" x14ac:dyDescent="0.25">
      <c r="B107" s="216" t="s">
        <v>206</v>
      </c>
      <c r="C107" s="166" t="s">
        <v>45</v>
      </c>
      <c r="D107" s="26" t="s">
        <v>500</v>
      </c>
      <c r="E107" s="26" t="s">
        <v>207</v>
      </c>
      <c r="F107" s="174" t="s">
        <v>208</v>
      </c>
      <c r="G107" s="182" t="s">
        <v>166</v>
      </c>
      <c r="H107" s="182" t="s">
        <v>179</v>
      </c>
      <c r="I107" s="182" t="s">
        <v>34</v>
      </c>
      <c r="J107" s="182" t="s">
        <v>209</v>
      </c>
      <c r="K107" s="182" t="s">
        <v>210</v>
      </c>
      <c r="L107" s="19"/>
      <c r="M107" s="19"/>
      <c r="N107" s="19"/>
      <c r="O107" s="19" t="s">
        <v>20</v>
      </c>
      <c r="P107" s="19"/>
      <c r="Q107" s="19"/>
      <c r="R107" s="19"/>
      <c r="S107" s="19" t="s">
        <v>20</v>
      </c>
      <c r="T107" s="19"/>
      <c r="U107" s="19"/>
      <c r="V107" s="19"/>
      <c r="W107" s="19"/>
      <c r="X107" s="192" t="s">
        <v>1241</v>
      </c>
      <c r="Y107" s="95" t="s">
        <v>1362</v>
      </c>
      <c r="Z107" s="95" t="s">
        <v>1364</v>
      </c>
      <c r="AA107" s="207" t="s">
        <v>519</v>
      </c>
    </row>
    <row r="108" spans="2:27" ht="56.25" customHeight="1" x14ac:dyDescent="0.25">
      <c r="B108" s="216"/>
      <c r="C108" s="166" t="s">
        <v>46</v>
      </c>
      <c r="D108" s="45" t="s">
        <v>318</v>
      </c>
      <c r="E108" s="174" t="s">
        <v>319</v>
      </c>
      <c r="F108" s="174" t="s">
        <v>458</v>
      </c>
      <c r="G108" s="182" t="s">
        <v>320</v>
      </c>
      <c r="H108" s="174" t="s">
        <v>321</v>
      </c>
      <c r="I108" s="174" t="s">
        <v>218</v>
      </c>
      <c r="J108" s="182" t="s">
        <v>322</v>
      </c>
      <c r="K108" s="18" t="s">
        <v>190</v>
      </c>
      <c r="L108" s="174"/>
      <c r="M108" s="174"/>
      <c r="N108" s="174"/>
      <c r="O108" s="174"/>
      <c r="P108" s="182" t="s">
        <v>20</v>
      </c>
      <c r="Q108" s="176"/>
      <c r="R108" s="174"/>
      <c r="S108" s="174"/>
      <c r="T108" s="174"/>
      <c r="U108" s="174"/>
      <c r="V108" s="174" t="s">
        <v>20</v>
      </c>
      <c r="W108" s="174"/>
      <c r="X108" s="192" t="s">
        <v>1235</v>
      </c>
      <c r="Y108" s="193" t="s">
        <v>1271</v>
      </c>
      <c r="Z108" s="82" t="s">
        <v>1273</v>
      </c>
      <c r="AA108" s="61" t="s">
        <v>524</v>
      </c>
    </row>
    <row r="109" spans="2:27" ht="81.75" customHeight="1" x14ac:dyDescent="0.25">
      <c r="B109" s="216"/>
      <c r="C109" s="166" t="s">
        <v>49</v>
      </c>
      <c r="D109" s="26" t="s">
        <v>186</v>
      </c>
      <c r="E109" s="26" t="s">
        <v>323</v>
      </c>
      <c r="F109" s="174" t="s">
        <v>324</v>
      </c>
      <c r="G109" s="182" t="s">
        <v>166</v>
      </c>
      <c r="H109" s="174" t="s">
        <v>187</v>
      </c>
      <c r="I109" s="182" t="s">
        <v>34</v>
      </c>
      <c r="J109" s="18">
        <v>44805</v>
      </c>
      <c r="K109" s="18">
        <v>44834</v>
      </c>
      <c r="L109" s="19"/>
      <c r="M109" s="19"/>
      <c r="N109" s="19"/>
      <c r="O109" s="19"/>
      <c r="P109" s="19"/>
      <c r="Q109" s="19"/>
      <c r="R109" s="19"/>
      <c r="S109" s="19"/>
      <c r="T109" s="19" t="s">
        <v>20</v>
      </c>
      <c r="U109" s="19"/>
      <c r="V109" s="19"/>
      <c r="W109" s="19"/>
      <c r="X109" s="192" t="s">
        <v>1241</v>
      </c>
      <c r="Y109" s="193" t="s">
        <v>1270</v>
      </c>
      <c r="Z109" s="82" t="s">
        <v>1273</v>
      </c>
      <c r="AA109" s="82" t="s">
        <v>524</v>
      </c>
    </row>
    <row r="110" spans="2:27" ht="162" x14ac:dyDescent="0.25">
      <c r="B110" s="181" t="s">
        <v>211</v>
      </c>
      <c r="C110" s="166" t="s">
        <v>51</v>
      </c>
      <c r="D110" s="26" t="s">
        <v>212</v>
      </c>
      <c r="E110" s="17" t="s">
        <v>325</v>
      </c>
      <c r="F110" s="182" t="s">
        <v>195</v>
      </c>
      <c r="G110" s="182" t="s">
        <v>198</v>
      </c>
      <c r="H110" s="182" t="s">
        <v>213</v>
      </c>
      <c r="I110" s="174" t="s">
        <v>371</v>
      </c>
      <c r="J110" s="18" t="s">
        <v>214</v>
      </c>
      <c r="K110" s="18" t="s">
        <v>215</v>
      </c>
      <c r="L110" s="19" t="s">
        <v>20</v>
      </c>
      <c r="M110" s="19"/>
      <c r="N110" s="19" t="s">
        <v>20</v>
      </c>
      <c r="O110" s="19"/>
      <c r="P110" s="19"/>
      <c r="Q110" s="19" t="s">
        <v>20</v>
      </c>
      <c r="R110" s="19"/>
      <c r="S110" s="19"/>
      <c r="T110" s="19" t="s">
        <v>20</v>
      </c>
      <c r="U110" s="19"/>
      <c r="V110" s="19"/>
      <c r="W110" s="19"/>
      <c r="X110" s="202" t="s">
        <v>1238</v>
      </c>
      <c r="Y110" s="84" t="s">
        <v>1336</v>
      </c>
      <c r="Z110" s="84" t="s">
        <v>1337</v>
      </c>
      <c r="AA110" s="59" t="s">
        <v>519</v>
      </c>
    </row>
    <row r="111" spans="2:27" ht="41" x14ac:dyDescent="0.3">
      <c r="B111" s="180" t="s">
        <v>216</v>
      </c>
      <c r="C111" s="177"/>
      <c r="D111" s="180" t="s">
        <v>4</v>
      </c>
      <c r="E111" s="180" t="s">
        <v>24</v>
      </c>
      <c r="F111" s="180" t="s">
        <v>25</v>
      </c>
      <c r="G111" s="180" t="s">
        <v>1</v>
      </c>
      <c r="H111" s="180" t="s">
        <v>3</v>
      </c>
      <c r="I111" s="180" t="s">
        <v>2</v>
      </c>
      <c r="J111" s="180" t="s">
        <v>6</v>
      </c>
      <c r="K111" s="180" t="s">
        <v>26</v>
      </c>
      <c r="L111" s="173" t="s">
        <v>8</v>
      </c>
      <c r="M111" s="173" t="s">
        <v>9</v>
      </c>
      <c r="N111" s="173" t="s">
        <v>10</v>
      </c>
      <c r="O111" s="173" t="s">
        <v>11</v>
      </c>
      <c r="P111" s="173" t="s">
        <v>12</v>
      </c>
      <c r="Q111" s="173" t="s">
        <v>13</v>
      </c>
      <c r="R111" s="173" t="s">
        <v>14</v>
      </c>
      <c r="S111" s="173" t="s">
        <v>15</v>
      </c>
      <c r="T111" s="173" t="s">
        <v>16</v>
      </c>
      <c r="U111" s="173" t="s">
        <v>17</v>
      </c>
      <c r="V111" s="173" t="s">
        <v>18</v>
      </c>
      <c r="W111" s="173" t="s">
        <v>19</v>
      </c>
      <c r="X111" s="190" t="s">
        <v>532</v>
      </c>
      <c r="Y111" s="191" t="s">
        <v>530</v>
      </c>
      <c r="Z111" s="191" t="s">
        <v>531</v>
      </c>
      <c r="AA111" s="191" t="s">
        <v>1290</v>
      </c>
    </row>
    <row r="112" spans="2:27" ht="242.25" customHeight="1" x14ac:dyDescent="0.25">
      <c r="B112" s="220" t="s">
        <v>217</v>
      </c>
      <c r="C112" s="166" t="s">
        <v>28</v>
      </c>
      <c r="D112" s="26" t="s">
        <v>1230</v>
      </c>
      <c r="E112" s="17" t="s">
        <v>104</v>
      </c>
      <c r="F112" s="182" t="s">
        <v>105</v>
      </c>
      <c r="G112" s="182" t="s">
        <v>106</v>
      </c>
      <c r="H112" s="182"/>
      <c r="I112" s="182" t="s">
        <v>106</v>
      </c>
      <c r="J112" s="182" t="s">
        <v>107</v>
      </c>
      <c r="K112" s="182" t="s">
        <v>108</v>
      </c>
      <c r="L112" s="19"/>
      <c r="M112" s="19"/>
      <c r="N112" s="19"/>
      <c r="O112" s="19" t="s">
        <v>20</v>
      </c>
      <c r="P112" s="19"/>
      <c r="Q112" s="19"/>
      <c r="R112" s="19"/>
      <c r="S112" s="19" t="s">
        <v>20</v>
      </c>
      <c r="T112" s="19"/>
      <c r="U112" s="19"/>
      <c r="V112" s="19"/>
      <c r="W112" s="19" t="s">
        <v>20</v>
      </c>
      <c r="X112" s="192" t="s">
        <v>1237</v>
      </c>
      <c r="Y112" s="84" t="s">
        <v>1349</v>
      </c>
      <c r="Z112" s="84" t="s">
        <v>1338</v>
      </c>
      <c r="AA112" s="59" t="s">
        <v>519</v>
      </c>
    </row>
    <row r="113" spans="2:27" ht="73" customHeight="1" x14ac:dyDescent="0.25">
      <c r="B113" s="220"/>
      <c r="C113" s="166" t="s">
        <v>72</v>
      </c>
      <c r="D113" s="26" t="s">
        <v>119</v>
      </c>
      <c r="E113" s="17" t="s">
        <v>120</v>
      </c>
      <c r="F113" s="182" t="s">
        <v>121</v>
      </c>
      <c r="G113" s="182" t="s">
        <v>117</v>
      </c>
      <c r="H113" s="18" t="s">
        <v>122</v>
      </c>
      <c r="I113" s="182" t="s">
        <v>117</v>
      </c>
      <c r="J113" s="182" t="s">
        <v>123</v>
      </c>
      <c r="K113" s="182" t="s">
        <v>124</v>
      </c>
      <c r="L113" s="19"/>
      <c r="M113" s="19"/>
      <c r="N113" s="19" t="s">
        <v>20</v>
      </c>
      <c r="O113" s="19"/>
      <c r="P113" s="19"/>
      <c r="Q113" s="19" t="s">
        <v>20</v>
      </c>
      <c r="R113" s="19"/>
      <c r="S113" s="19"/>
      <c r="T113" s="19" t="s">
        <v>20</v>
      </c>
      <c r="U113" s="19"/>
      <c r="V113" s="19"/>
      <c r="W113" s="19"/>
      <c r="X113" s="192" t="s">
        <v>1236</v>
      </c>
      <c r="Y113" s="203" t="s">
        <v>1339</v>
      </c>
      <c r="Z113" s="84" t="s">
        <v>1340</v>
      </c>
      <c r="AA113" s="59" t="s">
        <v>519</v>
      </c>
    </row>
    <row r="114" spans="2:27" ht="96" customHeight="1" x14ac:dyDescent="0.25">
      <c r="B114" s="220"/>
      <c r="C114" s="166" t="s">
        <v>73</v>
      </c>
      <c r="D114" s="26" t="s">
        <v>126</v>
      </c>
      <c r="E114" s="17" t="s">
        <v>127</v>
      </c>
      <c r="F114" s="182" t="s">
        <v>128</v>
      </c>
      <c r="G114" s="182" t="s">
        <v>117</v>
      </c>
      <c r="H114" s="18" t="s">
        <v>129</v>
      </c>
      <c r="I114" s="182" t="s">
        <v>117</v>
      </c>
      <c r="J114" s="18">
        <v>44835</v>
      </c>
      <c r="K114" s="18">
        <v>44865</v>
      </c>
      <c r="L114" s="19"/>
      <c r="M114" s="19"/>
      <c r="N114" s="19"/>
      <c r="O114" s="19"/>
      <c r="P114" s="19"/>
      <c r="Q114" s="19"/>
      <c r="R114" s="19"/>
      <c r="S114" s="19"/>
      <c r="T114" s="19"/>
      <c r="U114" s="19" t="s">
        <v>20</v>
      </c>
      <c r="V114" s="19"/>
      <c r="W114" s="19"/>
      <c r="X114" s="192" t="s">
        <v>1236</v>
      </c>
      <c r="Y114" s="193" t="s">
        <v>1272</v>
      </c>
      <c r="Z114" s="82" t="s">
        <v>1273</v>
      </c>
      <c r="AA114" s="61" t="s">
        <v>524</v>
      </c>
    </row>
    <row r="115" spans="2:27" ht="86" customHeight="1" x14ac:dyDescent="0.25">
      <c r="B115" s="220"/>
      <c r="C115" s="166" t="s">
        <v>75</v>
      </c>
      <c r="D115" s="26" t="s">
        <v>131</v>
      </c>
      <c r="E115" s="17" t="s">
        <v>132</v>
      </c>
      <c r="F115" s="182" t="s">
        <v>128</v>
      </c>
      <c r="G115" s="182" t="s">
        <v>116</v>
      </c>
      <c r="H115" s="176"/>
      <c r="I115" s="182" t="s">
        <v>117</v>
      </c>
      <c r="J115" s="182" t="s">
        <v>133</v>
      </c>
      <c r="K115" s="182" t="s">
        <v>100</v>
      </c>
      <c r="L115" s="19"/>
      <c r="M115" s="19"/>
      <c r="N115" s="19" t="s">
        <v>20</v>
      </c>
      <c r="O115" s="19"/>
      <c r="P115" s="19"/>
      <c r="Q115" s="19" t="s">
        <v>20</v>
      </c>
      <c r="R115" s="19"/>
      <c r="S115" s="19"/>
      <c r="T115" s="19" t="s">
        <v>20</v>
      </c>
      <c r="U115" s="19"/>
      <c r="V115" s="19"/>
      <c r="W115" s="19" t="s">
        <v>20</v>
      </c>
      <c r="X115" s="192" t="s">
        <v>1236</v>
      </c>
      <c r="Y115" s="203" t="s">
        <v>1341</v>
      </c>
      <c r="Z115" s="84" t="s">
        <v>1342</v>
      </c>
      <c r="AA115" s="59" t="s">
        <v>519</v>
      </c>
    </row>
    <row r="116" spans="2:27" ht="119" customHeight="1" x14ac:dyDescent="0.25">
      <c r="B116" s="220"/>
      <c r="C116" s="166" t="s">
        <v>76</v>
      </c>
      <c r="D116" s="26" t="s">
        <v>219</v>
      </c>
      <c r="E116" s="17" t="s">
        <v>220</v>
      </c>
      <c r="F116" s="29" t="s">
        <v>511</v>
      </c>
      <c r="G116" s="182" t="s">
        <v>221</v>
      </c>
      <c r="H116" s="18"/>
      <c r="I116" s="182" t="s">
        <v>56</v>
      </c>
      <c r="J116" s="29" t="s">
        <v>222</v>
      </c>
      <c r="K116" s="29" t="s">
        <v>223</v>
      </c>
      <c r="L116" s="19"/>
      <c r="M116" s="19"/>
      <c r="N116" s="19" t="s">
        <v>20</v>
      </c>
      <c r="O116" s="19"/>
      <c r="P116" s="19"/>
      <c r="Q116" s="19" t="s">
        <v>20</v>
      </c>
      <c r="R116" s="19"/>
      <c r="S116" s="19"/>
      <c r="T116" s="19" t="s">
        <v>20</v>
      </c>
      <c r="U116" s="19"/>
      <c r="V116" s="19" t="s">
        <v>20</v>
      </c>
      <c r="W116" s="19"/>
      <c r="X116" s="192" t="s">
        <v>1237</v>
      </c>
      <c r="Y116" s="84" t="s">
        <v>1343</v>
      </c>
      <c r="Z116" s="84" t="s">
        <v>1344</v>
      </c>
      <c r="AA116" s="59" t="s">
        <v>519</v>
      </c>
    </row>
    <row r="117" spans="2:27" ht="70.5" customHeight="1" x14ac:dyDescent="0.25">
      <c r="B117" s="220"/>
      <c r="C117" s="166" t="s">
        <v>77</v>
      </c>
      <c r="D117" s="26" t="s">
        <v>224</v>
      </c>
      <c r="E117" s="17" t="s">
        <v>225</v>
      </c>
      <c r="F117" s="29" t="s">
        <v>226</v>
      </c>
      <c r="G117" s="182" t="s">
        <v>221</v>
      </c>
      <c r="H117" s="18" t="s">
        <v>70</v>
      </c>
      <c r="I117" s="182"/>
      <c r="J117" s="30">
        <v>44682</v>
      </c>
      <c r="K117" s="30">
        <v>44712</v>
      </c>
      <c r="L117" s="19"/>
      <c r="M117" s="19"/>
      <c r="N117" s="19"/>
      <c r="O117" s="19"/>
      <c r="P117" s="19" t="s">
        <v>20</v>
      </c>
      <c r="Q117" s="19"/>
      <c r="R117" s="19"/>
      <c r="S117" s="19"/>
      <c r="T117" s="19"/>
      <c r="U117" s="19"/>
      <c r="V117" s="19"/>
      <c r="W117" s="19"/>
      <c r="X117" s="192" t="s">
        <v>1237</v>
      </c>
      <c r="Y117" s="193" t="s">
        <v>1271</v>
      </c>
      <c r="Z117" s="82" t="s">
        <v>1273</v>
      </c>
      <c r="AA117" s="82" t="s">
        <v>524</v>
      </c>
    </row>
    <row r="118" spans="2:27" ht="133.5" customHeight="1" x14ac:dyDescent="0.25">
      <c r="B118" s="220"/>
      <c r="C118" s="166" t="s">
        <v>78</v>
      </c>
      <c r="D118" s="26" t="s">
        <v>250</v>
      </c>
      <c r="E118" s="17" t="s">
        <v>251</v>
      </c>
      <c r="F118" s="29" t="s">
        <v>251</v>
      </c>
      <c r="G118" s="182" t="s">
        <v>221</v>
      </c>
      <c r="H118" s="29" t="s">
        <v>70</v>
      </c>
      <c r="I118" s="29"/>
      <c r="J118" s="29" t="s">
        <v>227</v>
      </c>
      <c r="K118" s="29" t="s">
        <v>228</v>
      </c>
      <c r="L118" s="19"/>
      <c r="M118" s="19"/>
      <c r="N118" s="19" t="s">
        <v>20</v>
      </c>
      <c r="O118" s="19"/>
      <c r="P118" s="19"/>
      <c r="Q118" s="19"/>
      <c r="R118" s="19"/>
      <c r="S118" s="19"/>
      <c r="T118" s="19" t="s">
        <v>20</v>
      </c>
      <c r="U118" s="19"/>
      <c r="V118" s="19"/>
      <c r="W118" s="19"/>
      <c r="X118" s="192" t="s">
        <v>1237</v>
      </c>
      <c r="Y118" s="84" t="s">
        <v>1345</v>
      </c>
      <c r="Z118" s="84" t="s">
        <v>1346</v>
      </c>
      <c r="AA118" s="59" t="s">
        <v>519</v>
      </c>
    </row>
    <row r="119" spans="2:27" ht="41" x14ac:dyDescent="0.3">
      <c r="B119" s="180" t="s">
        <v>229</v>
      </c>
      <c r="C119" s="177"/>
      <c r="D119" s="180" t="s">
        <v>4</v>
      </c>
      <c r="E119" s="180" t="s">
        <v>24</v>
      </c>
      <c r="F119" s="180" t="s">
        <v>25</v>
      </c>
      <c r="G119" s="180" t="s">
        <v>1</v>
      </c>
      <c r="H119" s="180" t="s">
        <v>3</v>
      </c>
      <c r="I119" s="180" t="s">
        <v>2</v>
      </c>
      <c r="J119" s="180" t="s">
        <v>6</v>
      </c>
      <c r="K119" s="180" t="s">
        <v>26</v>
      </c>
      <c r="L119" s="173" t="s">
        <v>8</v>
      </c>
      <c r="M119" s="173" t="s">
        <v>9</v>
      </c>
      <c r="N119" s="173" t="s">
        <v>10</v>
      </c>
      <c r="O119" s="173" t="s">
        <v>11</v>
      </c>
      <c r="P119" s="173" t="s">
        <v>12</v>
      </c>
      <c r="Q119" s="173" t="s">
        <v>13</v>
      </c>
      <c r="R119" s="173" t="s">
        <v>14</v>
      </c>
      <c r="S119" s="173" t="s">
        <v>15</v>
      </c>
      <c r="T119" s="173" t="s">
        <v>16</v>
      </c>
      <c r="U119" s="173" t="s">
        <v>17</v>
      </c>
      <c r="V119" s="173" t="s">
        <v>18</v>
      </c>
      <c r="W119" s="173" t="s">
        <v>19</v>
      </c>
      <c r="X119" s="190" t="s">
        <v>532</v>
      </c>
      <c r="Y119" s="191" t="s">
        <v>530</v>
      </c>
      <c r="Z119" s="191" t="s">
        <v>531</v>
      </c>
      <c r="AA119" s="191" t="s">
        <v>1290</v>
      </c>
    </row>
    <row r="120" spans="2:27" ht="89.25" customHeight="1" x14ac:dyDescent="0.25">
      <c r="B120" s="220" t="s">
        <v>230</v>
      </c>
      <c r="C120" s="168" t="s">
        <v>231</v>
      </c>
      <c r="D120" s="45" t="s">
        <v>232</v>
      </c>
      <c r="E120" s="26" t="s">
        <v>327</v>
      </c>
      <c r="F120" s="182" t="s">
        <v>92</v>
      </c>
      <c r="G120" s="182" t="s">
        <v>233</v>
      </c>
      <c r="H120" s="182" t="s">
        <v>234</v>
      </c>
      <c r="I120" s="174" t="s">
        <v>371</v>
      </c>
      <c r="J120" s="30">
        <v>44727</v>
      </c>
      <c r="K120" s="30">
        <v>44834</v>
      </c>
      <c r="L120" s="182"/>
      <c r="M120" s="182"/>
      <c r="N120" s="182"/>
      <c r="O120" s="31"/>
      <c r="P120" s="31"/>
      <c r="Q120" s="174" t="s">
        <v>20</v>
      </c>
      <c r="R120" s="174" t="s">
        <v>20</v>
      </c>
      <c r="S120" s="174" t="s">
        <v>20</v>
      </c>
      <c r="T120" s="174" t="s">
        <v>20</v>
      </c>
      <c r="U120" s="174"/>
      <c r="V120" s="31"/>
      <c r="W120" s="31"/>
      <c r="X120" s="202" t="s">
        <v>1235</v>
      </c>
      <c r="Y120" s="193" t="s">
        <v>1265</v>
      </c>
      <c r="Z120" s="82" t="s">
        <v>1273</v>
      </c>
      <c r="AA120" s="82" t="s">
        <v>524</v>
      </c>
    </row>
    <row r="121" spans="2:27" ht="96" customHeight="1" x14ac:dyDescent="0.25">
      <c r="B121" s="220"/>
      <c r="C121" s="168" t="s">
        <v>72</v>
      </c>
      <c r="D121" s="26" t="s">
        <v>328</v>
      </c>
      <c r="E121" s="26" t="s">
        <v>329</v>
      </c>
      <c r="F121" s="182" t="s">
        <v>330</v>
      </c>
      <c r="G121" s="182" t="s">
        <v>233</v>
      </c>
      <c r="H121" s="182"/>
      <c r="I121" s="174" t="s">
        <v>371</v>
      </c>
      <c r="J121" s="30">
        <v>44621</v>
      </c>
      <c r="K121" s="30">
        <v>44711</v>
      </c>
      <c r="L121" s="174"/>
      <c r="M121" s="174"/>
      <c r="N121" s="174" t="s">
        <v>20</v>
      </c>
      <c r="O121" s="174" t="s">
        <v>20</v>
      </c>
      <c r="P121" s="174" t="s">
        <v>20</v>
      </c>
      <c r="Q121" s="174"/>
      <c r="R121" s="174"/>
      <c r="S121" s="174"/>
      <c r="T121" s="174"/>
      <c r="U121" s="174"/>
      <c r="V121" s="174"/>
      <c r="W121" s="174"/>
      <c r="X121" s="202" t="s">
        <v>1239</v>
      </c>
      <c r="Y121" s="203" t="s">
        <v>1347</v>
      </c>
      <c r="Z121" s="203" t="s">
        <v>1348</v>
      </c>
      <c r="AA121" s="59" t="s">
        <v>519</v>
      </c>
    </row>
    <row r="122" spans="2:27" ht="103.5" customHeight="1" x14ac:dyDescent="0.25">
      <c r="B122" s="220"/>
      <c r="C122" s="169" t="s">
        <v>73</v>
      </c>
      <c r="D122" s="26" t="s">
        <v>331</v>
      </c>
      <c r="E122" s="26" t="s">
        <v>332</v>
      </c>
      <c r="F122" s="40" t="s">
        <v>92</v>
      </c>
      <c r="G122" s="40" t="s">
        <v>93</v>
      </c>
      <c r="H122" s="40" t="s">
        <v>233</v>
      </c>
      <c r="I122" s="174" t="s">
        <v>371</v>
      </c>
      <c r="J122" s="30" t="s">
        <v>469</v>
      </c>
      <c r="K122" s="30" t="s">
        <v>470</v>
      </c>
      <c r="L122" s="40"/>
      <c r="M122" s="40"/>
      <c r="N122" s="40"/>
      <c r="O122" s="40"/>
      <c r="P122" s="40"/>
      <c r="Q122" s="40" t="s">
        <v>20</v>
      </c>
      <c r="R122" s="40"/>
      <c r="S122" s="40"/>
      <c r="T122" s="40"/>
      <c r="U122" s="40"/>
      <c r="V122" s="40" t="s">
        <v>20</v>
      </c>
      <c r="W122" s="40"/>
      <c r="X122" s="202" t="s">
        <v>1239</v>
      </c>
      <c r="Y122" s="206" t="s">
        <v>1265</v>
      </c>
      <c r="Z122" s="82" t="s">
        <v>1273</v>
      </c>
      <c r="AA122" s="85" t="s">
        <v>524</v>
      </c>
    </row>
    <row r="123" spans="2:27" ht="99.75" customHeight="1" x14ac:dyDescent="0.25">
      <c r="B123" s="220"/>
      <c r="C123" s="169" t="s">
        <v>75</v>
      </c>
      <c r="D123" s="26" t="s">
        <v>333</v>
      </c>
      <c r="E123" s="26" t="s">
        <v>332</v>
      </c>
      <c r="F123" s="40" t="s">
        <v>92</v>
      </c>
      <c r="G123" s="40" t="s">
        <v>334</v>
      </c>
      <c r="H123" s="40" t="s">
        <v>233</v>
      </c>
      <c r="I123" s="40" t="s">
        <v>71</v>
      </c>
      <c r="J123" s="30" t="s">
        <v>469</v>
      </c>
      <c r="K123" s="30" t="s">
        <v>470</v>
      </c>
      <c r="L123" s="40"/>
      <c r="M123" s="40"/>
      <c r="N123" s="40"/>
      <c r="O123" s="40"/>
      <c r="P123" s="40"/>
      <c r="Q123" s="40" t="s">
        <v>20</v>
      </c>
      <c r="R123" s="40"/>
      <c r="S123" s="40"/>
      <c r="T123" s="40"/>
      <c r="U123" s="40"/>
      <c r="V123" s="40" t="s">
        <v>20</v>
      </c>
      <c r="W123" s="40"/>
      <c r="X123" s="202" t="s">
        <v>1241</v>
      </c>
      <c r="Y123" s="193" t="s">
        <v>1265</v>
      </c>
      <c r="Z123" s="82" t="s">
        <v>1273</v>
      </c>
      <c r="AA123" s="82" t="s">
        <v>524</v>
      </c>
    </row>
    <row r="124" spans="2:27" ht="115" customHeight="1" x14ac:dyDescent="0.25">
      <c r="B124" s="220"/>
      <c r="C124" s="169" t="s">
        <v>76</v>
      </c>
      <c r="D124" s="26" t="s">
        <v>335</v>
      </c>
      <c r="E124" s="26" t="s">
        <v>336</v>
      </c>
      <c r="F124" s="40" t="s">
        <v>337</v>
      </c>
      <c r="G124" s="40" t="s">
        <v>233</v>
      </c>
      <c r="H124" s="40"/>
      <c r="I124" s="174" t="s">
        <v>371</v>
      </c>
      <c r="J124" s="30" t="s">
        <v>469</v>
      </c>
      <c r="K124" s="30" t="s">
        <v>470</v>
      </c>
      <c r="L124" s="40"/>
      <c r="M124" s="40"/>
      <c r="N124" s="40"/>
      <c r="O124" s="40"/>
      <c r="P124" s="40"/>
      <c r="Q124" s="40" t="s">
        <v>20</v>
      </c>
      <c r="R124" s="40"/>
      <c r="S124" s="40"/>
      <c r="T124" s="40"/>
      <c r="U124" s="40"/>
      <c r="V124" s="40" t="s">
        <v>20</v>
      </c>
      <c r="W124" s="40"/>
      <c r="X124" s="202" t="s">
        <v>1239</v>
      </c>
      <c r="Y124" s="206" t="s">
        <v>1265</v>
      </c>
      <c r="Z124" s="82" t="s">
        <v>1273</v>
      </c>
      <c r="AA124" s="85" t="s">
        <v>524</v>
      </c>
    </row>
    <row r="125" spans="2:27" ht="89.25" customHeight="1" x14ac:dyDescent="0.25">
      <c r="B125" s="220" t="s">
        <v>235</v>
      </c>
      <c r="C125" s="170" t="s">
        <v>236</v>
      </c>
      <c r="D125" s="26" t="s">
        <v>338</v>
      </c>
      <c r="E125" s="26" t="s">
        <v>339</v>
      </c>
      <c r="F125" s="40" t="s">
        <v>340</v>
      </c>
      <c r="G125" s="40" t="s">
        <v>233</v>
      </c>
      <c r="H125" s="40"/>
      <c r="I125" s="174" t="s">
        <v>371</v>
      </c>
      <c r="J125" s="30">
        <v>44743</v>
      </c>
      <c r="K125" s="30">
        <v>44834</v>
      </c>
      <c r="L125" s="174"/>
      <c r="M125" s="174"/>
      <c r="N125" s="174"/>
      <c r="O125" s="174"/>
      <c r="P125" s="174"/>
      <c r="Q125" s="174"/>
      <c r="R125" s="174" t="s">
        <v>20</v>
      </c>
      <c r="S125" s="174" t="s">
        <v>20</v>
      </c>
      <c r="T125" s="174" t="s">
        <v>20</v>
      </c>
      <c r="U125" s="174"/>
      <c r="V125" s="174"/>
      <c r="W125" s="174"/>
      <c r="X125" s="202" t="s">
        <v>1239</v>
      </c>
      <c r="Y125" s="206" t="s">
        <v>1266</v>
      </c>
      <c r="Z125" s="82" t="s">
        <v>1273</v>
      </c>
      <c r="AA125" s="85" t="s">
        <v>524</v>
      </c>
    </row>
    <row r="126" spans="2:27" ht="108.75" customHeight="1" x14ac:dyDescent="0.25">
      <c r="B126" s="220"/>
      <c r="C126" s="171" t="s">
        <v>237</v>
      </c>
      <c r="D126" s="26" t="s">
        <v>341</v>
      </c>
      <c r="E126" s="26" t="s">
        <v>342</v>
      </c>
      <c r="F126" s="174" t="s">
        <v>343</v>
      </c>
      <c r="G126" s="182" t="s">
        <v>233</v>
      </c>
      <c r="H126" s="182"/>
      <c r="I126" s="174" t="s">
        <v>371</v>
      </c>
      <c r="J126" s="30">
        <v>44621</v>
      </c>
      <c r="K126" s="30">
        <v>44650</v>
      </c>
      <c r="L126" s="174"/>
      <c r="M126" s="174"/>
      <c r="N126" s="174" t="s">
        <v>20</v>
      </c>
      <c r="O126" s="174"/>
      <c r="P126" s="174"/>
      <c r="Q126" s="174"/>
      <c r="R126" s="174"/>
      <c r="S126" s="174"/>
      <c r="T126" s="174"/>
      <c r="U126" s="174"/>
      <c r="V126" s="174"/>
      <c r="W126" s="174"/>
      <c r="X126" s="202" t="s">
        <v>1239</v>
      </c>
      <c r="Y126" s="195" t="s">
        <v>1274</v>
      </c>
      <c r="Z126" s="195" t="s">
        <v>1275</v>
      </c>
      <c r="AA126" s="67" t="s">
        <v>533</v>
      </c>
    </row>
    <row r="127" spans="2:27" ht="88.5" customHeight="1" x14ac:dyDescent="0.25">
      <c r="B127" s="220"/>
      <c r="C127" s="171" t="s">
        <v>238</v>
      </c>
      <c r="D127" s="26" t="s">
        <v>344</v>
      </c>
      <c r="E127" s="26" t="s">
        <v>345</v>
      </c>
      <c r="F127" s="174" t="s">
        <v>251</v>
      </c>
      <c r="G127" s="182" t="s">
        <v>233</v>
      </c>
      <c r="H127" s="174" t="s">
        <v>346</v>
      </c>
      <c r="I127" s="174" t="s">
        <v>371</v>
      </c>
      <c r="J127" s="30" t="s">
        <v>469</v>
      </c>
      <c r="K127" s="30" t="s">
        <v>470</v>
      </c>
      <c r="L127" s="174"/>
      <c r="M127" s="174"/>
      <c r="N127" s="174"/>
      <c r="O127" s="174"/>
      <c r="P127" s="174"/>
      <c r="Q127" s="174" t="s">
        <v>20</v>
      </c>
      <c r="R127" s="174"/>
      <c r="S127" s="174"/>
      <c r="T127" s="174"/>
      <c r="U127" s="174"/>
      <c r="V127" s="174" t="s">
        <v>20</v>
      </c>
      <c r="W127" s="174"/>
      <c r="X127" s="202" t="s">
        <v>1239</v>
      </c>
      <c r="Y127" s="206" t="s">
        <v>1265</v>
      </c>
      <c r="Z127" s="82" t="s">
        <v>1273</v>
      </c>
      <c r="AA127" s="85" t="s">
        <v>524</v>
      </c>
    </row>
    <row r="128" spans="2:27" ht="87.75" customHeight="1" x14ac:dyDescent="0.25">
      <c r="B128" s="220" t="s">
        <v>239</v>
      </c>
      <c r="C128" s="171" t="s">
        <v>240</v>
      </c>
      <c r="D128" s="26" t="s">
        <v>347</v>
      </c>
      <c r="E128" s="26" t="s">
        <v>241</v>
      </c>
      <c r="F128" s="40" t="s">
        <v>251</v>
      </c>
      <c r="G128" s="182" t="s">
        <v>233</v>
      </c>
      <c r="H128" s="182"/>
      <c r="I128" s="174" t="s">
        <v>371</v>
      </c>
      <c r="J128" s="30" t="s">
        <v>469</v>
      </c>
      <c r="K128" s="30" t="s">
        <v>470</v>
      </c>
      <c r="L128" s="174"/>
      <c r="M128" s="174"/>
      <c r="N128" s="174"/>
      <c r="O128" s="174"/>
      <c r="P128" s="174"/>
      <c r="Q128" s="174" t="s">
        <v>20</v>
      </c>
      <c r="R128" s="174"/>
      <c r="S128" s="174"/>
      <c r="T128" s="174"/>
      <c r="U128" s="174"/>
      <c r="V128" s="174" t="s">
        <v>20</v>
      </c>
      <c r="W128" s="174"/>
      <c r="X128" s="202" t="s">
        <v>1239</v>
      </c>
      <c r="Y128" s="206" t="s">
        <v>1265</v>
      </c>
      <c r="Z128" s="82" t="s">
        <v>1273</v>
      </c>
      <c r="AA128" s="85" t="s">
        <v>524</v>
      </c>
    </row>
    <row r="129" spans="2:27" ht="87" customHeight="1" x14ac:dyDescent="0.25">
      <c r="B129" s="220"/>
      <c r="C129" s="171" t="s">
        <v>135</v>
      </c>
      <c r="D129" s="26" t="s">
        <v>348</v>
      </c>
      <c r="E129" s="26" t="s">
        <v>349</v>
      </c>
      <c r="F129" s="40" t="s">
        <v>350</v>
      </c>
      <c r="G129" s="182" t="s">
        <v>233</v>
      </c>
      <c r="H129" s="182"/>
      <c r="I129" s="174" t="s">
        <v>371</v>
      </c>
      <c r="J129" s="30" t="s">
        <v>469</v>
      </c>
      <c r="K129" s="30" t="s">
        <v>470</v>
      </c>
      <c r="L129" s="174"/>
      <c r="M129" s="174"/>
      <c r="N129" s="174"/>
      <c r="O129" s="174"/>
      <c r="P129" s="174"/>
      <c r="Q129" s="174" t="s">
        <v>20</v>
      </c>
      <c r="R129" s="174"/>
      <c r="S129" s="174"/>
      <c r="T129" s="174"/>
      <c r="U129" s="174"/>
      <c r="V129" s="174" t="s">
        <v>20</v>
      </c>
      <c r="W129" s="174"/>
      <c r="X129" s="202" t="s">
        <v>1239</v>
      </c>
      <c r="Y129" s="206" t="s">
        <v>1265</v>
      </c>
      <c r="Z129" s="82" t="s">
        <v>1273</v>
      </c>
      <c r="AA129" s="85" t="s">
        <v>524</v>
      </c>
    </row>
    <row r="130" spans="2:27" ht="117" customHeight="1" x14ac:dyDescent="0.25">
      <c r="B130" s="220"/>
      <c r="C130" s="171" t="s">
        <v>138</v>
      </c>
      <c r="D130" s="26" t="s">
        <v>351</v>
      </c>
      <c r="E130" s="26" t="s">
        <v>352</v>
      </c>
      <c r="F130" s="174" t="s">
        <v>353</v>
      </c>
      <c r="G130" s="182" t="s">
        <v>233</v>
      </c>
      <c r="H130" s="182"/>
      <c r="I130" s="174" t="s">
        <v>371</v>
      </c>
      <c r="J130" s="30" t="s">
        <v>469</v>
      </c>
      <c r="K130" s="30" t="s">
        <v>470</v>
      </c>
      <c r="L130" s="174"/>
      <c r="M130" s="174"/>
      <c r="N130" s="174"/>
      <c r="O130" s="174"/>
      <c r="P130" s="174"/>
      <c r="Q130" s="174" t="s">
        <v>20</v>
      </c>
      <c r="R130" s="174"/>
      <c r="S130" s="174"/>
      <c r="T130" s="174"/>
      <c r="U130" s="174"/>
      <c r="V130" s="174" t="s">
        <v>20</v>
      </c>
      <c r="W130" s="174"/>
      <c r="X130" s="202" t="s">
        <v>1239</v>
      </c>
      <c r="Y130" s="206" t="s">
        <v>1265</v>
      </c>
      <c r="Z130" s="82" t="s">
        <v>1273</v>
      </c>
      <c r="AA130" s="85" t="s">
        <v>524</v>
      </c>
    </row>
    <row r="131" spans="2:27" ht="76" customHeight="1" x14ac:dyDescent="0.25">
      <c r="B131" s="182" t="s">
        <v>242</v>
      </c>
      <c r="C131" s="171" t="s">
        <v>45</v>
      </c>
      <c r="D131" s="26" t="s">
        <v>354</v>
      </c>
      <c r="E131" s="26" t="s">
        <v>355</v>
      </c>
      <c r="F131" s="174" t="s">
        <v>92</v>
      </c>
      <c r="G131" s="182" t="s">
        <v>233</v>
      </c>
      <c r="H131" s="182"/>
      <c r="I131" s="174" t="s">
        <v>371</v>
      </c>
      <c r="J131" s="30" t="s">
        <v>469</v>
      </c>
      <c r="K131" s="30" t="s">
        <v>470</v>
      </c>
      <c r="L131" s="174"/>
      <c r="M131" s="174"/>
      <c r="N131" s="174"/>
      <c r="O131" s="174"/>
      <c r="P131" s="174"/>
      <c r="Q131" s="174" t="s">
        <v>20</v>
      </c>
      <c r="R131" s="174"/>
      <c r="S131" s="174"/>
      <c r="T131" s="174"/>
      <c r="U131" s="174"/>
      <c r="V131" s="174"/>
      <c r="W131" s="174" t="s">
        <v>20</v>
      </c>
      <c r="X131" s="202" t="s">
        <v>1239</v>
      </c>
      <c r="Y131" s="206" t="s">
        <v>1265</v>
      </c>
      <c r="Z131" s="82" t="s">
        <v>1273</v>
      </c>
      <c r="AA131" s="85" t="s">
        <v>524</v>
      </c>
    </row>
    <row r="132" spans="2:27" ht="93" customHeight="1" x14ac:dyDescent="0.25">
      <c r="B132" s="182" t="s">
        <v>243</v>
      </c>
      <c r="C132" s="171" t="s">
        <v>244</v>
      </c>
      <c r="D132" s="26" t="s">
        <v>245</v>
      </c>
      <c r="E132" s="26" t="s">
        <v>356</v>
      </c>
      <c r="F132" s="174" t="s">
        <v>1218</v>
      </c>
      <c r="G132" s="182" t="s">
        <v>233</v>
      </c>
      <c r="H132" s="182"/>
      <c r="I132" s="174" t="s">
        <v>371</v>
      </c>
      <c r="J132" s="30">
        <v>44742</v>
      </c>
      <c r="K132" s="30">
        <v>44834</v>
      </c>
      <c r="L132" s="4"/>
      <c r="M132" s="4"/>
      <c r="N132" s="4"/>
      <c r="O132" s="4"/>
      <c r="P132" s="4"/>
      <c r="Q132" s="4" t="s">
        <v>20</v>
      </c>
      <c r="R132" s="4" t="s">
        <v>20</v>
      </c>
      <c r="S132" s="4" t="s">
        <v>20</v>
      </c>
      <c r="T132" s="4" t="s">
        <v>20</v>
      </c>
      <c r="U132" s="4"/>
      <c r="V132" s="4"/>
      <c r="W132" s="4"/>
      <c r="X132" s="202" t="s">
        <v>1239</v>
      </c>
      <c r="Y132" s="206" t="s">
        <v>1265</v>
      </c>
      <c r="Z132" s="82" t="s">
        <v>1273</v>
      </c>
      <c r="AA132" s="85" t="s">
        <v>524</v>
      </c>
    </row>
    <row r="135" spans="2:27" ht="18" x14ac:dyDescent="0.35">
      <c r="D135" s="74" t="s">
        <v>540</v>
      </c>
      <c r="E135" s="75"/>
      <c r="F135" s="1"/>
    </row>
    <row r="136" spans="2:27" ht="18" x14ac:dyDescent="0.35">
      <c r="D136" s="74"/>
      <c r="E136" s="75"/>
      <c r="F136" s="1"/>
    </row>
    <row r="137" spans="2:27" ht="18" x14ac:dyDescent="0.35">
      <c r="D137" s="74"/>
      <c r="E137" s="75"/>
      <c r="F137" s="1"/>
    </row>
    <row r="138" spans="2:27" ht="18" x14ac:dyDescent="0.35">
      <c r="D138" s="74"/>
      <c r="E138" s="75"/>
      <c r="F138" s="1"/>
    </row>
    <row r="139" spans="2:27" ht="18" x14ac:dyDescent="0.35">
      <c r="D139" s="74"/>
      <c r="E139" s="75"/>
      <c r="F139" s="1"/>
    </row>
    <row r="140" spans="2:27" ht="18" x14ac:dyDescent="0.35">
      <c r="D140" s="76" t="s">
        <v>541</v>
      </c>
      <c r="E140" s="75"/>
      <c r="F140" s="1"/>
    </row>
    <row r="141" spans="2:27" ht="18" x14ac:dyDescent="0.35">
      <c r="D141" s="74" t="s">
        <v>542</v>
      </c>
      <c r="E141" s="75"/>
      <c r="F141" s="1"/>
    </row>
  </sheetData>
  <sheetProtection sort="0" autoFilter="0" pivotTables="0"/>
  <protectedRanges>
    <protectedRange sqref="I12" name="Planeacion_1_1"/>
    <protectedRange sqref="I73" name="Planeacion_2"/>
    <protectedRange sqref="I79:I81" name="Planeacion_4"/>
    <protectedRange sqref="I78" name="Planeacion_5"/>
    <protectedRange sqref="I86" name="Planeacion_3"/>
    <protectedRange sqref="I83" name="Planeacion_4_1"/>
  </protectedRanges>
  <mergeCells count="38">
    <mergeCell ref="P1:S1"/>
    <mergeCell ref="P2:S2"/>
    <mergeCell ref="P3:S3"/>
    <mergeCell ref="P4:S4"/>
    <mergeCell ref="P5:S5"/>
    <mergeCell ref="T1:Z1"/>
    <mergeCell ref="T2:Z2"/>
    <mergeCell ref="T3:Z3"/>
    <mergeCell ref="T4:Z4"/>
    <mergeCell ref="T5:Z5"/>
    <mergeCell ref="X7:AA7"/>
    <mergeCell ref="B5:I5"/>
    <mergeCell ref="B2:I2"/>
    <mergeCell ref="B3:I3"/>
    <mergeCell ref="B4:I4"/>
    <mergeCell ref="B88:B99"/>
    <mergeCell ref="B74:B75"/>
    <mergeCell ref="B120:B124"/>
    <mergeCell ref="B125:B127"/>
    <mergeCell ref="B128:B130"/>
    <mergeCell ref="B112:B118"/>
    <mergeCell ref="B100:B102"/>
    <mergeCell ref="B84:B85"/>
    <mergeCell ref="B107:B109"/>
    <mergeCell ref="B103:B106"/>
    <mergeCell ref="C87:D87"/>
    <mergeCell ref="L7:W7"/>
    <mergeCell ref="B14:B15"/>
    <mergeCell ref="C7:F7"/>
    <mergeCell ref="G7:I7"/>
    <mergeCell ref="J7:K7"/>
    <mergeCell ref="B72:B73"/>
    <mergeCell ref="B20:B21"/>
    <mergeCell ref="B10:B12"/>
    <mergeCell ref="B68:B69"/>
    <mergeCell ref="B53:B67"/>
    <mergeCell ref="B23:B52"/>
    <mergeCell ref="B76:B83"/>
  </mergeCells>
  <phoneticPr fontId="22" type="noConversion"/>
  <dataValidations xWindow="1233" yWindow="632" count="10">
    <dataValidation allowBlank="1" showInputMessage="1" showErrorMessage="1" promptTitle="Escribir" prompt="Nombre del Gerente Público del FCE" sqref="X120:X122 X124:X132 X101:X102 X106 X110" xr:uid="{00000000-0002-0000-0000-000000000000}"/>
    <dataValidation allowBlank="1" showInputMessage="1" showErrorMessage="1" promptTitle="Escribir" prompt="Meta de la actividad, de acuerdo con lo establecido en la Meta/Producto y Medio de Verificación" sqref="L20:W20 L120:W132" xr:uid="{00000000-0002-0000-0000-000002000000}"/>
    <dataValidation allowBlank="1" showInputMessage="1" showErrorMessage="1" promptTitle="Escribir" prompt="Fecha fin de la actividad, de acuerdo con las fechas de entrega del medio de verificación en formato DD/MM/AAAA" sqref="K20 K132 K120:K121 K125:K126" xr:uid="{00000000-0002-0000-0000-000003000000}"/>
    <dataValidation allowBlank="1" showInputMessage="1" showErrorMessage="1" promptTitle="Escribir" prompt="Superior jerárquico del factor crítico de éxito que ayuda a impulsar la actividad con la alta dirección." sqref="I20 I123" xr:uid="{00000000-0002-0000-0000-000004000000}"/>
    <dataValidation allowBlank="1" showInputMessage="1" showErrorMessage="1" promptTitle="Escribir" prompt="Área que ayuda a ejecutar la actividad o tiene influencia indispensable sobre el FCE." sqref="H20 H120:H132" xr:uid="{00000000-0002-0000-0000-000005000000}"/>
    <dataValidation allowBlank="1" showInputMessage="1" showErrorMessage="1" promptTitle="Escribir" prompt="Área que ejecuta la actividad o tiene mayor impacto directo en el resultado.  En el caso de que exista más de un área debe ser de la misma Gerencia del factor crítico de gestión." sqref="G20 G120:G132" xr:uid="{00000000-0002-0000-0000-000006000000}"/>
    <dataValidation allowBlank="1" showInputMessage="1" showErrorMessage="1" promptTitle="Escribir" prompt="Entregable o soporte de la actividad establecida por la primera línea de defensa en el plan de acción que evidenciará el cumplimiento de la meta producto de la actividad, la cual es verificada en el monitoreo por la segunda línea de defensa. " sqref="F20 F120:F132" xr:uid="{00000000-0002-0000-0000-000007000000}"/>
    <dataValidation allowBlank="1" showInputMessage="1" showErrorMessage="1" promptTitle="Escribir" prompt="Expresión concreta y cuantificable establecida por la primera línea de defensa en el plan de acción que evidenciará el cumplimiento de la actividad." sqref="E20 E120:E132" xr:uid="{00000000-0002-0000-0000-000008000000}"/>
    <dataValidation allowBlank="1" showInputMessage="1" showErrorMessage="1" promptTitle="Escribir" prompt="Nombre de la actividad (Inicia con verbo en infinitivo)" sqref="D20 D120:D132" xr:uid="{00000000-0002-0000-0000-000009000000}"/>
    <dataValidation allowBlank="1" showInputMessage="1" showErrorMessage="1" promptTitle="Escribir" prompt="Fecha de inicio de la actividad, de acuerdo con las fechas de entrega del medio de verificación en formato DD/MM/AAAA" sqref="K127:K131 J120:J132 K122:K124" xr:uid="{00000000-0002-0000-0000-00000A000000}"/>
  </dataValidations>
  <printOptions horizontalCentered="1"/>
  <pageMargins left="0" right="0" top="0.74803149606299213" bottom="0.74803149606299213" header="0.31496062992125984" footer="0.31496062992125984"/>
  <pageSetup scale="30" orientation="landscape" r:id="rId1"/>
  <headerFooter>
    <oddFooter>&amp;LMPEE0109F01-02</oddFooter>
  </headerFooter>
  <colBreaks count="1" manualBreakCount="1">
    <brk id="2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pageSetUpPr fitToPage="1"/>
  </sheetPr>
  <dimension ref="B1:AO125"/>
  <sheetViews>
    <sheetView showGridLines="0" zoomScale="40" zoomScaleNormal="40" zoomScaleSheetLayoutView="30" workbookViewId="0">
      <selection activeCell="B4" sqref="B4:W4"/>
    </sheetView>
  </sheetViews>
  <sheetFormatPr baseColWidth="10" defaultColWidth="11.453125" defaultRowHeight="13.5" x14ac:dyDescent="0.25"/>
  <cols>
    <col min="1" max="1" width="3.81640625" style="1" customWidth="1"/>
    <col min="2" max="2" width="21.453125" style="1" customWidth="1"/>
    <col min="3" max="3" width="7.81640625" style="2" customWidth="1"/>
    <col min="4" max="4" width="27.453125" style="1" customWidth="1"/>
    <col min="5" max="5" width="21.81640625" style="1" customWidth="1"/>
    <col min="6" max="6" width="18.453125" style="1" customWidth="1"/>
    <col min="7" max="7" width="19.453125" style="1" customWidth="1"/>
    <col min="8" max="8" width="19.1796875" style="1" customWidth="1"/>
    <col min="9" max="9" width="22.453125" style="1" customWidth="1"/>
    <col min="10" max="11" width="12.453125" style="1" hidden="1" customWidth="1"/>
    <col min="12" max="23" width="5" style="1" hidden="1" customWidth="1"/>
    <col min="24" max="24" width="17.453125" style="1" hidden="1" customWidth="1"/>
    <col min="25" max="25" width="44.453125" style="1" hidden="1" customWidth="1"/>
    <col min="26" max="26" width="35" style="1" hidden="1" customWidth="1"/>
    <col min="27" max="27" width="20" style="66" hidden="1" customWidth="1"/>
    <col min="28" max="28" width="21.453125" style="66" hidden="1" customWidth="1"/>
    <col min="29" max="29" width="14.453125" style="1" hidden="1" customWidth="1"/>
    <col min="30" max="30" width="49.453125" style="70" hidden="1" customWidth="1"/>
    <col min="31" max="31" width="51.81640625" style="1" hidden="1" customWidth="1"/>
    <col min="32" max="32" width="20.1796875" style="1" hidden="1" customWidth="1"/>
    <col min="33" max="33" width="24.453125" style="66" hidden="1" customWidth="1"/>
    <col min="34" max="34" width="19" style="1" hidden="1" customWidth="1"/>
    <col min="35" max="35" width="66.81640625" style="70" hidden="1" customWidth="1"/>
    <col min="36" max="36" width="62.453125" style="1" hidden="1" customWidth="1"/>
    <col min="37" max="37" width="32.1796875" style="1" hidden="1" customWidth="1"/>
    <col min="38" max="38" width="19.453125" style="1" customWidth="1"/>
    <col min="39" max="39" width="62.1796875" style="1" customWidth="1"/>
    <col min="40" max="40" width="43.81640625" style="1" bestFit="1" customWidth="1"/>
    <col min="41" max="41" width="36.453125" style="1" customWidth="1"/>
    <col min="42" max="16384" width="11.453125" style="1"/>
  </cols>
  <sheetData>
    <row r="1" spans="2:41" s="80" customFormat="1" ht="38.25" customHeight="1" x14ac:dyDescent="0.35">
      <c r="B1" s="77"/>
      <c r="C1" s="77"/>
      <c r="D1" s="78"/>
      <c r="E1" s="77"/>
      <c r="F1" s="77"/>
      <c r="G1" s="77"/>
      <c r="H1" s="77"/>
      <c r="I1" s="79"/>
      <c r="V1" s="56"/>
      <c r="W1" s="55"/>
      <c r="X1" s="55"/>
      <c r="Y1" s="55"/>
      <c r="Z1" s="55"/>
      <c r="AA1" s="57"/>
      <c r="AB1" s="57"/>
      <c r="AC1" s="225"/>
      <c r="AD1" s="58"/>
      <c r="AE1" s="58"/>
      <c r="AG1" s="57"/>
      <c r="AH1" s="212" t="s">
        <v>533</v>
      </c>
      <c r="AI1" s="226" t="s">
        <v>534</v>
      </c>
      <c r="AJ1" s="226"/>
      <c r="AK1" s="226"/>
    </row>
    <row r="2" spans="2:41" s="55" customFormat="1" ht="38.25" customHeight="1" x14ac:dyDescent="0.35">
      <c r="B2" s="227" t="s">
        <v>518</v>
      </c>
      <c r="C2" s="227"/>
      <c r="D2" s="227"/>
      <c r="E2" s="227"/>
      <c r="F2" s="227"/>
      <c r="G2" s="227"/>
      <c r="H2" s="227"/>
      <c r="I2" s="227"/>
      <c r="V2" s="56"/>
      <c r="AA2" s="57"/>
      <c r="AB2" s="57"/>
      <c r="AC2" s="225"/>
      <c r="AD2" s="58"/>
      <c r="AE2" s="58"/>
      <c r="AG2" s="57"/>
      <c r="AH2" s="213"/>
      <c r="AI2" s="228"/>
      <c r="AJ2" s="228"/>
      <c r="AK2" s="228"/>
    </row>
    <row r="3" spans="2:41" s="55" customFormat="1" ht="38.25" customHeight="1" x14ac:dyDescent="0.35">
      <c r="B3" s="227" t="s">
        <v>520</v>
      </c>
      <c r="C3" s="227"/>
      <c r="D3" s="227"/>
      <c r="E3" s="227"/>
      <c r="F3" s="227"/>
      <c r="G3" s="227"/>
      <c r="H3" s="227"/>
      <c r="I3" s="227"/>
      <c r="V3" s="56"/>
      <c r="AA3" s="57"/>
      <c r="AB3" s="57"/>
      <c r="AC3" s="225"/>
      <c r="AD3" s="58"/>
      <c r="AE3" s="58"/>
      <c r="AG3" s="57"/>
      <c r="AH3" s="213"/>
      <c r="AI3" s="228"/>
      <c r="AJ3" s="228"/>
      <c r="AK3" s="228"/>
    </row>
    <row r="4" spans="2:41" s="55" customFormat="1" ht="38.25" customHeight="1" x14ac:dyDescent="0.35">
      <c r="B4" s="229" t="s">
        <v>1376</v>
      </c>
      <c r="C4" s="229"/>
      <c r="D4" s="229"/>
      <c r="E4" s="229"/>
      <c r="F4" s="229"/>
      <c r="G4" s="229"/>
      <c r="H4" s="229"/>
      <c r="I4" s="229"/>
      <c r="J4" s="229"/>
      <c r="K4" s="229"/>
      <c r="L4" s="229"/>
      <c r="M4" s="229"/>
      <c r="N4" s="229"/>
      <c r="O4" s="229"/>
      <c r="P4" s="229"/>
      <c r="Q4" s="229"/>
      <c r="R4" s="229"/>
      <c r="S4" s="229"/>
      <c r="T4" s="229"/>
      <c r="U4" s="229"/>
      <c r="V4" s="229"/>
      <c r="W4" s="229"/>
      <c r="AA4" s="57"/>
      <c r="AB4" s="57"/>
      <c r="AC4" s="225"/>
      <c r="AD4" s="58"/>
      <c r="AE4" s="58"/>
      <c r="AG4" s="57"/>
      <c r="AH4" s="213"/>
      <c r="AI4" s="228"/>
      <c r="AJ4" s="228"/>
      <c r="AK4" s="228"/>
    </row>
    <row r="5" spans="2:41" s="55" customFormat="1" ht="38.25" customHeight="1" x14ac:dyDescent="0.35">
      <c r="B5" s="229"/>
      <c r="C5" s="229"/>
      <c r="D5" s="229"/>
      <c r="E5" s="229"/>
      <c r="F5" s="229"/>
      <c r="G5" s="229"/>
      <c r="H5" s="229"/>
      <c r="I5" s="229"/>
      <c r="V5" s="56"/>
      <c r="AA5" s="57"/>
      <c r="AB5" s="57"/>
      <c r="AC5" s="225"/>
      <c r="AD5" s="58"/>
      <c r="AE5" s="58"/>
      <c r="AG5" s="57"/>
      <c r="AH5" s="213"/>
      <c r="AI5" s="228"/>
      <c r="AJ5" s="228"/>
      <c r="AK5" s="228"/>
    </row>
    <row r="6" spans="2:41" ht="8.25" customHeight="1" x14ac:dyDescent="0.35">
      <c r="B6" s="6"/>
      <c r="C6" s="8"/>
      <c r="D6" s="9"/>
      <c r="E6" s="10"/>
      <c r="F6" s="11"/>
      <c r="G6" s="12"/>
      <c r="H6" s="12"/>
      <c r="I6" s="12"/>
      <c r="J6" s="12"/>
      <c r="K6" s="6"/>
      <c r="L6" s="13"/>
      <c r="M6" s="13"/>
      <c r="N6" s="13"/>
      <c r="O6" s="13"/>
      <c r="P6" s="13"/>
      <c r="Q6" s="13"/>
      <c r="R6" s="13"/>
      <c r="S6" s="13"/>
      <c r="T6" s="13"/>
      <c r="U6" s="13"/>
      <c r="V6" s="13"/>
      <c r="W6" s="13"/>
      <c r="X6" s="13"/>
      <c r="Y6" s="13"/>
      <c r="Z6" s="13"/>
      <c r="AA6" s="22"/>
      <c r="AB6" s="22"/>
      <c r="AC6" s="6"/>
      <c r="AD6" s="8"/>
      <c r="AE6" s="6"/>
      <c r="AF6" s="6"/>
      <c r="AG6" s="22"/>
      <c r="AH6" s="6"/>
      <c r="AI6" s="8"/>
      <c r="AJ6" s="6"/>
      <c r="AK6" s="6"/>
      <c r="AL6" s="6"/>
    </row>
    <row r="7" spans="2:41" ht="32.25" customHeight="1" x14ac:dyDescent="0.35">
      <c r="B7" s="54" t="s">
        <v>0</v>
      </c>
      <c r="C7" s="216" t="s">
        <v>21</v>
      </c>
      <c r="D7" s="216"/>
      <c r="E7" s="216"/>
      <c r="F7" s="216"/>
      <c r="G7" s="216" t="s">
        <v>22</v>
      </c>
      <c r="H7" s="216"/>
      <c r="I7" s="216"/>
      <c r="J7" s="216" t="s">
        <v>5</v>
      </c>
      <c r="K7" s="216"/>
      <c r="L7" s="232" t="s">
        <v>7</v>
      </c>
      <c r="M7" s="232"/>
      <c r="N7" s="232"/>
      <c r="O7" s="232"/>
      <c r="P7" s="232"/>
      <c r="Q7" s="232"/>
      <c r="R7" s="232"/>
      <c r="S7" s="232"/>
      <c r="T7" s="232"/>
      <c r="U7" s="232"/>
      <c r="V7" s="232"/>
      <c r="W7" s="232"/>
      <c r="X7" s="35"/>
      <c r="Y7" s="35"/>
      <c r="Z7" s="35"/>
      <c r="AA7" s="33"/>
      <c r="AB7" s="33"/>
      <c r="AC7" s="6"/>
      <c r="AD7" s="8"/>
      <c r="AE7" s="6"/>
      <c r="AF7" s="6"/>
      <c r="AG7" s="33"/>
      <c r="AH7" s="6"/>
      <c r="AI7" s="8"/>
      <c r="AJ7" s="6"/>
      <c r="AK7" s="6"/>
      <c r="AL7" s="6"/>
    </row>
    <row r="8" spans="2:41" ht="69.75" customHeight="1" x14ac:dyDescent="0.25">
      <c r="B8" s="62" t="s">
        <v>23</v>
      </c>
      <c r="C8" s="63"/>
      <c r="D8" s="63" t="s">
        <v>4</v>
      </c>
      <c r="E8" s="63" t="s">
        <v>24</v>
      </c>
      <c r="F8" s="63" t="s">
        <v>25</v>
      </c>
      <c r="G8" s="63" t="s">
        <v>1</v>
      </c>
      <c r="H8" s="63" t="s">
        <v>3</v>
      </c>
      <c r="I8" s="63" t="s">
        <v>2</v>
      </c>
      <c r="J8" s="62" t="s">
        <v>6</v>
      </c>
      <c r="K8" s="62" t="s">
        <v>26</v>
      </c>
      <c r="L8" s="64" t="s">
        <v>8</v>
      </c>
      <c r="M8" s="64" t="s">
        <v>9</v>
      </c>
      <c r="N8" s="64" t="s">
        <v>10</v>
      </c>
      <c r="O8" s="64" t="s">
        <v>11</v>
      </c>
      <c r="P8" s="64" t="s">
        <v>12</v>
      </c>
      <c r="Q8" s="64" t="s">
        <v>13</v>
      </c>
      <c r="R8" s="64" t="s">
        <v>14</v>
      </c>
      <c r="S8" s="64" t="s">
        <v>15</v>
      </c>
      <c r="T8" s="64" t="s">
        <v>16</v>
      </c>
      <c r="U8" s="64" t="s">
        <v>17</v>
      </c>
      <c r="V8" s="64" t="s">
        <v>18</v>
      </c>
      <c r="W8" s="64" t="s">
        <v>19</v>
      </c>
      <c r="X8" s="81" t="s">
        <v>545</v>
      </c>
      <c r="Y8" s="81" t="s">
        <v>546</v>
      </c>
      <c r="Z8" s="81" t="s">
        <v>547</v>
      </c>
      <c r="AA8" s="81" t="s">
        <v>548</v>
      </c>
      <c r="AB8" s="81" t="s">
        <v>549</v>
      </c>
      <c r="AC8" s="81" t="s">
        <v>545</v>
      </c>
      <c r="AD8" s="81" t="s">
        <v>550</v>
      </c>
      <c r="AE8" s="81" t="s">
        <v>551</v>
      </c>
      <c r="AF8" s="81" t="s">
        <v>552</v>
      </c>
      <c r="AG8" s="81" t="s">
        <v>553</v>
      </c>
      <c r="AH8" s="81" t="s">
        <v>545</v>
      </c>
      <c r="AI8" s="81" t="s">
        <v>526</v>
      </c>
      <c r="AJ8" s="81" t="s">
        <v>527</v>
      </c>
      <c r="AK8" s="81" t="s">
        <v>528</v>
      </c>
      <c r="AL8" s="65" t="s">
        <v>545</v>
      </c>
      <c r="AM8" s="65" t="s">
        <v>1354</v>
      </c>
      <c r="AN8" s="65" t="s">
        <v>1355</v>
      </c>
      <c r="AO8" s="65" t="s">
        <v>528</v>
      </c>
    </row>
    <row r="9" spans="2:41" ht="161.25" hidden="1" customHeight="1" x14ac:dyDescent="0.25">
      <c r="B9" s="52" t="s">
        <v>27</v>
      </c>
      <c r="C9" s="54" t="s">
        <v>28</v>
      </c>
      <c r="D9" s="16" t="s">
        <v>29</v>
      </c>
      <c r="E9" s="17" t="s">
        <v>30</v>
      </c>
      <c r="F9" s="39" t="s">
        <v>31</v>
      </c>
      <c r="G9" s="39" t="s">
        <v>32</v>
      </c>
      <c r="H9" s="39" t="s">
        <v>33</v>
      </c>
      <c r="I9" s="39" t="s">
        <v>34</v>
      </c>
      <c r="J9" s="18">
        <v>44287</v>
      </c>
      <c r="K9" s="18">
        <v>44561</v>
      </c>
      <c r="L9" s="39"/>
      <c r="M9" s="39"/>
      <c r="N9" s="39"/>
      <c r="O9" s="39" t="s">
        <v>20</v>
      </c>
      <c r="P9" s="39"/>
      <c r="Q9" s="39"/>
      <c r="R9" s="39"/>
      <c r="S9" s="39" t="s">
        <v>20</v>
      </c>
      <c r="T9" s="53"/>
      <c r="U9" s="53"/>
      <c r="V9" s="53"/>
      <c r="W9" s="39" t="s">
        <v>20</v>
      </c>
      <c r="X9" s="82" t="s">
        <v>554</v>
      </c>
      <c r="Y9" s="83" t="s">
        <v>555</v>
      </c>
      <c r="Z9" s="84" t="s">
        <v>556</v>
      </c>
      <c r="AA9" s="59" t="s">
        <v>519</v>
      </c>
      <c r="AB9" s="85"/>
      <c r="AC9" s="86" t="s">
        <v>554</v>
      </c>
      <c r="AD9" s="87" t="s">
        <v>557</v>
      </c>
      <c r="AE9" s="84" t="s">
        <v>558</v>
      </c>
      <c r="AF9" s="59" t="s">
        <v>519</v>
      </c>
      <c r="AG9" s="85"/>
      <c r="AH9" s="86" t="s">
        <v>554</v>
      </c>
      <c r="AI9" s="87" t="s">
        <v>557</v>
      </c>
      <c r="AJ9" s="84" t="s">
        <v>559</v>
      </c>
      <c r="AK9" s="67" t="s">
        <v>533</v>
      </c>
    </row>
    <row r="10" spans="2:41" ht="91" hidden="1" customHeight="1" x14ac:dyDescent="0.35">
      <c r="B10" s="216" t="s">
        <v>35</v>
      </c>
      <c r="C10" s="54" t="s">
        <v>36</v>
      </c>
      <c r="D10" s="17" t="s">
        <v>560</v>
      </c>
      <c r="E10" s="17" t="s">
        <v>37</v>
      </c>
      <c r="F10" s="39" t="s">
        <v>561</v>
      </c>
      <c r="G10" s="39" t="s">
        <v>32</v>
      </c>
      <c r="H10" s="18"/>
      <c r="I10" s="39" t="s">
        <v>34</v>
      </c>
      <c r="J10" s="18">
        <v>44197</v>
      </c>
      <c r="K10" s="18">
        <v>44227</v>
      </c>
      <c r="L10" s="39" t="s">
        <v>20</v>
      </c>
      <c r="M10" s="39"/>
      <c r="N10" s="39"/>
      <c r="O10" s="39"/>
      <c r="P10" s="39"/>
      <c r="Q10" s="39"/>
      <c r="R10" s="39"/>
      <c r="S10" s="39"/>
      <c r="T10" s="39"/>
      <c r="U10" s="39"/>
      <c r="V10" s="39"/>
      <c r="W10" s="39"/>
      <c r="X10" s="82" t="s">
        <v>554</v>
      </c>
      <c r="Y10" s="88" t="s">
        <v>562</v>
      </c>
      <c r="Z10" s="84" t="s">
        <v>563</v>
      </c>
      <c r="AA10" s="67" t="s">
        <v>533</v>
      </c>
      <c r="AB10" s="85"/>
      <c r="AC10" s="86" t="s">
        <v>554</v>
      </c>
      <c r="AD10" s="87" t="s">
        <v>564</v>
      </c>
      <c r="AE10" s="89"/>
      <c r="AF10" s="90" t="s">
        <v>533</v>
      </c>
      <c r="AG10" s="85"/>
      <c r="AH10" s="86"/>
      <c r="AI10" s="87" t="s">
        <v>565</v>
      </c>
      <c r="AJ10" s="89"/>
      <c r="AK10" s="90" t="s">
        <v>533</v>
      </c>
      <c r="AL10" s="6"/>
    </row>
    <row r="11" spans="2:41" ht="130.5" hidden="1" customHeight="1" x14ac:dyDescent="0.35">
      <c r="B11" s="216"/>
      <c r="C11" s="54" t="s">
        <v>38</v>
      </c>
      <c r="D11" s="17" t="s">
        <v>566</v>
      </c>
      <c r="E11" s="17" t="s">
        <v>567</v>
      </c>
      <c r="F11" s="39" t="s">
        <v>468</v>
      </c>
      <c r="G11" s="39" t="s">
        <v>568</v>
      </c>
      <c r="H11" s="18" t="s">
        <v>569</v>
      </c>
      <c r="I11" s="39" t="s">
        <v>34</v>
      </c>
      <c r="J11" s="18">
        <v>44378</v>
      </c>
      <c r="K11" s="18">
        <v>44439</v>
      </c>
      <c r="L11" s="19"/>
      <c r="M11" s="19"/>
      <c r="N11" s="19"/>
      <c r="O11" s="19"/>
      <c r="P11" s="19"/>
      <c r="Q11" s="19"/>
      <c r="R11" s="39" t="s">
        <v>20</v>
      </c>
      <c r="S11" s="39" t="s">
        <v>20</v>
      </c>
      <c r="T11" s="19"/>
      <c r="U11" s="19"/>
      <c r="V11" s="19"/>
      <c r="W11" s="19"/>
      <c r="X11" s="82" t="s">
        <v>554</v>
      </c>
      <c r="Y11" s="84" t="s">
        <v>570</v>
      </c>
      <c r="Z11" s="84" t="s">
        <v>571</v>
      </c>
      <c r="AA11" s="61" t="s">
        <v>524</v>
      </c>
      <c r="AB11" s="85" t="s">
        <v>572</v>
      </c>
      <c r="AC11" s="86" t="s">
        <v>554</v>
      </c>
      <c r="AD11" s="84" t="s">
        <v>573</v>
      </c>
      <c r="AE11" s="84" t="s">
        <v>574</v>
      </c>
      <c r="AF11" s="90" t="s">
        <v>533</v>
      </c>
      <c r="AG11" s="85"/>
      <c r="AH11" s="86"/>
      <c r="AI11" s="87" t="s">
        <v>565</v>
      </c>
      <c r="AJ11" s="89"/>
      <c r="AK11" s="90" t="s">
        <v>533</v>
      </c>
      <c r="AL11" s="6"/>
    </row>
    <row r="12" spans="2:41" ht="95.25" hidden="1" customHeight="1" x14ac:dyDescent="0.35">
      <c r="B12" s="216"/>
      <c r="C12" s="54" t="s">
        <v>39</v>
      </c>
      <c r="D12" s="17" t="s">
        <v>575</v>
      </c>
      <c r="E12" s="17" t="s">
        <v>576</v>
      </c>
      <c r="F12" s="39" t="s">
        <v>577</v>
      </c>
      <c r="G12" s="39" t="s">
        <v>32</v>
      </c>
      <c r="H12" s="18" t="s">
        <v>569</v>
      </c>
      <c r="I12" s="39" t="s">
        <v>34</v>
      </c>
      <c r="J12" s="18">
        <v>44531</v>
      </c>
      <c r="K12" s="18">
        <v>44561</v>
      </c>
      <c r="L12" s="39"/>
      <c r="M12" s="39"/>
      <c r="N12" s="39"/>
      <c r="O12" s="39"/>
      <c r="P12" s="39"/>
      <c r="Q12" s="39"/>
      <c r="R12" s="39"/>
      <c r="S12" s="39"/>
      <c r="T12" s="39"/>
      <c r="U12" s="39"/>
      <c r="V12" s="39"/>
      <c r="W12" s="39" t="s">
        <v>20</v>
      </c>
      <c r="X12" s="82" t="s">
        <v>554</v>
      </c>
      <c r="Y12" s="84" t="s">
        <v>578</v>
      </c>
      <c r="Z12" s="84" t="s">
        <v>571</v>
      </c>
      <c r="AA12" s="61" t="s">
        <v>524</v>
      </c>
      <c r="AB12" s="85"/>
      <c r="AC12" s="86" t="s">
        <v>554</v>
      </c>
      <c r="AD12" s="84" t="s">
        <v>579</v>
      </c>
      <c r="AE12" s="91"/>
      <c r="AF12" s="92" t="s">
        <v>524</v>
      </c>
      <c r="AG12" s="85"/>
      <c r="AH12" s="86" t="s">
        <v>554</v>
      </c>
      <c r="AI12" s="84" t="s">
        <v>580</v>
      </c>
      <c r="AJ12" s="91" t="s">
        <v>581</v>
      </c>
      <c r="AK12" s="67" t="s">
        <v>533</v>
      </c>
      <c r="AL12" s="6"/>
    </row>
    <row r="13" spans="2:41" ht="135" hidden="1" x14ac:dyDescent="0.35">
      <c r="B13" s="54" t="s">
        <v>40</v>
      </c>
      <c r="C13" s="54" t="s">
        <v>41</v>
      </c>
      <c r="D13" s="17" t="s">
        <v>582</v>
      </c>
      <c r="E13" s="17" t="s">
        <v>42</v>
      </c>
      <c r="F13" s="39" t="s">
        <v>43</v>
      </c>
      <c r="G13" s="39" t="s">
        <v>32</v>
      </c>
      <c r="H13" s="39"/>
      <c r="I13" s="39" t="s">
        <v>34</v>
      </c>
      <c r="J13" s="18">
        <v>44197</v>
      </c>
      <c r="K13" s="18">
        <v>44204</v>
      </c>
      <c r="L13" s="39" t="s">
        <v>20</v>
      </c>
      <c r="M13" s="39"/>
      <c r="N13" s="39"/>
      <c r="O13" s="39"/>
      <c r="P13" s="39"/>
      <c r="Q13" s="39"/>
      <c r="R13" s="39"/>
      <c r="S13" s="39"/>
      <c r="T13" s="39"/>
      <c r="U13" s="39"/>
      <c r="V13" s="39"/>
      <c r="W13" s="39"/>
      <c r="X13" s="82" t="s">
        <v>554</v>
      </c>
      <c r="Y13" s="88" t="s">
        <v>583</v>
      </c>
      <c r="Z13" s="84" t="s">
        <v>584</v>
      </c>
      <c r="AA13" s="67" t="s">
        <v>533</v>
      </c>
      <c r="AB13" s="39"/>
      <c r="AC13" s="86" t="s">
        <v>554</v>
      </c>
      <c r="AD13" s="87" t="s">
        <v>564</v>
      </c>
      <c r="AE13" s="89"/>
      <c r="AF13" s="90" t="s">
        <v>533</v>
      </c>
      <c r="AG13" s="39"/>
      <c r="AH13" s="86"/>
      <c r="AI13" s="87" t="s">
        <v>565</v>
      </c>
      <c r="AJ13" s="89"/>
      <c r="AK13" s="90" t="s">
        <v>533</v>
      </c>
      <c r="AL13" s="6"/>
    </row>
    <row r="14" spans="2:41" ht="127" hidden="1" customHeight="1" x14ac:dyDescent="0.35">
      <c r="B14" s="216" t="s">
        <v>44</v>
      </c>
      <c r="C14" s="54" t="s">
        <v>45</v>
      </c>
      <c r="D14" s="17" t="s">
        <v>585</v>
      </c>
      <c r="E14" s="17" t="s">
        <v>586</v>
      </c>
      <c r="F14" s="39" t="s">
        <v>587</v>
      </c>
      <c r="G14" s="39" t="s">
        <v>32</v>
      </c>
      <c r="H14" s="39" t="s">
        <v>33</v>
      </c>
      <c r="I14" s="39" t="s">
        <v>34</v>
      </c>
      <c r="J14" s="20" t="s">
        <v>588</v>
      </c>
      <c r="K14" s="21" t="s">
        <v>589</v>
      </c>
      <c r="L14" s="39"/>
      <c r="M14" s="39"/>
      <c r="N14" s="39"/>
      <c r="O14" s="39" t="s">
        <v>20</v>
      </c>
      <c r="P14" s="39"/>
      <c r="Q14" s="39"/>
      <c r="R14" s="39"/>
      <c r="S14" s="39" t="s">
        <v>20</v>
      </c>
      <c r="T14" s="39"/>
      <c r="U14" s="39"/>
      <c r="V14" s="39"/>
      <c r="W14" s="39" t="s">
        <v>20</v>
      </c>
      <c r="X14" s="82" t="s">
        <v>554</v>
      </c>
      <c r="Y14" s="68" t="s">
        <v>590</v>
      </c>
      <c r="Z14" s="68" t="s">
        <v>591</v>
      </c>
      <c r="AA14" s="59" t="s">
        <v>592</v>
      </c>
      <c r="AB14" s="39"/>
      <c r="AC14" s="86" t="s">
        <v>554</v>
      </c>
      <c r="AD14" s="84" t="s">
        <v>593</v>
      </c>
      <c r="AE14" s="84" t="s">
        <v>591</v>
      </c>
      <c r="AF14" s="93" t="s">
        <v>592</v>
      </c>
      <c r="AG14" s="39"/>
      <c r="AH14" s="86" t="s">
        <v>554</v>
      </c>
      <c r="AI14" s="84" t="s">
        <v>594</v>
      </c>
      <c r="AJ14" s="84" t="s">
        <v>595</v>
      </c>
      <c r="AK14" s="67" t="s">
        <v>533</v>
      </c>
      <c r="AL14" s="6"/>
    </row>
    <row r="15" spans="2:41" ht="152.25" hidden="1" customHeight="1" x14ac:dyDescent="0.35">
      <c r="B15" s="216"/>
      <c r="C15" s="54" t="s">
        <v>46</v>
      </c>
      <c r="D15" s="17" t="s">
        <v>47</v>
      </c>
      <c r="E15" s="17" t="s">
        <v>596</v>
      </c>
      <c r="F15" s="39" t="s">
        <v>48</v>
      </c>
      <c r="G15" s="39" t="s">
        <v>32</v>
      </c>
      <c r="H15" s="18" t="s">
        <v>33</v>
      </c>
      <c r="I15" s="39" t="s">
        <v>34</v>
      </c>
      <c r="J15" s="20" t="s">
        <v>597</v>
      </c>
      <c r="K15" s="21" t="s">
        <v>598</v>
      </c>
      <c r="L15" s="39"/>
      <c r="M15" s="39"/>
      <c r="N15" s="39"/>
      <c r="O15" s="39" t="s">
        <v>20</v>
      </c>
      <c r="P15" s="39"/>
      <c r="Q15" s="39"/>
      <c r="R15" s="39"/>
      <c r="S15" s="39" t="s">
        <v>20</v>
      </c>
      <c r="T15" s="39"/>
      <c r="U15" s="39"/>
      <c r="V15" s="39"/>
      <c r="W15" s="39" t="s">
        <v>20</v>
      </c>
      <c r="X15" s="82" t="s">
        <v>554</v>
      </c>
      <c r="Y15" s="68" t="s">
        <v>599</v>
      </c>
      <c r="Z15" s="68" t="s">
        <v>600</v>
      </c>
      <c r="AA15" s="59" t="s">
        <v>592</v>
      </c>
      <c r="AB15" s="39"/>
      <c r="AC15" s="86" t="s">
        <v>554</v>
      </c>
      <c r="AD15" s="84" t="s">
        <v>599</v>
      </c>
      <c r="AE15" s="84" t="s">
        <v>600</v>
      </c>
      <c r="AF15" s="93" t="s">
        <v>592</v>
      </c>
      <c r="AG15" s="39"/>
      <c r="AH15" s="86" t="s">
        <v>554</v>
      </c>
      <c r="AI15" s="84" t="s">
        <v>601</v>
      </c>
      <c r="AJ15" s="84" t="s">
        <v>602</v>
      </c>
      <c r="AK15" s="67" t="s">
        <v>533</v>
      </c>
      <c r="AL15" s="6"/>
    </row>
    <row r="16" spans="2:41" ht="152.25" hidden="1" customHeight="1" x14ac:dyDescent="0.35">
      <c r="B16" s="216"/>
      <c r="C16" s="54" t="s">
        <v>49</v>
      </c>
      <c r="D16" s="17" t="s">
        <v>603</v>
      </c>
      <c r="E16" s="17" t="s">
        <v>604</v>
      </c>
      <c r="F16" s="39" t="s">
        <v>605</v>
      </c>
      <c r="G16" s="39" t="s">
        <v>32</v>
      </c>
      <c r="H16" s="18"/>
      <c r="I16" s="39" t="s">
        <v>34</v>
      </c>
      <c r="J16" s="20" t="s">
        <v>606</v>
      </c>
      <c r="K16" s="21" t="s">
        <v>607</v>
      </c>
      <c r="L16" s="39"/>
      <c r="M16" s="39" t="s">
        <v>20</v>
      </c>
      <c r="N16" s="39"/>
      <c r="O16" s="39"/>
      <c r="P16" s="39"/>
      <c r="Q16" s="39" t="s">
        <v>20</v>
      </c>
      <c r="R16" s="39"/>
      <c r="S16" s="39"/>
      <c r="T16" s="39"/>
      <c r="U16" s="39" t="s">
        <v>20</v>
      </c>
      <c r="V16" s="39"/>
      <c r="W16" s="39"/>
      <c r="X16" s="82" t="s">
        <v>554</v>
      </c>
      <c r="Y16" s="68" t="s">
        <v>608</v>
      </c>
      <c r="Z16" s="68" t="s">
        <v>609</v>
      </c>
      <c r="AA16" s="59" t="s">
        <v>592</v>
      </c>
      <c r="AB16" s="39"/>
      <c r="AC16" s="86" t="s">
        <v>554</v>
      </c>
      <c r="AD16" s="68" t="s">
        <v>608</v>
      </c>
      <c r="AE16" s="68" t="s">
        <v>610</v>
      </c>
      <c r="AF16" s="93" t="s">
        <v>592</v>
      </c>
      <c r="AG16" s="39"/>
      <c r="AH16" s="86" t="s">
        <v>554</v>
      </c>
      <c r="AI16" s="68" t="s">
        <v>611</v>
      </c>
      <c r="AJ16" s="68" t="s">
        <v>612</v>
      </c>
      <c r="AK16" s="67" t="s">
        <v>533</v>
      </c>
      <c r="AL16" s="6"/>
    </row>
    <row r="17" spans="2:38" ht="119.25" hidden="1" customHeight="1" x14ac:dyDescent="0.35">
      <c r="B17" s="54" t="s">
        <v>50</v>
      </c>
      <c r="C17" s="54" t="s">
        <v>51</v>
      </c>
      <c r="D17" s="17" t="s">
        <v>52</v>
      </c>
      <c r="E17" s="17" t="s">
        <v>53</v>
      </c>
      <c r="F17" s="39" t="s">
        <v>54</v>
      </c>
      <c r="G17" s="39" t="s">
        <v>55</v>
      </c>
      <c r="H17" s="39"/>
      <c r="I17" s="39" t="s">
        <v>56</v>
      </c>
      <c r="J17" s="20" t="s">
        <v>57</v>
      </c>
      <c r="K17" s="20" t="s">
        <v>58</v>
      </c>
      <c r="L17" s="39"/>
      <c r="M17" s="39"/>
      <c r="N17" s="39"/>
      <c r="O17" s="39" t="s">
        <v>20</v>
      </c>
      <c r="P17" s="39"/>
      <c r="Q17" s="39"/>
      <c r="R17" s="39"/>
      <c r="S17" s="39" t="s">
        <v>20</v>
      </c>
      <c r="T17" s="39"/>
      <c r="U17" s="39"/>
      <c r="V17" s="39"/>
      <c r="W17" s="39" t="s">
        <v>20</v>
      </c>
      <c r="X17" s="82" t="s">
        <v>554</v>
      </c>
      <c r="Y17" s="88" t="s">
        <v>613</v>
      </c>
      <c r="Z17" s="84" t="s">
        <v>614</v>
      </c>
      <c r="AA17" s="59" t="s">
        <v>592</v>
      </c>
      <c r="AB17" s="39"/>
      <c r="AC17" s="86" t="s">
        <v>554</v>
      </c>
      <c r="AD17" s="88" t="s">
        <v>615</v>
      </c>
      <c r="AE17" s="84" t="s">
        <v>616</v>
      </c>
      <c r="AF17" s="93" t="s">
        <v>592</v>
      </c>
      <c r="AG17" s="39"/>
      <c r="AH17" s="86" t="s">
        <v>554</v>
      </c>
      <c r="AI17" s="88" t="s">
        <v>617</v>
      </c>
      <c r="AJ17" s="84" t="s">
        <v>618</v>
      </c>
      <c r="AK17" s="67" t="s">
        <v>533</v>
      </c>
      <c r="AL17" s="6"/>
    </row>
    <row r="18" spans="2:38" s="70" customFormat="1" ht="60" hidden="1" x14ac:dyDescent="0.35">
      <c r="B18" s="62" t="s">
        <v>59</v>
      </c>
      <c r="C18" s="63"/>
      <c r="D18" s="63" t="s">
        <v>4</v>
      </c>
      <c r="E18" s="63" t="s">
        <v>24</v>
      </c>
      <c r="F18" s="63" t="s">
        <v>25</v>
      </c>
      <c r="G18" s="63" t="s">
        <v>1</v>
      </c>
      <c r="H18" s="63" t="s">
        <v>3</v>
      </c>
      <c r="I18" s="63" t="s">
        <v>2</v>
      </c>
      <c r="J18" s="62" t="s">
        <v>6</v>
      </c>
      <c r="K18" s="62" t="s">
        <v>26</v>
      </c>
      <c r="L18" s="64" t="s">
        <v>8</v>
      </c>
      <c r="M18" s="64" t="s">
        <v>9</v>
      </c>
      <c r="N18" s="64" t="s">
        <v>10</v>
      </c>
      <c r="O18" s="64" t="s">
        <v>11</v>
      </c>
      <c r="P18" s="64" t="s">
        <v>12</v>
      </c>
      <c r="Q18" s="64" t="s">
        <v>13</v>
      </c>
      <c r="R18" s="64" t="s">
        <v>14</v>
      </c>
      <c r="S18" s="64" t="s">
        <v>15</v>
      </c>
      <c r="T18" s="64" t="s">
        <v>16</v>
      </c>
      <c r="U18" s="64" t="s">
        <v>17</v>
      </c>
      <c r="V18" s="64" t="s">
        <v>18</v>
      </c>
      <c r="W18" s="64" t="s">
        <v>19</v>
      </c>
      <c r="X18" s="81" t="s">
        <v>545</v>
      </c>
      <c r="Y18" s="81" t="s">
        <v>546</v>
      </c>
      <c r="Z18" s="81" t="s">
        <v>547</v>
      </c>
      <c r="AA18" s="81" t="s">
        <v>548</v>
      </c>
      <c r="AB18" s="94" t="s">
        <v>549</v>
      </c>
      <c r="AC18" s="65" t="s">
        <v>545</v>
      </c>
      <c r="AD18" s="65" t="s">
        <v>550</v>
      </c>
      <c r="AE18" s="65" t="s">
        <v>551</v>
      </c>
      <c r="AF18" s="81" t="s">
        <v>552</v>
      </c>
      <c r="AG18" s="65" t="s">
        <v>553</v>
      </c>
      <c r="AH18" s="65" t="s">
        <v>545</v>
      </c>
      <c r="AI18" s="65" t="s">
        <v>526</v>
      </c>
      <c r="AJ18" s="65" t="s">
        <v>527</v>
      </c>
      <c r="AK18" s="65" t="s">
        <v>528</v>
      </c>
      <c r="AL18" s="38"/>
    </row>
    <row r="19" spans="2:38" ht="144.75" hidden="1" customHeight="1" x14ac:dyDescent="0.25">
      <c r="B19" s="54" t="s">
        <v>60</v>
      </c>
      <c r="C19" s="54" t="s">
        <v>36</v>
      </c>
      <c r="D19" s="17" t="s">
        <v>61</v>
      </c>
      <c r="E19" s="24" t="s">
        <v>62</v>
      </c>
      <c r="F19" s="39" t="s">
        <v>63</v>
      </c>
      <c r="G19" s="18" t="s">
        <v>64</v>
      </c>
      <c r="H19" s="18"/>
      <c r="I19" s="18" t="s">
        <v>65</v>
      </c>
      <c r="J19" s="18">
        <v>44348</v>
      </c>
      <c r="K19" s="18">
        <v>44377</v>
      </c>
      <c r="L19" s="39"/>
      <c r="M19" s="39"/>
      <c r="N19" s="39"/>
      <c r="O19" s="39"/>
      <c r="P19" s="39"/>
      <c r="Q19" s="39" t="s">
        <v>20</v>
      </c>
      <c r="R19" s="39"/>
      <c r="S19" s="39"/>
      <c r="T19" s="39"/>
      <c r="U19" s="39"/>
      <c r="V19" s="39"/>
      <c r="W19" s="39"/>
      <c r="X19" s="3" t="s">
        <v>619</v>
      </c>
      <c r="Y19" s="95" t="s">
        <v>620</v>
      </c>
      <c r="Z19" s="95" t="s">
        <v>571</v>
      </c>
      <c r="AA19" s="61" t="s">
        <v>524</v>
      </c>
      <c r="AB19" s="39"/>
      <c r="AC19" s="3" t="s">
        <v>621</v>
      </c>
      <c r="AD19" s="17" t="s">
        <v>622</v>
      </c>
      <c r="AE19" s="17" t="s">
        <v>623</v>
      </c>
      <c r="AF19" s="90" t="s">
        <v>533</v>
      </c>
      <c r="AG19" s="39"/>
      <c r="AH19" s="3"/>
      <c r="AI19" s="87" t="s">
        <v>565</v>
      </c>
      <c r="AJ19" s="89"/>
      <c r="AK19" s="90" t="s">
        <v>533</v>
      </c>
      <c r="AL19" s="8"/>
    </row>
    <row r="20" spans="2:38" ht="293.25" hidden="1" customHeight="1" x14ac:dyDescent="0.35">
      <c r="B20" s="54" t="s">
        <v>66</v>
      </c>
      <c r="C20" s="54" t="s">
        <v>41</v>
      </c>
      <c r="D20" s="17" t="s">
        <v>248</v>
      </c>
      <c r="E20" s="25" t="s">
        <v>624</v>
      </c>
      <c r="F20" s="39" t="s">
        <v>625</v>
      </c>
      <c r="G20" s="18" t="s">
        <v>64</v>
      </c>
      <c r="H20" s="18" t="s">
        <v>67</v>
      </c>
      <c r="I20" s="39" t="s">
        <v>65</v>
      </c>
      <c r="J20" s="18">
        <v>44440</v>
      </c>
      <c r="K20" s="18">
        <v>44530</v>
      </c>
      <c r="L20" s="39"/>
      <c r="M20" s="39"/>
      <c r="N20" s="39"/>
      <c r="O20" s="39"/>
      <c r="P20" s="39"/>
      <c r="Q20" s="39"/>
      <c r="R20" s="39"/>
      <c r="S20" s="39"/>
      <c r="T20" s="39" t="s">
        <v>20</v>
      </c>
      <c r="U20" s="39"/>
      <c r="V20" s="39" t="s">
        <v>20</v>
      </c>
      <c r="W20" s="39"/>
      <c r="X20" s="3" t="s">
        <v>619</v>
      </c>
      <c r="Y20" s="95" t="s">
        <v>620</v>
      </c>
      <c r="Z20" s="95" t="s">
        <v>571</v>
      </c>
      <c r="AA20" s="61" t="s">
        <v>524</v>
      </c>
      <c r="AB20" s="39" t="s">
        <v>626</v>
      </c>
      <c r="AC20" s="3" t="s">
        <v>621</v>
      </c>
      <c r="AD20" s="17" t="s">
        <v>627</v>
      </c>
      <c r="AE20" s="96" t="s">
        <v>628</v>
      </c>
      <c r="AF20" s="93" t="s">
        <v>519</v>
      </c>
      <c r="AG20" s="39"/>
      <c r="AH20" s="3" t="s">
        <v>629</v>
      </c>
      <c r="AI20" s="17" t="s">
        <v>630</v>
      </c>
      <c r="AJ20" s="96" t="s">
        <v>631</v>
      </c>
      <c r="AK20" s="90" t="s">
        <v>533</v>
      </c>
      <c r="AL20" s="6"/>
    </row>
    <row r="21" spans="2:38" ht="143.5" hidden="1" customHeight="1" x14ac:dyDescent="0.35">
      <c r="B21" s="54" t="s">
        <v>68</v>
      </c>
      <c r="C21" s="54" t="s">
        <v>45</v>
      </c>
      <c r="D21" s="17" t="s">
        <v>632</v>
      </c>
      <c r="E21" s="17" t="s">
        <v>633</v>
      </c>
      <c r="F21" s="39" t="s">
        <v>633</v>
      </c>
      <c r="G21" s="18" t="s">
        <v>67</v>
      </c>
      <c r="H21" s="18" t="s">
        <v>64</v>
      </c>
      <c r="I21" s="39" t="s">
        <v>634</v>
      </c>
      <c r="J21" s="97">
        <v>44470</v>
      </c>
      <c r="K21" s="97">
        <v>44530</v>
      </c>
      <c r="L21" s="19"/>
      <c r="M21" s="19"/>
      <c r="N21" s="19"/>
      <c r="O21" s="19"/>
      <c r="P21" s="19"/>
      <c r="Q21" s="19"/>
      <c r="R21" s="19"/>
      <c r="S21" s="19"/>
      <c r="T21" s="19"/>
      <c r="U21" s="19" t="s">
        <v>20</v>
      </c>
      <c r="V21" s="19" t="s">
        <v>20</v>
      </c>
      <c r="W21" s="19"/>
      <c r="X21" s="3" t="s">
        <v>635</v>
      </c>
      <c r="Y21" s="95" t="s">
        <v>636</v>
      </c>
      <c r="Z21" s="95" t="s">
        <v>571</v>
      </c>
      <c r="AA21" s="61" t="s">
        <v>524</v>
      </c>
      <c r="AB21" s="39"/>
      <c r="AC21" s="3" t="s">
        <v>635</v>
      </c>
      <c r="AD21" s="95" t="s">
        <v>637</v>
      </c>
      <c r="AE21" s="98"/>
      <c r="AF21" s="61" t="s">
        <v>524</v>
      </c>
      <c r="AG21" s="39"/>
      <c r="AH21" s="3" t="s">
        <v>638</v>
      </c>
      <c r="AI21" s="95" t="s">
        <v>639</v>
      </c>
      <c r="AJ21" s="99" t="s">
        <v>640</v>
      </c>
      <c r="AK21" s="90" t="s">
        <v>533</v>
      </c>
      <c r="AL21" s="6"/>
    </row>
    <row r="22" spans="2:38" ht="60" hidden="1" x14ac:dyDescent="0.35">
      <c r="B22" s="62" t="s">
        <v>69</v>
      </c>
      <c r="C22" s="63"/>
      <c r="D22" s="63" t="s">
        <v>4</v>
      </c>
      <c r="E22" s="63" t="s">
        <v>24</v>
      </c>
      <c r="F22" s="63" t="s">
        <v>25</v>
      </c>
      <c r="G22" s="63" t="s">
        <v>1</v>
      </c>
      <c r="H22" s="63" t="s">
        <v>3</v>
      </c>
      <c r="I22" s="63" t="s">
        <v>2</v>
      </c>
      <c r="J22" s="62" t="s">
        <v>6</v>
      </c>
      <c r="K22" s="62" t="s">
        <v>26</v>
      </c>
      <c r="L22" s="64" t="s">
        <v>8</v>
      </c>
      <c r="M22" s="64" t="s">
        <v>9</v>
      </c>
      <c r="N22" s="64" t="s">
        <v>10</v>
      </c>
      <c r="O22" s="64" t="s">
        <v>11</v>
      </c>
      <c r="P22" s="64" t="s">
        <v>12</v>
      </c>
      <c r="Q22" s="64" t="s">
        <v>13</v>
      </c>
      <c r="R22" s="64" t="s">
        <v>14</v>
      </c>
      <c r="S22" s="64" t="s">
        <v>15</v>
      </c>
      <c r="T22" s="64" t="s">
        <v>16</v>
      </c>
      <c r="U22" s="64" t="s">
        <v>17</v>
      </c>
      <c r="V22" s="64" t="s">
        <v>18</v>
      </c>
      <c r="W22" s="64" t="s">
        <v>19</v>
      </c>
      <c r="X22" s="81" t="s">
        <v>545</v>
      </c>
      <c r="Y22" s="81" t="s">
        <v>546</v>
      </c>
      <c r="Z22" s="81" t="s">
        <v>547</v>
      </c>
      <c r="AA22" s="81" t="s">
        <v>548</v>
      </c>
      <c r="AB22" s="94" t="s">
        <v>549</v>
      </c>
      <c r="AC22" s="65" t="s">
        <v>545</v>
      </c>
      <c r="AD22" s="65" t="s">
        <v>550</v>
      </c>
      <c r="AE22" s="65" t="s">
        <v>551</v>
      </c>
      <c r="AF22" s="81" t="s">
        <v>552</v>
      </c>
      <c r="AG22" s="65" t="s">
        <v>553</v>
      </c>
      <c r="AH22" s="65" t="s">
        <v>545</v>
      </c>
      <c r="AI22" s="65" t="s">
        <v>526</v>
      </c>
      <c r="AJ22" s="65" t="s">
        <v>527</v>
      </c>
      <c r="AK22" s="65" t="s">
        <v>528</v>
      </c>
      <c r="AL22" s="15"/>
    </row>
    <row r="23" spans="2:38" ht="227.25" hidden="1" customHeight="1" x14ac:dyDescent="0.25">
      <c r="B23" s="233" t="s">
        <v>641</v>
      </c>
      <c r="C23" s="54" t="s">
        <v>28</v>
      </c>
      <c r="D23" s="100" t="s">
        <v>642</v>
      </c>
      <c r="E23" s="100" t="s">
        <v>643</v>
      </c>
      <c r="F23" s="3" t="s">
        <v>643</v>
      </c>
      <c r="G23" s="3" t="s">
        <v>70</v>
      </c>
      <c r="H23" s="101"/>
      <c r="I23" s="3" t="s">
        <v>71</v>
      </c>
      <c r="J23" s="97">
        <v>44200</v>
      </c>
      <c r="K23" s="97">
        <v>44561</v>
      </c>
      <c r="L23" s="39" t="s">
        <v>20</v>
      </c>
      <c r="M23" s="39" t="s">
        <v>20</v>
      </c>
      <c r="N23" s="39" t="s">
        <v>20</v>
      </c>
      <c r="O23" s="39" t="s">
        <v>20</v>
      </c>
      <c r="P23" s="39" t="s">
        <v>20</v>
      </c>
      <c r="Q23" s="39" t="s">
        <v>20</v>
      </c>
      <c r="R23" s="39" t="s">
        <v>20</v>
      </c>
      <c r="S23" s="39" t="s">
        <v>20</v>
      </c>
      <c r="T23" s="39" t="s">
        <v>20</v>
      </c>
      <c r="U23" s="39" t="s">
        <v>20</v>
      </c>
      <c r="V23" s="39" t="s">
        <v>20</v>
      </c>
      <c r="W23" s="39" t="s">
        <v>20</v>
      </c>
      <c r="X23" s="4" t="s">
        <v>638</v>
      </c>
      <c r="Y23" s="95" t="s">
        <v>644</v>
      </c>
      <c r="Z23" s="95" t="s">
        <v>645</v>
      </c>
      <c r="AA23" s="102" t="s">
        <v>646</v>
      </c>
      <c r="AB23" s="39"/>
      <c r="AC23" s="3" t="s">
        <v>638</v>
      </c>
      <c r="AD23" s="95" t="s">
        <v>647</v>
      </c>
      <c r="AE23" s="95" t="s">
        <v>648</v>
      </c>
      <c r="AF23" s="102" t="s">
        <v>646</v>
      </c>
      <c r="AG23" s="39"/>
      <c r="AH23" s="103" t="s">
        <v>638</v>
      </c>
      <c r="AI23" s="99" t="s">
        <v>649</v>
      </c>
      <c r="AJ23" s="99" t="s">
        <v>650</v>
      </c>
      <c r="AK23" s="90" t="s">
        <v>533</v>
      </c>
      <c r="AL23" s="8"/>
    </row>
    <row r="24" spans="2:38" ht="293.25" hidden="1" customHeight="1" x14ac:dyDescent="0.35">
      <c r="B24" s="234"/>
      <c r="C24" s="54" t="s">
        <v>72</v>
      </c>
      <c r="D24" s="26" t="s">
        <v>651</v>
      </c>
      <c r="E24" s="17" t="s">
        <v>652</v>
      </c>
      <c r="F24" s="39" t="s">
        <v>653</v>
      </c>
      <c r="G24" s="97" t="s">
        <v>70</v>
      </c>
      <c r="H24" s="18"/>
      <c r="I24" s="39" t="s">
        <v>71</v>
      </c>
      <c r="J24" s="97">
        <v>44501</v>
      </c>
      <c r="K24" s="97">
        <v>44530</v>
      </c>
      <c r="L24" s="39"/>
      <c r="M24" s="39"/>
      <c r="N24" s="39"/>
      <c r="O24" s="39"/>
      <c r="P24" s="39"/>
      <c r="Q24" s="39"/>
      <c r="R24" s="39"/>
      <c r="S24" s="39"/>
      <c r="T24" s="39"/>
      <c r="U24" s="39"/>
      <c r="V24" s="39" t="s">
        <v>20</v>
      </c>
      <c r="W24" s="39"/>
      <c r="X24" s="4" t="s">
        <v>638</v>
      </c>
      <c r="Y24" s="95" t="s">
        <v>654</v>
      </c>
      <c r="Z24" s="95" t="s">
        <v>571</v>
      </c>
      <c r="AA24" s="61" t="s">
        <v>524</v>
      </c>
      <c r="AB24" s="39"/>
      <c r="AC24" s="3" t="s">
        <v>638</v>
      </c>
      <c r="AD24" s="95" t="s">
        <v>655</v>
      </c>
      <c r="AE24" s="98"/>
      <c r="AF24" s="61" t="s">
        <v>524</v>
      </c>
      <c r="AG24" s="39"/>
      <c r="AH24" s="103" t="s">
        <v>638</v>
      </c>
      <c r="AI24" s="95" t="s">
        <v>656</v>
      </c>
      <c r="AJ24" s="99" t="s">
        <v>657</v>
      </c>
      <c r="AK24" s="90" t="s">
        <v>533</v>
      </c>
      <c r="AL24" s="6"/>
    </row>
    <row r="25" spans="2:38" ht="107.5" hidden="1" customHeight="1" x14ac:dyDescent="0.35">
      <c r="B25" s="234"/>
      <c r="C25" s="54" t="s">
        <v>73</v>
      </c>
      <c r="D25" s="17" t="s">
        <v>658</v>
      </c>
      <c r="E25" s="17" t="s">
        <v>659</v>
      </c>
      <c r="F25" s="39" t="s">
        <v>659</v>
      </c>
      <c r="G25" s="39" t="s">
        <v>74</v>
      </c>
      <c r="H25" s="18" t="s">
        <v>660</v>
      </c>
      <c r="I25" s="39" t="s">
        <v>34</v>
      </c>
      <c r="J25" s="18">
        <v>44217</v>
      </c>
      <c r="K25" s="18">
        <v>44255</v>
      </c>
      <c r="L25" s="39" t="s">
        <v>20</v>
      </c>
      <c r="M25" s="39" t="s">
        <v>20</v>
      </c>
      <c r="N25" s="39"/>
      <c r="O25" s="39"/>
      <c r="P25" s="39"/>
      <c r="Q25" s="39"/>
      <c r="R25" s="39"/>
      <c r="S25" s="39"/>
      <c r="T25" s="39"/>
      <c r="U25" s="39"/>
      <c r="V25" s="39"/>
      <c r="W25" s="39"/>
      <c r="X25" s="4" t="s">
        <v>661</v>
      </c>
      <c r="Y25" s="26" t="s">
        <v>662</v>
      </c>
      <c r="Z25" s="26" t="s">
        <v>663</v>
      </c>
      <c r="AA25" s="67" t="s">
        <v>533</v>
      </c>
      <c r="AB25" s="39"/>
      <c r="AC25" s="3" t="s">
        <v>661</v>
      </c>
      <c r="AD25" s="87" t="s">
        <v>564</v>
      </c>
      <c r="AE25" s="104"/>
      <c r="AF25" s="90" t="s">
        <v>533</v>
      </c>
      <c r="AG25" s="39"/>
      <c r="AH25" s="3"/>
      <c r="AI25" s="87" t="s">
        <v>565</v>
      </c>
      <c r="AJ25" s="89"/>
      <c r="AK25" s="90" t="s">
        <v>533</v>
      </c>
      <c r="AL25" s="6"/>
    </row>
    <row r="26" spans="2:38" ht="138" hidden="1" customHeight="1" x14ac:dyDescent="0.35">
      <c r="B26" s="234"/>
      <c r="C26" s="54" t="s">
        <v>75</v>
      </c>
      <c r="D26" s="17" t="s">
        <v>664</v>
      </c>
      <c r="E26" s="17" t="s">
        <v>665</v>
      </c>
      <c r="F26" s="39" t="s">
        <v>665</v>
      </c>
      <c r="G26" s="39" t="s">
        <v>74</v>
      </c>
      <c r="H26" s="18" t="s">
        <v>660</v>
      </c>
      <c r="I26" s="39" t="s">
        <v>34</v>
      </c>
      <c r="J26" s="18">
        <v>44440</v>
      </c>
      <c r="K26" s="18">
        <v>44469</v>
      </c>
      <c r="L26" s="19"/>
      <c r="M26" s="19"/>
      <c r="N26" s="19"/>
      <c r="O26" s="19"/>
      <c r="P26" s="19"/>
      <c r="Q26" s="19"/>
      <c r="R26" s="19"/>
      <c r="S26" s="19"/>
      <c r="T26" s="19" t="s">
        <v>20</v>
      </c>
      <c r="U26" s="19"/>
      <c r="V26" s="19"/>
      <c r="W26" s="19"/>
      <c r="X26" s="4" t="s">
        <v>661</v>
      </c>
      <c r="Y26" s="95" t="s">
        <v>666</v>
      </c>
      <c r="Z26" s="95" t="s">
        <v>571</v>
      </c>
      <c r="AA26" s="61" t="s">
        <v>524</v>
      </c>
      <c r="AB26" s="39"/>
      <c r="AC26" s="3" t="s">
        <v>661</v>
      </c>
      <c r="AD26" s="87" t="s">
        <v>667</v>
      </c>
      <c r="AE26" s="98"/>
      <c r="AF26" s="61" t="s">
        <v>524</v>
      </c>
      <c r="AG26" s="39"/>
      <c r="AH26" s="3" t="s">
        <v>661</v>
      </c>
      <c r="AI26" s="105" t="s">
        <v>668</v>
      </c>
      <c r="AJ26" s="106" t="s">
        <v>669</v>
      </c>
      <c r="AK26" s="107" t="s">
        <v>533</v>
      </c>
      <c r="AL26" s="6"/>
    </row>
    <row r="27" spans="2:38" s="110" customFormat="1" ht="97.5" hidden="1" customHeight="1" x14ac:dyDescent="0.35">
      <c r="B27" s="234"/>
      <c r="C27" s="54" t="s">
        <v>76</v>
      </c>
      <c r="D27" s="17" t="s">
        <v>670</v>
      </c>
      <c r="E27" s="17" t="s">
        <v>671</v>
      </c>
      <c r="F27" s="39" t="s">
        <v>672</v>
      </c>
      <c r="G27" s="39" t="s">
        <v>74</v>
      </c>
      <c r="H27" s="18" t="s">
        <v>660</v>
      </c>
      <c r="I27" s="39" t="s">
        <v>34</v>
      </c>
      <c r="J27" s="18">
        <v>44287</v>
      </c>
      <c r="K27" s="18">
        <v>44316</v>
      </c>
      <c r="L27" s="27"/>
      <c r="M27" s="27"/>
      <c r="N27" s="27"/>
      <c r="O27" s="27" t="s">
        <v>20</v>
      </c>
      <c r="P27" s="27"/>
      <c r="Q27" s="27"/>
      <c r="R27" s="27"/>
      <c r="S27" s="27"/>
      <c r="T27" s="27"/>
      <c r="U27" s="27"/>
      <c r="V27" s="27"/>
      <c r="W27" s="27"/>
      <c r="X27" s="3" t="s">
        <v>661</v>
      </c>
      <c r="Y27" s="108" t="s">
        <v>673</v>
      </c>
      <c r="Z27" s="109" t="s">
        <v>674</v>
      </c>
      <c r="AA27" s="67" t="s">
        <v>533</v>
      </c>
      <c r="AB27" s="50"/>
      <c r="AC27" s="3" t="s">
        <v>661</v>
      </c>
      <c r="AD27" s="87" t="s">
        <v>564</v>
      </c>
      <c r="AE27" s="104"/>
      <c r="AF27" s="90" t="s">
        <v>533</v>
      </c>
      <c r="AG27" s="50"/>
      <c r="AH27" s="3"/>
      <c r="AI27" s="87" t="s">
        <v>565</v>
      </c>
      <c r="AJ27" s="89"/>
      <c r="AK27" s="90" t="s">
        <v>533</v>
      </c>
      <c r="AL27" s="6"/>
    </row>
    <row r="28" spans="2:38" s="110" customFormat="1" ht="229" hidden="1" customHeight="1" x14ac:dyDescent="0.35">
      <c r="B28" s="234"/>
      <c r="C28" s="54" t="s">
        <v>77</v>
      </c>
      <c r="D28" s="17" t="s">
        <v>675</v>
      </c>
      <c r="E28" s="26" t="s">
        <v>676</v>
      </c>
      <c r="F28" s="39" t="s">
        <v>676</v>
      </c>
      <c r="G28" s="39" t="s">
        <v>74</v>
      </c>
      <c r="H28" s="18"/>
      <c r="I28" s="39" t="s">
        <v>34</v>
      </c>
      <c r="J28" s="18">
        <v>44227</v>
      </c>
      <c r="K28" s="18">
        <v>44500</v>
      </c>
      <c r="L28" s="111" t="s">
        <v>20</v>
      </c>
      <c r="M28" s="111"/>
      <c r="N28" s="111"/>
      <c r="O28" s="111" t="s">
        <v>20</v>
      </c>
      <c r="P28" s="111"/>
      <c r="Q28" s="111"/>
      <c r="R28" s="111" t="s">
        <v>20</v>
      </c>
      <c r="S28" s="111"/>
      <c r="T28" s="111"/>
      <c r="U28" s="111" t="s">
        <v>20</v>
      </c>
      <c r="V28" s="111"/>
      <c r="W28" s="111"/>
      <c r="X28" s="4" t="s">
        <v>661</v>
      </c>
      <c r="Y28" s="26" t="s">
        <v>677</v>
      </c>
      <c r="Z28" s="26" t="s">
        <v>678</v>
      </c>
      <c r="AA28" s="59" t="s">
        <v>519</v>
      </c>
      <c r="AB28" s="112"/>
      <c r="AC28" s="3" t="s">
        <v>638</v>
      </c>
      <c r="AD28" s="87" t="s">
        <v>679</v>
      </c>
      <c r="AE28" s="87" t="s">
        <v>680</v>
      </c>
      <c r="AF28" s="59" t="s">
        <v>519</v>
      </c>
      <c r="AG28" s="112"/>
      <c r="AH28" s="103" t="s">
        <v>638</v>
      </c>
      <c r="AI28" s="87" t="s">
        <v>681</v>
      </c>
      <c r="AJ28" s="87" t="s">
        <v>682</v>
      </c>
      <c r="AK28" s="90" t="s">
        <v>533</v>
      </c>
      <c r="AL28" s="6"/>
    </row>
    <row r="29" spans="2:38" ht="73" hidden="1" customHeight="1" x14ac:dyDescent="0.35">
      <c r="B29" s="234"/>
      <c r="C29" s="54" t="s">
        <v>78</v>
      </c>
      <c r="D29" s="17" t="s">
        <v>683</v>
      </c>
      <c r="E29" s="17" t="s">
        <v>684</v>
      </c>
      <c r="F29" s="39" t="s">
        <v>685</v>
      </c>
      <c r="G29" s="39" t="s">
        <v>79</v>
      </c>
      <c r="H29" s="39"/>
      <c r="I29" s="39" t="s">
        <v>79</v>
      </c>
      <c r="J29" s="18">
        <v>44198</v>
      </c>
      <c r="K29" s="18">
        <v>44227</v>
      </c>
      <c r="L29" s="111" t="s">
        <v>20</v>
      </c>
      <c r="M29" s="111"/>
      <c r="N29" s="111"/>
      <c r="O29" s="111"/>
      <c r="P29" s="111"/>
      <c r="Q29" s="111"/>
      <c r="R29" s="111"/>
      <c r="S29" s="111"/>
      <c r="T29" s="111"/>
      <c r="U29" s="111"/>
      <c r="V29" s="111"/>
      <c r="W29" s="111"/>
      <c r="X29" s="3" t="s">
        <v>686</v>
      </c>
      <c r="Y29" s="26" t="s">
        <v>687</v>
      </c>
      <c r="Z29" s="95" t="s">
        <v>688</v>
      </c>
      <c r="AA29" s="67" t="s">
        <v>533</v>
      </c>
      <c r="AB29" s="112"/>
      <c r="AC29" s="3" t="s">
        <v>686</v>
      </c>
      <c r="AD29" s="87" t="s">
        <v>564</v>
      </c>
      <c r="AE29" s="104"/>
      <c r="AF29" s="90" t="s">
        <v>533</v>
      </c>
      <c r="AG29" s="112"/>
      <c r="AH29" s="3"/>
      <c r="AI29" s="87" t="s">
        <v>565</v>
      </c>
      <c r="AJ29" s="89"/>
      <c r="AK29" s="90" t="s">
        <v>533</v>
      </c>
      <c r="AL29" s="6"/>
    </row>
    <row r="30" spans="2:38" ht="148.5" hidden="1" x14ac:dyDescent="0.35">
      <c r="B30" s="234"/>
      <c r="C30" s="54" t="s">
        <v>80</v>
      </c>
      <c r="D30" s="17" t="s">
        <v>81</v>
      </c>
      <c r="E30" s="17" t="s">
        <v>82</v>
      </c>
      <c r="F30" s="39" t="s">
        <v>83</v>
      </c>
      <c r="G30" s="39" t="s">
        <v>79</v>
      </c>
      <c r="H30" s="39"/>
      <c r="I30" s="39" t="s">
        <v>79</v>
      </c>
      <c r="J30" s="18" t="s">
        <v>84</v>
      </c>
      <c r="K30" s="18" t="s">
        <v>85</v>
      </c>
      <c r="L30" s="111"/>
      <c r="M30" s="111"/>
      <c r="N30" s="111" t="s">
        <v>20</v>
      </c>
      <c r="O30" s="111"/>
      <c r="P30" s="111"/>
      <c r="Q30" s="111"/>
      <c r="R30" s="111"/>
      <c r="S30" s="111"/>
      <c r="T30" s="111"/>
      <c r="U30" s="111"/>
      <c r="V30" s="111" t="s">
        <v>20</v>
      </c>
      <c r="W30" s="111"/>
      <c r="X30" s="3" t="s">
        <v>686</v>
      </c>
      <c r="Y30" s="26" t="s">
        <v>689</v>
      </c>
      <c r="Z30" s="95" t="s">
        <v>690</v>
      </c>
      <c r="AA30" s="59" t="s">
        <v>519</v>
      </c>
      <c r="AB30" s="112"/>
      <c r="AC30" s="3" t="s">
        <v>686</v>
      </c>
      <c r="AD30" s="84" t="s">
        <v>655</v>
      </c>
      <c r="AE30" s="113"/>
      <c r="AF30" s="86" t="s">
        <v>524</v>
      </c>
      <c r="AG30" s="112"/>
      <c r="AH30" s="3" t="s">
        <v>638</v>
      </c>
      <c r="AI30" s="84" t="s">
        <v>691</v>
      </c>
      <c r="AJ30" s="17" t="s">
        <v>692</v>
      </c>
      <c r="AK30" s="114" t="s">
        <v>533</v>
      </c>
      <c r="AL30" s="6"/>
    </row>
    <row r="31" spans="2:38" ht="256.5" hidden="1" x14ac:dyDescent="0.35">
      <c r="B31" s="234"/>
      <c r="C31" s="54" t="s">
        <v>86</v>
      </c>
      <c r="D31" s="17" t="s">
        <v>87</v>
      </c>
      <c r="E31" s="17" t="s">
        <v>88</v>
      </c>
      <c r="F31" s="39" t="s">
        <v>89</v>
      </c>
      <c r="G31" s="39" t="s">
        <v>79</v>
      </c>
      <c r="H31" s="39"/>
      <c r="I31" s="39" t="s">
        <v>79</v>
      </c>
      <c r="J31" s="18">
        <v>44198</v>
      </c>
      <c r="K31" s="18">
        <v>44561</v>
      </c>
      <c r="L31" s="111" t="s">
        <v>20</v>
      </c>
      <c r="M31" s="111" t="s">
        <v>20</v>
      </c>
      <c r="N31" s="111" t="s">
        <v>20</v>
      </c>
      <c r="O31" s="111" t="s">
        <v>20</v>
      </c>
      <c r="P31" s="111" t="s">
        <v>20</v>
      </c>
      <c r="Q31" s="111" t="s">
        <v>20</v>
      </c>
      <c r="R31" s="111" t="s">
        <v>20</v>
      </c>
      <c r="S31" s="111" t="s">
        <v>20</v>
      </c>
      <c r="T31" s="111" t="s">
        <v>20</v>
      </c>
      <c r="U31" s="111" t="s">
        <v>20</v>
      </c>
      <c r="V31" s="111" t="s">
        <v>20</v>
      </c>
      <c r="W31" s="111" t="s">
        <v>20</v>
      </c>
      <c r="X31" s="3" t="s">
        <v>686</v>
      </c>
      <c r="Y31" s="17" t="s">
        <v>693</v>
      </c>
      <c r="Z31" s="95" t="s">
        <v>694</v>
      </c>
      <c r="AA31" s="59" t="s">
        <v>519</v>
      </c>
      <c r="AB31" s="112"/>
      <c r="AC31" s="3" t="s">
        <v>686</v>
      </c>
      <c r="AD31" s="17" t="s">
        <v>695</v>
      </c>
      <c r="AE31" s="17" t="s">
        <v>696</v>
      </c>
      <c r="AF31" s="59" t="s">
        <v>519</v>
      </c>
      <c r="AG31" s="112"/>
      <c r="AH31" s="3" t="s">
        <v>638</v>
      </c>
      <c r="AI31" s="17" t="s">
        <v>697</v>
      </c>
      <c r="AJ31" s="96" t="s">
        <v>698</v>
      </c>
      <c r="AK31" s="114" t="s">
        <v>533</v>
      </c>
      <c r="AL31" s="6"/>
    </row>
    <row r="32" spans="2:38" ht="202.5" hidden="1" x14ac:dyDescent="0.35">
      <c r="B32" s="234"/>
      <c r="C32" s="54" t="s">
        <v>90</v>
      </c>
      <c r="D32" s="17" t="s">
        <v>699</v>
      </c>
      <c r="E32" s="17" t="s">
        <v>91</v>
      </c>
      <c r="F32" s="39" t="s">
        <v>92</v>
      </c>
      <c r="G32" s="18" t="s">
        <v>93</v>
      </c>
      <c r="H32" s="18"/>
      <c r="I32" s="39" t="s">
        <v>94</v>
      </c>
      <c r="J32" s="18">
        <v>44228</v>
      </c>
      <c r="K32" s="18">
        <v>44255</v>
      </c>
      <c r="L32" s="19"/>
      <c r="M32" s="19" t="s">
        <v>20</v>
      </c>
      <c r="N32" s="19"/>
      <c r="O32" s="19"/>
      <c r="P32" s="19"/>
      <c r="Q32" s="19"/>
      <c r="R32" s="19"/>
      <c r="S32" s="19"/>
      <c r="T32" s="19"/>
      <c r="U32" s="19"/>
      <c r="V32" s="19"/>
      <c r="W32" s="19"/>
      <c r="X32" s="3" t="s">
        <v>700</v>
      </c>
      <c r="Y32" s="95" t="s">
        <v>701</v>
      </c>
      <c r="Z32" s="95" t="s">
        <v>702</v>
      </c>
      <c r="AA32" s="67" t="s">
        <v>533</v>
      </c>
      <c r="AB32" s="39"/>
      <c r="AC32" s="3" t="s">
        <v>700</v>
      </c>
      <c r="AD32" s="87" t="s">
        <v>564</v>
      </c>
      <c r="AE32" s="104"/>
      <c r="AF32" s="90" t="s">
        <v>533</v>
      </c>
      <c r="AG32" s="39"/>
      <c r="AH32" s="3"/>
      <c r="AI32" s="87" t="s">
        <v>565</v>
      </c>
      <c r="AJ32" s="89"/>
      <c r="AK32" s="90" t="s">
        <v>533</v>
      </c>
      <c r="AL32" s="6"/>
    </row>
    <row r="33" spans="2:41" ht="157" hidden="1" customHeight="1" x14ac:dyDescent="0.25">
      <c r="B33" s="235"/>
      <c r="C33" s="54" t="s">
        <v>95</v>
      </c>
      <c r="D33" s="17" t="s">
        <v>703</v>
      </c>
      <c r="E33" s="17" t="s">
        <v>704</v>
      </c>
      <c r="F33" s="39" t="s">
        <v>96</v>
      </c>
      <c r="G33" s="115" t="s">
        <v>97</v>
      </c>
      <c r="H33" s="18"/>
      <c r="I33" s="39" t="s">
        <v>98</v>
      </c>
      <c r="J33" s="115" t="s">
        <v>99</v>
      </c>
      <c r="K33" s="115" t="s">
        <v>100</v>
      </c>
      <c r="L33" s="19"/>
      <c r="M33" s="19"/>
      <c r="N33" s="19" t="s">
        <v>20</v>
      </c>
      <c r="O33" s="19"/>
      <c r="P33" s="19"/>
      <c r="Q33" s="19" t="s">
        <v>20</v>
      </c>
      <c r="R33" s="19"/>
      <c r="S33" s="19"/>
      <c r="T33" s="19" t="s">
        <v>20</v>
      </c>
      <c r="U33" s="19"/>
      <c r="V33" s="19"/>
      <c r="W33" s="19" t="s">
        <v>20</v>
      </c>
      <c r="X33" s="3" t="s">
        <v>705</v>
      </c>
      <c r="Y33" s="95" t="s">
        <v>706</v>
      </c>
      <c r="Z33" s="95" t="s">
        <v>707</v>
      </c>
      <c r="AA33" s="59" t="s">
        <v>519</v>
      </c>
      <c r="AB33" s="39"/>
      <c r="AC33" s="3" t="s">
        <v>708</v>
      </c>
      <c r="AD33" s="116" t="s">
        <v>709</v>
      </c>
      <c r="AE33" s="17" t="s">
        <v>710</v>
      </c>
      <c r="AF33" s="59" t="s">
        <v>519</v>
      </c>
      <c r="AG33" s="39"/>
      <c r="AH33" s="3" t="s">
        <v>711</v>
      </c>
      <c r="AI33" s="17" t="s">
        <v>712</v>
      </c>
      <c r="AJ33" s="17" t="s">
        <v>713</v>
      </c>
      <c r="AK33" s="90" t="s">
        <v>533</v>
      </c>
      <c r="AL33" s="7"/>
    </row>
    <row r="34" spans="2:41" ht="214.5" hidden="1" customHeight="1" x14ac:dyDescent="0.25">
      <c r="B34" s="216" t="s">
        <v>247</v>
      </c>
      <c r="C34" s="54" t="s">
        <v>36</v>
      </c>
      <c r="D34" s="17" t="s">
        <v>714</v>
      </c>
      <c r="E34" s="17" t="s">
        <v>715</v>
      </c>
      <c r="F34" s="39" t="s">
        <v>716</v>
      </c>
      <c r="G34" s="18" t="s">
        <v>70</v>
      </c>
      <c r="H34" s="18"/>
      <c r="I34" s="39" t="s">
        <v>71</v>
      </c>
      <c r="J34" s="18">
        <v>44540</v>
      </c>
      <c r="K34" s="18">
        <v>44561</v>
      </c>
      <c r="L34" s="19"/>
      <c r="M34" s="19"/>
      <c r="N34" s="19"/>
      <c r="O34" s="19"/>
      <c r="P34" s="19"/>
      <c r="Q34" s="19"/>
      <c r="R34" s="19"/>
      <c r="S34" s="19"/>
      <c r="T34" s="19"/>
      <c r="U34" s="19"/>
      <c r="V34" s="19"/>
      <c r="W34" s="19" t="s">
        <v>20</v>
      </c>
      <c r="X34" s="4" t="s">
        <v>638</v>
      </c>
      <c r="Y34" s="95" t="s">
        <v>578</v>
      </c>
      <c r="Z34" s="95" t="s">
        <v>571</v>
      </c>
      <c r="AA34" s="61" t="s">
        <v>524</v>
      </c>
      <c r="AB34" s="39"/>
      <c r="AC34" s="3" t="s">
        <v>638</v>
      </c>
      <c r="AD34" s="116" t="s">
        <v>579</v>
      </c>
      <c r="AE34" s="117"/>
      <c r="AF34" s="61" t="s">
        <v>524</v>
      </c>
      <c r="AG34" s="39"/>
      <c r="AH34" s="103" t="s">
        <v>638</v>
      </c>
      <c r="AI34" s="116" t="s">
        <v>717</v>
      </c>
      <c r="AJ34" s="87" t="s">
        <v>718</v>
      </c>
      <c r="AK34" s="90" t="s">
        <v>533</v>
      </c>
      <c r="AL34" s="118"/>
    </row>
    <row r="35" spans="2:41" ht="233.5" hidden="1" customHeight="1" x14ac:dyDescent="0.25">
      <c r="B35" s="216"/>
      <c r="C35" s="54" t="s">
        <v>38</v>
      </c>
      <c r="D35" s="17" t="s">
        <v>719</v>
      </c>
      <c r="E35" s="17" t="s">
        <v>720</v>
      </c>
      <c r="F35" s="39" t="s">
        <v>721</v>
      </c>
      <c r="G35" s="18" t="s">
        <v>70</v>
      </c>
      <c r="H35" s="18"/>
      <c r="I35" s="39" t="s">
        <v>71</v>
      </c>
      <c r="J35" s="18">
        <v>44501</v>
      </c>
      <c r="K35" s="18">
        <v>44530</v>
      </c>
      <c r="L35" s="19"/>
      <c r="M35" s="19"/>
      <c r="N35" s="19"/>
      <c r="O35" s="19"/>
      <c r="P35" s="19"/>
      <c r="Q35" s="19"/>
      <c r="R35" s="19"/>
      <c r="S35" s="19"/>
      <c r="T35" s="19"/>
      <c r="U35" s="19"/>
      <c r="V35" s="19" t="s">
        <v>20</v>
      </c>
      <c r="W35" s="19"/>
      <c r="X35" s="4" t="s">
        <v>638</v>
      </c>
      <c r="Y35" s="95" t="s">
        <v>654</v>
      </c>
      <c r="Z35" s="95" t="s">
        <v>571</v>
      </c>
      <c r="AA35" s="61" t="s">
        <v>524</v>
      </c>
      <c r="AB35" s="39"/>
      <c r="AC35" s="3" t="s">
        <v>638</v>
      </c>
      <c r="AD35" s="116" t="s">
        <v>655</v>
      </c>
      <c r="AE35" s="119"/>
      <c r="AF35" s="61" t="s">
        <v>524</v>
      </c>
      <c r="AG35" s="39"/>
      <c r="AH35" s="103" t="s">
        <v>638</v>
      </c>
      <c r="AI35" s="116" t="s">
        <v>722</v>
      </c>
      <c r="AJ35" s="87" t="s">
        <v>723</v>
      </c>
      <c r="AK35" s="90" t="s">
        <v>533</v>
      </c>
      <c r="AL35" s="7"/>
    </row>
    <row r="36" spans="2:41" ht="243" x14ac:dyDescent="0.25">
      <c r="B36" s="216"/>
      <c r="C36" s="54" t="s">
        <v>39</v>
      </c>
      <c r="D36" s="26" t="s">
        <v>724</v>
      </c>
      <c r="E36" s="26" t="s">
        <v>725</v>
      </c>
      <c r="F36" s="39" t="s">
        <v>726</v>
      </c>
      <c r="G36" s="39" t="s">
        <v>74</v>
      </c>
      <c r="H36" s="18"/>
      <c r="I36" s="39" t="s">
        <v>34</v>
      </c>
      <c r="J36" s="39" t="s">
        <v>727</v>
      </c>
      <c r="K36" s="39" t="s">
        <v>728</v>
      </c>
      <c r="L36" s="19"/>
      <c r="M36" s="19"/>
      <c r="N36" s="19"/>
      <c r="O36" s="19"/>
      <c r="P36" s="19" t="s">
        <v>20</v>
      </c>
      <c r="Q36" s="19"/>
      <c r="R36" s="19"/>
      <c r="S36" s="19"/>
      <c r="T36" s="19"/>
      <c r="U36" s="19"/>
      <c r="V36" s="19" t="s">
        <v>20</v>
      </c>
      <c r="W36" s="19"/>
      <c r="X36" s="4" t="s">
        <v>661</v>
      </c>
      <c r="Y36" s="95" t="s">
        <v>729</v>
      </c>
      <c r="Z36" s="95" t="s">
        <v>571</v>
      </c>
      <c r="AA36" s="61" t="s">
        <v>524</v>
      </c>
      <c r="AB36" s="39"/>
      <c r="AC36" s="3" t="s">
        <v>638</v>
      </c>
      <c r="AD36" s="116" t="s">
        <v>730</v>
      </c>
      <c r="AE36" s="116" t="s">
        <v>731</v>
      </c>
      <c r="AF36" s="59" t="s">
        <v>519</v>
      </c>
      <c r="AG36" s="39"/>
      <c r="AH36" s="3" t="s">
        <v>638</v>
      </c>
      <c r="AI36" s="116" t="s">
        <v>732</v>
      </c>
      <c r="AJ36" s="87" t="s">
        <v>733</v>
      </c>
      <c r="AK36" s="60" t="s">
        <v>523</v>
      </c>
      <c r="AL36" s="174" t="s">
        <v>638</v>
      </c>
      <c r="AM36" s="5" t="s">
        <v>1371</v>
      </c>
      <c r="AN36" s="5" t="s">
        <v>1369</v>
      </c>
      <c r="AO36" s="90" t="s">
        <v>533</v>
      </c>
    </row>
    <row r="37" spans="2:41" ht="158.25" hidden="1" customHeight="1" x14ac:dyDescent="0.25">
      <c r="B37" s="216"/>
      <c r="C37" s="54" t="s">
        <v>734</v>
      </c>
      <c r="D37" s="17" t="s">
        <v>735</v>
      </c>
      <c r="E37" s="17" t="s">
        <v>736</v>
      </c>
      <c r="F37" s="39" t="s">
        <v>737</v>
      </c>
      <c r="G37" s="39" t="s">
        <v>74</v>
      </c>
      <c r="H37" s="18" t="s">
        <v>486</v>
      </c>
      <c r="I37" s="39" t="s">
        <v>34</v>
      </c>
      <c r="J37" s="18">
        <v>44531</v>
      </c>
      <c r="K37" s="18">
        <v>44561</v>
      </c>
      <c r="L37" s="19"/>
      <c r="M37" s="19"/>
      <c r="N37" s="19"/>
      <c r="O37" s="19"/>
      <c r="P37" s="19"/>
      <c r="Q37" s="19"/>
      <c r="R37" s="19"/>
      <c r="S37" s="19"/>
      <c r="T37" s="19"/>
      <c r="U37" s="19"/>
      <c r="V37" s="19"/>
      <c r="W37" s="19" t="s">
        <v>20</v>
      </c>
      <c r="X37" s="3" t="s">
        <v>700</v>
      </c>
      <c r="Y37" s="95" t="s">
        <v>578</v>
      </c>
      <c r="Z37" s="95" t="s">
        <v>571</v>
      </c>
      <c r="AA37" s="61" t="s">
        <v>524</v>
      </c>
      <c r="AB37" s="39"/>
      <c r="AC37" s="3" t="s">
        <v>700</v>
      </c>
      <c r="AD37" s="116" t="s">
        <v>579</v>
      </c>
      <c r="AE37" s="120"/>
      <c r="AF37" s="39" t="s">
        <v>524</v>
      </c>
      <c r="AG37" s="39"/>
      <c r="AH37" s="3" t="s">
        <v>700</v>
      </c>
      <c r="AI37" s="116" t="s">
        <v>738</v>
      </c>
      <c r="AJ37" s="120" t="s">
        <v>739</v>
      </c>
      <c r="AK37" s="121" t="s">
        <v>533</v>
      </c>
      <c r="AL37" s="7"/>
    </row>
    <row r="38" spans="2:41" ht="94.5" hidden="1" x14ac:dyDescent="0.25">
      <c r="B38" s="216"/>
      <c r="C38" s="54" t="s">
        <v>101</v>
      </c>
      <c r="D38" s="17" t="s">
        <v>740</v>
      </c>
      <c r="E38" s="17" t="s">
        <v>741</v>
      </c>
      <c r="F38" s="39" t="s">
        <v>742</v>
      </c>
      <c r="G38" s="18" t="s">
        <v>93</v>
      </c>
      <c r="H38" s="18"/>
      <c r="I38" s="39" t="s">
        <v>94</v>
      </c>
      <c r="J38" s="18">
        <v>44531</v>
      </c>
      <c r="K38" s="18">
        <v>44561</v>
      </c>
      <c r="L38" s="19"/>
      <c r="M38" s="19"/>
      <c r="N38" s="19"/>
      <c r="O38" s="19"/>
      <c r="P38" s="19"/>
      <c r="Q38" s="19"/>
      <c r="R38" s="19"/>
      <c r="S38" s="19"/>
      <c r="T38" s="19"/>
      <c r="U38" s="19"/>
      <c r="V38" s="19"/>
      <c r="W38" s="19" t="s">
        <v>20</v>
      </c>
      <c r="X38" s="3" t="s">
        <v>700</v>
      </c>
      <c r="Y38" s="95" t="s">
        <v>578</v>
      </c>
      <c r="Z38" s="95" t="s">
        <v>571</v>
      </c>
      <c r="AA38" s="61" t="s">
        <v>524</v>
      </c>
      <c r="AB38" s="39"/>
      <c r="AC38" s="3" t="s">
        <v>700</v>
      </c>
      <c r="AD38" s="116" t="s">
        <v>579</v>
      </c>
      <c r="AE38" s="122"/>
      <c r="AF38" s="39" t="s">
        <v>524</v>
      </c>
      <c r="AG38" s="39"/>
      <c r="AH38" s="3" t="s">
        <v>700</v>
      </c>
      <c r="AI38" s="116" t="s">
        <v>743</v>
      </c>
      <c r="AJ38" s="122" t="s">
        <v>744</v>
      </c>
      <c r="AK38" s="121" t="s">
        <v>533</v>
      </c>
      <c r="AL38" s="7"/>
    </row>
    <row r="39" spans="2:41" ht="229.5" hidden="1" x14ac:dyDescent="0.25">
      <c r="B39" s="216"/>
      <c r="C39" s="54" t="s">
        <v>102</v>
      </c>
      <c r="D39" s="17" t="s">
        <v>103</v>
      </c>
      <c r="E39" s="17" t="s">
        <v>104</v>
      </c>
      <c r="F39" s="39" t="s">
        <v>105</v>
      </c>
      <c r="G39" s="39" t="s">
        <v>106</v>
      </c>
      <c r="H39" s="39"/>
      <c r="I39" s="39" t="s">
        <v>106</v>
      </c>
      <c r="J39" s="39" t="s">
        <v>107</v>
      </c>
      <c r="K39" s="39" t="s">
        <v>108</v>
      </c>
      <c r="L39" s="19"/>
      <c r="M39" s="19"/>
      <c r="N39" s="19"/>
      <c r="O39" s="19" t="s">
        <v>20</v>
      </c>
      <c r="P39" s="19"/>
      <c r="Q39" s="19"/>
      <c r="R39" s="19"/>
      <c r="S39" s="19" t="s">
        <v>20</v>
      </c>
      <c r="T39" s="19"/>
      <c r="U39" s="19"/>
      <c r="V39" s="19"/>
      <c r="W39" s="19" t="s">
        <v>20</v>
      </c>
      <c r="X39" s="4" t="s">
        <v>745</v>
      </c>
      <c r="Y39" s="95" t="s">
        <v>746</v>
      </c>
      <c r="Z39" s="95" t="s">
        <v>747</v>
      </c>
      <c r="AA39" s="59" t="s">
        <v>519</v>
      </c>
      <c r="AB39" s="39"/>
      <c r="AC39" s="39" t="s">
        <v>748</v>
      </c>
      <c r="AD39" s="123" t="s">
        <v>749</v>
      </c>
      <c r="AE39" s="124" t="s">
        <v>750</v>
      </c>
      <c r="AF39" s="125" t="s">
        <v>519</v>
      </c>
      <c r="AG39" s="39"/>
      <c r="AH39" s="39" t="s">
        <v>751</v>
      </c>
      <c r="AI39" s="123" t="s">
        <v>749</v>
      </c>
      <c r="AJ39" s="124" t="s">
        <v>752</v>
      </c>
      <c r="AK39" s="107" t="s">
        <v>533</v>
      </c>
      <c r="AL39" s="7"/>
    </row>
    <row r="40" spans="2:41" ht="230.25" hidden="1" customHeight="1" x14ac:dyDescent="0.25">
      <c r="B40" s="216"/>
      <c r="C40" s="54" t="s">
        <v>109</v>
      </c>
      <c r="D40" s="17" t="s">
        <v>753</v>
      </c>
      <c r="E40" s="17" t="s">
        <v>754</v>
      </c>
      <c r="F40" s="39" t="s">
        <v>105</v>
      </c>
      <c r="G40" s="18" t="s">
        <v>110</v>
      </c>
      <c r="H40" s="18" t="s">
        <v>755</v>
      </c>
      <c r="I40" s="39" t="s">
        <v>65</v>
      </c>
      <c r="J40" s="18">
        <v>44198</v>
      </c>
      <c r="K40" s="18">
        <v>43830</v>
      </c>
      <c r="L40" s="19" t="s">
        <v>20</v>
      </c>
      <c r="M40" s="19" t="s">
        <v>20</v>
      </c>
      <c r="N40" s="19" t="s">
        <v>20</v>
      </c>
      <c r="O40" s="19" t="s">
        <v>20</v>
      </c>
      <c r="P40" s="19" t="s">
        <v>20</v>
      </c>
      <c r="Q40" s="19" t="s">
        <v>20</v>
      </c>
      <c r="R40" s="19" t="s">
        <v>20</v>
      </c>
      <c r="S40" s="19" t="s">
        <v>20</v>
      </c>
      <c r="T40" s="19" t="s">
        <v>20</v>
      </c>
      <c r="U40" s="19" t="s">
        <v>20</v>
      </c>
      <c r="V40" s="19" t="s">
        <v>20</v>
      </c>
      <c r="W40" s="19" t="s">
        <v>20</v>
      </c>
      <c r="X40" s="4" t="s">
        <v>756</v>
      </c>
      <c r="Y40" s="95" t="s">
        <v>757</v>
      </c>
      <c r="Z40" s="68" t="s">
        <v>758</v>
      </c>
      <c r="AA40" s="59" t="s">
        <v>519</v>
      </c>
      <c r="AB40" s="39"/>
      <c r="AC40" s="3" t="s">
        <v>756</v>
      </c>
      <c r="AD40" s="123" t="s">
        <v>759</v>
      </c>
      <c r="AE40" s="124" t="s">
        <v>760</v>
      </c>
      <c r="AF40" s="125" t="s">
        <v>519</v>
      </c>
      <c r="AG40" s="39"/>
      <c r="AH40" s="3" t="s">
        <v>756</v>
      </c>
      <c r="AI40" s="123" t="s">
        <v>761</v>
      </c>
      <c r="AJ40" s="123" t="s">
        <v>762</v>
      </c>
      <c r="AK40" s="107" t="s">
        <v>533</v>
      </c>
      <c r="AL40" s="7"/>
    </row>
    <row r="41" spans="2:41" ht="210" hidden="1" customHeight="1" x14ac:dyDescent="0.25">
      <c r="B41" s="216"/>
      <c r="C41" s="54" t="s">
        <v>111</v>
      </c>
      <c r="D41" s="17" t="s">
        <v>763</v>
      </c>
      <c r="E41" s="17" t="s">
        <v>764</v>
      </c>
      <c r="F41" s="39" t="s">
        <v>105</v>
      </c>
      <c r="G41" s="18" t="s">
        <v>110</v>
      </c>
      <c r="H41" s="18" t="s">
        <v>755</v>
      </c>
      <c r="I41" s="39" t="s">
        <v>65</v>
      </c>
      <c r="J41" s="18">
        <v>44198</v>
      </c>
      <c r="K41" s="18">
        <v>43830</v>
      </c>
      <c r="L41" s="19" t="s">
        <v>20</v>
      </c>
      <c r="M41" s="19" t="s">
        <v>20</v>
      </c>
      <c r="N41" s="19" t="s">
        <v>20</v>
      </c>
      <c r="O41" s="19" t="s">
        <v>20</v>
      </c>
      <c r="P41" s="19" t="s">
        <v>20</v>
      </c>
      <c r="Q41" s="19" t="s">
        <v>20</v>
      </c>
      <c r="R41" s="19" t="s">
        <v>20</v>
      </c>
      <c r="S41" s="19" t="s">
        <v>20</v>
      </c>
      <c r="T41" s="19" t="s">
        <v>20</v>
      </c>
      <c r="U41" s="19" t="s">
        <v>20</v>
      </c>
      <c r="V41" s="19" t="s">
        <v>20</v>
      </c>
      <c r="W41" s="19" t="s">
        <v>20</v>
      </c>
      <c r="X41" s="4" t="s">
        <v>756</v>
      </c>
      <c r="Y41" s="17" t="s">
        <v>765</v>
      </c>
      <c r="Z41" s="88" t="s">
        <v>766</v>
      </c>
      <c r="AA41" s="59" t="s">
        <v>519</v>
      </c>
      <c r="AB41" s="39"/>
      <c r="AC41" s="3" t="s">
        <v>756</v>
      </c>
      <c r="AD41" s="123" t="s">
        <v>767</v>
      </c>
      <c r="AE41" s="88" t="s">
        <v>768</v>
      </c>
      <c r="AF41" s="126" t="s">
        <v>519</v>
      </c>
      <c r="AG41" s="39"/>
      <c r="AH41" s="3" t="s">
        <v>756</v>
      </c>
      <c r="AI41" s="127" t="s">
        <v>769</v>
      </c>
      <c r="AJ41" s="123" t="s">
        <v>770</v>
      </c>
      <c r="AK41" s="107" t="s">
        <v>533</v>
      </c>
      <c r="AL41" s="7"/>
    </row>
    <row r="42" spans="2:41" ht="168" hidden="1" customHeight="1" x14ac:dyDescent="0.25">
      <c r="B42" s="216"/>
      <c r="C42" s="54" t="s">
        <v>112</v>
      </c>
      <c r="D42" s="17" t="s">
        <v>771</v>
      </c>
      <c r="E42" s="17" t="s">
        <v>772</v>
      </c>
      <c r="F42" s="39" t="s">
        <v>105</v>
      </c>
      <c r="G42" s="18" t="s">
        <v>110</v>
      </c>
      <c r="H42" s="18" t="s">
        <v>755</v>
      </c>
      <c r="I42" s="39" t="s">
        <v>65</v>
      </c>
      <c r="J42" s="18">
        <v>44198</v>
      </c>
      <c r="K42" s="18">
        <v>44561</v>
      </c>
      <c r="L42" s="19" t="s">
        <v>20</v>
      </c>
      <c r="M42" s="19" t="s">
        <v>20</v>
      </c>
      <c r="N42" s="19" t="s">
        <v>20</v>
      </c>
      <c r="O42" s="19" t="s">
        <v>20</v>
      </c>
      <c r="P42" s="19" t="s">
        <v>20</v>
      </c>
      <c r="Q42" s="19" t="s">
        <v>20</v>
      </c>
      <c r="R42" s="19" t="s">
        <v>20</v>
      </c>
      <c r="S42" s="19" t="s">
        <v>20</v>
      </c>
      <c r="T42" s="19" t="s">
        <v>20</v>
      </c>
      <c r="U42" s="19" t="s">
        <v>20</v>
      </c>
      <c r="V42" s="19" t="s">
        <v>20</v>
      </c>
      <c r="W42" s="19" t="s">
        <v>20</v>
      </c>
      <c r="X42" s="4" t="s">
        <v>756</v>
      </c>
      <c r="Y42" s="17" t="s">
        <v>773</v>
      </c>
      <c r="Z42" s="88" t="s">
        <v>774</v>
      </c>
      <c r="AA42" s="59" t="s">
        <v>519</v>
      </c>
      <c r="AB42" s="39"/>
      <c r="AC42" s="3" t="s">
        <v>756</v>
      </c>
      <c r="AD42" s="123" t="s">
        <v>775</v>
      </c>
      <c r="AE42" s="88" t="s">
        <v>776</v>
      </c>
      <c r="AF42" s="126" t="s">
        <v>519</v>
      </c>
      <c r="AG42" s="39"/>
      <c r="AH42" s="3" t="s">
        <v>756</v>
      </c>
      <c r="AI42" s="123" t="s">
        <v>777</v>
      </c>
      <c r="AJ42" s="123" t="s">
        <v>778</v>
      </c>
      <c r="AK42" s="121" t="s">
        <v>533</v>
      </c>
      <c r="AL42" s="7"/>
    </row>
    <row r="43" spans="2:41" ht="244" hidden="1" customHeight="1" x14ac:dyDescent="0.25">
      <c r="B43" s="216"/>
      <c r="C43" s="54" t="s">
        <v>113</v>
      </c>
      <c r="D43" s="17" t="s">
        <v>779</v>
      </c>
      <c r="E43" s="17" t="s">
        <v>780</v>
      </c>
      <c r="F43" s="39" t="s">
        <v>105</v>
      </c>
      <c r="G43" s="18" t="s">
        <v>110</v>
      </c>
      <c r="H43" s="18"/>
      <c r="I43" s="39" t="s">
        <v>65</v>
      </c>
      <c r="J43" s="18">
        <v>44228</v>
      </c>
      <c r="K43" s="18">
        <v>44530</v>
      </c>
      <c r="L43" s="19"/>
      <c r="M43" s="19" t="s">
        <v>20</v>
      </c>
      <c r="N43" s="19" t="s">
        <v>20</v>
      </c>
      <c r="O43" s="19" t="s">
        <v>20</v>
      </c>
      <c r="P43" s="19" t="s">
        <v>20</v>
      </c>
      <c r="Q43" s="19" t="s">
        <v>20</v>
      </c>
      <c r="R43" s="19" t="s">
        <v>20</v>
      </c>
      <c r="S43" s="19" t="s">
        <v>20</v>
      </c>
      <c r="T43" s="19" t="s">
        <v>20</v>
      </c>
      <c r="U43" s="19" t="s">
        <v>20</v>
      </c>
      <c r="V43" s="19" t="s">
        <v>20</v>
      </c>
      <c r="W43" s="19"/>
      <c r="X43" s="4" t="s">
        <v>756</v>
      </c>
      <c r="Y43" s="17" t="s">
        <v>781</v>
      </c>
      <c r="Z43" s="88" t="s">
        <v>782</v>
      </c>
      <c r="AA43" s="59" t="s">
        <v>519</v>
      </c>
      <c r="AB43" s="39"/>
      <c r="AC43" s="3" t="s">
        <v>756</v>
      </c>
      <c r="AD43" s="123" t="s">
        <v>783</v>
      </c>
      <c r="AE43" s="88" t="s">
        <v>784</v>
      </c>
      <c r="AF43" s="126" t="s">
        <v>519</v>
      </c>
      <c r="AG43" s="39"/>
      <c r="AH43" s="3" t="s">
        <v>756</v>
      </c>
      <c r="AI43" s="123" t="s">
        <v>785</v>
      </c>
      <c r="AJ43" s="123" t="s">
        <v>786</v>
      </c>
      <c r="AK43" s="107" t="s">
        <v>533</v>
      </c>
      <c r="AL43" s="7"/>
    </row>
    <row r="44" spans="2:41" ht="170.25" hidden="1" customHeight="1" x14ac:dyDescent="0.25">
      <c r="B44" s="216"/>
      <c r="C44" s="54" t="s">
        <v>114</v>
      </c>
      <c r="D44" s="17" t="s">
        <v>787</v>
      </c>
      <c r="E44" s="17" t="s">
        <v>788</v>
      </c>
      <c r="F44" s="39" t="s">
        <v>105</v>
      </c>
      <c r="G44" s="18" t="s">
        <v>110</v>
      </c>
      <c r="H44" s="18"/>
      <c r="I44" s="39" t="s">
        <v>65</v>
      </c>
      <c r="J44" s="18">
        <v>44198</v>
      </c>
      <c r="K44" s="18">
        <v>44561</v>
      </c>
      <c r="L44" s="19" t="s">
        <v>20</v>
      </c>
      <c r="M44" s="19" t="s">
        <v>20</v>
      </c>
      <c r="N44" s="19" t="s">
        <v>20</v>
      </c>
      <c r="O44" s="19" t="s">
        <v>20</v>
      </c>
      <c r="P44" s="19" t="s">
        <v>20</v>
      </c>
      <c r="Q44" s="19" t="s">
        <v>20</v>
      </c>
      <c r="R44" s="19" t="s">
        <v>20</v>
      </c>
      <c r="S44" s="19" t="s">
        <v>20</v>
      </c>
      <c r="T44" s="19" t="s">
        <v>20</v>
      </c>
      <c r="U44" s="19" t="s">
        <v>20</v>
      </c>
      <c r="V44" s="19" t="s">
        <v>20</v>
      </c>
      <c r="W44" s="19" t="s">
        <v>20</v>
      </c>
      <c r="X44" s="4" t="s">
        <v>756</v>
      </c>
      <c r="Y44" s="17" t="s">
        <v>789</v>
      </c>
      <c r="Z44" s="88" t="s">
        <v>790</v>
      </c>
      <c r="AA44" s="59" t="s">
        <v>519</v>
      </c>
      <c r="AB44" s="39"/>
      <c r="AC44" s="3" t="s">
        <v>756</v>
      </c>
      <c r="AD44" s="123" t="s">
        <v>791</v>
      </c>
      <c r="AE44" s="88" t="s">
        <v>792</v>
      </c>
      <c r="AF44" s="126" t="s">
        <v>519</v>
      </c>
      <c r="AG44" s="39"/>
      <c r="AH44" s="3" t="s">
        <v>756</v>
      </c>
      <c r="AI44" s="123" t="s">
        <v>793</v>
      </c>
      <c r="AJ44" s="123" t="s">
        <v>794</v>
      </c>
      <c r="AK44" s="107" t="s">
        <v>533</v>
      </c>
      <c r="AL44" s="7"/>
    </row>
    <row r="45" spans="2:41" ht="97" hidden="1" customHeight="1" x14ac:dyDescent="0.25">
      <c r="B45" s="216"/>
      <c r="C45" s="54" t="s">
        <v>115</v>
      </c>
      <c r="D45" s="17" t="s">
        <v>795</v>
      </c>
      <c r="E45" s="17" t="s">
        <v>796</v>
      </c>
      <c r="F45" s="39" t="s">
        <v>797</v>
      </c>
      <c r="G45" s="39" t="s">
        <v>116</v>
      </c>
      <c r="H45" s="18"/>
      <c r="I45" s="39" t="s">
        <v>117</v>
      </c>
      <c r="J45" s="18">
        <v>44317</v>
      </c>
      <c r="K45" s="18">
        <v>44347</v>
      </c>
      <c r="L45" s="19"/>
      <c r="M45" s="19"/>
      <c r="N45" s="19"/>
      <c r="O45" s="19"/>
      <c r="P45" s="19" t="s">
        <v>20</v>
      </c>
      <c r="Q45" s="19"/>
      <c r="R45" s="19"/>
      <c r="S45" s="19"/>
      <c r="T45" s="19"/>
      <c r="U45" s="19"/>
      <c r="V45" s="19"/>
      <c r="W45" s="19"/>
      <c r="X45" s="39" t="s">
        <v>748</v>
      </c>
      <c r="Y45" s="95" t="s">
        <v>620</v>
      </c>
      <c r="Z45" s="95" t="s">
        <v>571</v>
      </c>
      <c r="AA45" s="61" t="s">
        <v>524</v>
      </c>
      <c r="AB45" s="39"/>
      <c r="AC45" s="39" t="s">
        <v>748</v>
      </c>
      <c r="AD45" s="123" t="s">
        <v>798</v>
      </c>
      <c r="AE45" s="124" t="s">
        <v>799</v>
      </c>
      <c r="AF45" s="128" t="s">
        <v>533</v>
      </c>
      <c r="AG45" s="39"/>
      <c r="AH45" s="39"/>
      <c r="AI45" s="87" t="s">
        <v>565</v>
      </c>
      <c r="AJ45" s="89"/>
      <c r="AK45" s="90" t="s">
        <v>533</v>
      </c>
      <c r="AL45" s="7"/>
    </row>
    <row r="46" spans="2:41" ht="113.25" hidden="1" customHeight="1" x14ac:dyDescent="0.25">
      <c r="B46" s="216"/>
      <c r="C46" s="54" t="s">
        <v>118</v>
      </c>
      <c r="D46" s="17" t="s">
        <v>119</v>
      </c>
      <c r="E46" s="17" t="s">
        <v>120</v>
      </c>
      <c r="F46" s="39" t="s">
        <v>121</v>
      </c>
      <c r="G46" s="39" t="s">
        <v>117</v>
      </c>
      <c r="H46" s="18" t="s">
        <v>122</v>
      </c>
      <c r="I46" s="39" t="s">
        <v>117</v>
      </c>
      <c r="J46" s="39" t="s">
        <v>123</v>
      </c>
      <c r="K46" s="39" t="s">
        <v>124</v>
      </c>
      <c r="L46" s="19"/>
      <c r="M46" s="19"/>
      <c r="N46" s="19" t="s">
        <v>20</v>
      </c>
      <c r="O46" s="19"/>
      <c r="P46" s="19"/>
      <c r="Q46" s="19" t="s">
        <v>20</v>
      </c>
      <c r="R46" s="19"/>
      <c r="S46" s="19"/>
      <c r="T46" s="19" t="s">
        <v>20</v>
      </c>
      <c r="U46" s="19"/>
      <c r="V46" s="19"/>
      <c r="W46" s="19"/>
      <c r="X46" s="39" t="s">
        <v>800</v>
      </c>
      <c r="Y46" s="99" t="s">
        <v>801</v>
      </c>
      <c r="Z46" s="99" t="s">
        <v>802</v>
      </c>
      <c r="AA46" s="59" t="s">
        <v>519</v>
      </c>
      <c r="AB46" s="39"/>
      <c r="AC46" s="39" t="s">
        <v>803</v>
      </c>
      <c r="AD46" s="123" t="s">
        <v>804</v>
      </c>
      <c r="AE46" s="124" t="s">
        <v>805</v>
      </c>
      <c r="AF46" s="126" t="s">
        <v>519</v>
      </c>
      <c r="AG46" s="39"/>
      <c r="AH46" s="39" t="s">
        <v>800</v>
      </c>
      <c r="AI46" s="123" t="s">
        <v>806</v>
      </c>
      <c r="AJ46" s="124" t="s">
        <v>807</v>
      </c>
      <c r="AK46" s="67" t="s">
        <v>533</v>
      </c>
      <c r="AL46" s="7"/>
    </row>
    <row r="47" spans="2:41" ht="94.5" hidden="1" x14ac:dyDescent="0.25">
      <c r="B47" s="216"/>
      <c r="C47" s="54" t="s">
        <v>125</v>
      </c>
      <c r="D47" s="17" t="s">
        <v>126</v>
      </c>
      <c r="E47" s="17" t="s">
        <v>127</v>
      </c>
      <c r="F47" s="39" t="s">
        <v>128</v>
      </c>
      <c r="G47" s="39" t="s">
        <v>117</v>
      </c>
      <c r="H47" s="18" t="s">
        <v>129</v>
      </c>
      <c r="I47" s="39" t="s">
        <v>117</v>
      </c>
      <c r="J47" s="18">
        <v>44470</v>
      </c>
      <c r="K47" s="18">
        <v>44500</v>
      </c>
      <c r="L47" s="19"/>
      <c r="M47" s="19"/>
      <c r="N47" s="19"/>
      <c r="O47" s="19"/>
      <c r="P47" s="19"/>
      <c r="Q47" s="19"/>
      <c r="R47" s="19"/>
      <c r="S47" s="19"/>
      <c r="T47" s="19"/>
      <c r="U47" s="19" t="s">
        <v>20</v>
      </c>
      <c r="V47" s="19"/>
      <c r="W47" s="19"/>
      <c r="X47" s="39" t="s">
        <v>800</v>
      </c>
      <c r="Y47" s="95" t="s">
        <v>808</v>
      </c>
      <c r="Z47" s="95" t="s">
        <v>571</v>
      </c>
      <c r="AA47" s="61" t="s">
        <v>524</v>
      </c>
      <c r="AB47" s="39"/>
      <c r="AC47" s="39" t="s">
        <v>803</v>
      </c>
      <c r="AD47" s="123" t="s">
        <v>809</v>
      </c>
      <c r="AE47" s="119"/>
      <c r="AF47" s="61" t="s">
        <v>524</v>
      </c>
      <c r="AG47" s="39"/>
      <c r="AH47" s="39" t="s">
        <v>800</v>
      </c>
      <c r="AI47" s="123" t="s">
        <v>810</v>
      </c>
      <c r="AJ47" s="124" t="s">
        <v>811</v>
      </c>
      <c r="AK47" s="67" t="s">
        <v>533</v>
      </c>
      <c r="AL47" s="7"/>
    </row>
    <row r="48" spans="2:41" ht="100" hidden="1" customHeight="1" x14ac:dyDescent="0.25">
      <c r="B48" s="216"/>
      <c r="C48" s="54" t="s">
        <v>130</v>
      </c>
      <c r="D48" s="17" t="s">
        <v>131</v>
      </c>
      <c r="E48" s="17" t="s">
        <v>132</v>
      </c>
      <c r="F48" s="39" t="s">
        <v>128</v>
      </c>
      <c r="G48" s="39" t="s">
        <v>116</v>
      </c>
      <c r="H48" s="28"/>
      <c r="I48" s="39" t="s">
        <v>117</v>
      </c>
      <c r="J48" s="39" t="s">
        <v>133</v>
      </c>
      <c r="K48" s="39" t="s">
        <v>100</v>
      </c>
      <c r="L48" s="19"/>
      <c r="M48" s="19"/>
      <c r="N48" s="19" t="s">
        <v>20</v>
      </c>
      <c r="O48" s="19"/>
      <c r="P48" s="19"/>
      <c r="Q48" s="19" t="s">
        <v>20</v>
      </c>
      <c r="R48" s="19"/>
      <c r="S48" s="19"/>
      <c r="T48" s="19" t="s">
        <v>20</v>
      </c>
      <c r="U48" s="19"/>
      <c r="V48" s="19"/>
      <c r="W48" s="19" t="s">
        <v>20</v>
      </c>
      <c r="X48" s="39" t="s">
        <v>748</v>
      </c>
      <c r="Y48" s="95" t="s">
        <v>812</v>
      </c>
      <c r="Z48" s="95" t="s">
        <v>813</v>
      </c>
      <c r="AA48" s="59" t="s">
        <v>519</v>
      </c>
      <c r="AB48" s="39"/>
      <c r="AC48" s="39" t="s">
        <v>748</v>
      </c>
      <c r="AD48" s="123" t="s">
        <v>814</v>
      </c>
      <c r="AE48" s="124" t="s">
        <v>815</v>
      </c>
      <c r="AF48" s="59" t="s">
        <v>519</v>
      </c>
      <c r="AG48" s="39"/>
      <c r="AH48" s="39" t="s">
        <v>751</v>
      </c>
      <c r="AI48" s="123" t="s">
        <v>816</v>
      </c>
      <c r="AJ48" s="124" t="s">
        <v>817</v>
      </c>
      <c r="AK48" s="107" t="s">
        <v>533</v>
      </c>
      <c r="AL48" s="7"/>
    </row>
    <row r="49" spans="2:41" ht="221.5" hidden="1" customHeight="1" x14ac:dyDescent="0.25">
      <c r="B49" s="216" t="s">
        <v>134</v>
      </c>
      <c r="C49" s="54" t="s">
        <v>41</v>
      </c>
      <c r="D49" s="17" t="s">
        <v>818</v>
      </c>
      <c r="E49" s="17" t="s">
        <v>819</v>
      </c>
      <c r="F49" s="39" t="s">
        <v>820</v>
      </c>
      <c r="G49" s="18" t="s">
        <v>70</v>
      </c>
      <c r="H49" s="18"/>
      <c r="I49" s="39" t="s">
        <v>71</v>
      </c>
      <c r="J49" s="18">
        <v>44540</v>
      </c>
      <c r="K49" s="18">
        <v>44561</v>
      </c>
      <c r="L49" s="19"/>
      <c r="M49" s="19"/>
      <c r="N49" s="19"/>
      <c r="O49" s="19"/>
      <c r="P49" s="19"/>
      <c r="Q49" s="19"/>
      <c r="R49" s="19"/>
      <c r="S49" s="19"/>
      <c r="T49" s="19"/>
      <c r="U49" s="19"/>
      <c r="V49" s="19"/>
      <c r="W49" s="19" t="s">
        <v>20</v>
      </c>
      <c r="X49" s="4" t="s">
        <v>638</v>
      </c>
      <c r="Y49" s="95" t="s">
        <v>578</v>
      </c>
      <c r="Z49" s="95" t="s">
        <v>571</v>
      </c>
      <c r="AA49" s="61" t="s">
        <v>524</v>
      </c>
      <c r="AB49" s="39"/>
      <c r="AC49" s="3" t="s">
        <v>638</v>
      </c>
      <c r="AD49" s="123" t="s">
        <v>579</v>
      </c>
      <c r="AE49" s="129"/>
      <c r="AF49" s="61" t="s">
        <v>524</v>
      </c>
      <c r="AG49" s="39"/>
      <c r="AH49" s="103" t="s">
        <v>638</v>
      </c>
      <c r="AI49" s="17" t="s">
        <v>821</v>
      </c>
      <c r="AJ49" s="87" t="s">
        <v>822</v>
      </c>
      <c r="AK49" s="90" t="s">
        <v>533</v>
      </c>
      <c r="AL49" s="23"/>
    </row>
    <row r="50" spans="2:41" ht="135" hidden="1" customHeight="1" x14ac:dyDescent="0.25">
      <c r="B50" s="216"/>
      <c r="C50" s="54" t="s">
        <v>135</v>
      </c>
      <c r="D50" s="17" t="s">
        <v>823</v>
      </c>
      <c r="E50" s="17" t="s">
        <v>824</v>
      </c>
      <c r="F50" s="39" t="s">
        <v>825</v>
      </c>
      <c r="G50" s="39" t="s">
        <v>116</v>
      </c>
      <c r="H50" s="39"/>
      <c r="I50" s="39" t="s">
        <v>117</v>
      </c>
      <c r="J50" s="39" t="s">
        <v>136</v>
      </c>
      <c r="K50" s="39" t="s">
        <v>137</v>
      </c>
      <c r="L50" s="19"/>
      <c r="M50" s="19"/>
      <c r="N50" s="19"/>
      <c r="O50" s="19"/>
      <c r="P50" s="19"/>
      <c r="Q50" s="19" t="s">
        <v>20</v>
      </c>
      <c r="R50" s="19"/>
      <c r="S50" s="19"/>
      <c r="T50" s="19"/>
      <c r="U50" s="19"/>
      <c r="V50" s="19"/>
      <c r="W50" s="19" t="s">
        <v>20</v>
      </c>
      <c r="X50" s="39" t="s">
        <v>748</v>
      </c>
      <c r="Y50" s="95" t="s">
        <v>826</v>
      </c>
      <c r="Z50" s="95" t="s">
        <v>571</v>
      </c>
      <c r="AA50" s="61" t="s">
        <v>524</v>
      </c>
      <c r="AB50" s="39"/>
      <c r="AC50" s="39" t="s">
        <v>748</v>
      </c>
      <c r="AD50" s="130" t="s">
        <v>827</v>
      </c>
      <c r="AE50" s="26" t="s">
        <v>828</v>
      </c>
      <c r="AF50" s="59" t="s">
        <v>519</v>
      </c>
      <c r="AG50" s="39"/>
      <c r="AH50" s="39" t="s">
        <v>751</v>
      </c>
      <c r="AI50" s="123" t="s">
        <v>829</v>
      </c>
      <c r="AJ50" s="124" t="s">
        <v>830</v>
      </c>
      <c r="AK50" s="107" t="s">
        <v>533</v>
      </c>
      <c r="AL50" s="23"/>
    </row>
    <row r="51" spans="2:41" ht="121.5" hidden="1" x14ac:dyDescent="0.25">
      <c r="B51" s="216"/>
      <c r="C51" s="54" t="s">
        <v>138</v>
      </c>
      <c r="D51" s="17" t="s">
        <v>831</v>
      </c>
      <c r="E51" s="17" t="s">
        <v>832</v>
      </c>
      <c r="F51" s="39" t="s">
        <v>833</v>
      </c>
      <c r="G51" s="39" t="s">
        <v>117</v>
      </c>
      <c r="H51" s="18" t="s">
        <v>834</v>
      </c>
      <c r="I51" s="39" t="s">
        <v>117</v>
      </c>
      <c r="J51" s="18">
        <v>44348</v>
      </c>
      <c r="K51" s="18">
        <v>44377</v>
      </c>
      <c r="L51" s="19"/>
      <c r="M51" s="19"/>
      <c r="N51" s="19"/>
      <c r="O51" s="19"/>
      <c r="P51" s="19"/>
      <c r="Q51" s="19" t="s">
        <v>20</v>
      </c>
      <c r="R51" s="19"/>
      <c r="S51" s="19"/>
      <c r="T51" s="19"/>
      <c r="U51" s="19"/>
      <c r="V51" s="19"/>
      <c r="W51" s="19"/>
      <c r="X51" s="39" t="s">
        <v>803</v>
      </c>
      <c r="Y51" s="95" t="s">
        <v>636</v>
      </c>
      <c r="Z51" s="95" t="s">
        <v>571</v>
      </c>
      <c r="AA51" s="61" t="s">
        <v>524</v>
      </c>
      <c r="AB51" s="39"/>
      <c r="AC51" s="39" t="s">
        <v>803</v>
      </c>
      <c r="AD51" s="116" t="s">
        <v>835</v>
      </c>
      <c r="AE51" s="116" t="s">
        <v>836</v>
      </c>
      <c r="AF51" s="59" t="s">
        <v>519</v>
      </c>
      <c r="AG51" s="39"/>
      <c r="AH51" s="39" t="s">
        <v>800</v>
      </c>
      <c r="AI51" s="123" t="s">
        <v>837</v>
      </c>
      <c r="AJ51" s="116" t="s">
        <v>836</v>
      </c>
      <c r="AK51" s="67" t="s">
        <v>533</v>
      </c>
      <c r="AL51" s="23"/>
    </row>
    <row r="52" spans="2:41" ht="351" hidden="1" x14ac:dyDescent="0.25">
      <c r="B52" s="216"/>
      <c r="C52" s="54" t="s">
        <v>139</v>
      </c>
      <c r="D52" s="17" t="s">
        <v>838</v>
      </c>
      <c r="E52" s="17" t="s">
        <v>249</v>
      </c>
      <c r="F52" s="39" t="s">
        <v>839</v>
      </c>
      <c r="G52" s="39" t="s">
        <v>74</v>
      </c>
      <c r="H52" s="18"/>
      <c r="I52" s="39" t="s">
        <v>34</v>
      </c>
      <c r="J52" s="18">
        <v>44317</v>
      </c>
      <c r="K52" s="18">
        <v>44530</v>
      </c>
      <c r="L52" s="19"/>
      <c r="M52" s="19"/>
      <c r="N52" s="19"/>
      <c r="O52" s="19"/>
      <c r="P52" s="19" t="s">
        <v>20</v>
      </c>
      <c r="Q52" s="19"/>
      <c r="R52" s="19"/>
      <c r="S52" s="19" t="s">
        <v>20</v>
      </c>
      <c r="T52" s="19"/>
      <c r="U52" s="19"/>
      <c r="V52" s="19" t="s">
        <v>20</v>
      </c>
      <c r="W52" s="19"/>
      <c r="X52" s="3" t="s">
        <v>700</v>
      </c>
      <c r="Y52" s="95" t="s">
        <v>840</v>
      </c>
      <c r="Z52" s="95" t="s">
        <v>571</v>
      </c>
      <c r="AA52" s="61" t="s">
        <v>524</v>
      </c>
      <c r="AB52" s="39"/>
      <c r="AC52" s="3" t="s">
        <v>700</v>
      </c>
      <c r="AD52" s="116" t="s">
        <v>841</v>
      </c>
      <c r="AE52" s="116" t="s">
        <v>842</v>
      </c>
      <c r="AF52" s="93" t="s">
        <v>519</v>
      </c>
      <c r="AG52" s="39"/>
      <c r="AH52" s="3" t="s">
        <v>700</v>
      </c>
      <c r="AI52" s="116" t="s">
        <v>843</v>
      </c>
      <c r="AJ52" s="116" t="s">
        <v>844</v>
      </c>
      <c r="AK52" s="121" t="s">
        <v>533</v>
      </c>
      <c r="AL52" s="23"/>
    </row>
    <row r="53" spans="2:41" ht="408" hidden="1" customHeight="1" x14ac:dyDescent="0.25">
      <c r="B53" s="216"/>
      <c r="C53" s="54" t="s">
        <v>505</v>
      </c>
      <c r="D53" s="17" t="s">
        <v>845</v>
      </c>
      <c r="E53" s="17" t="s">
        <v>846</v>
      </c>
      <c r="F53" s="39" t="s">
        <v>847</v>
      </c>
      <c r="G53" s="39" t="s">
        <v>74</v>
      </c>
      <c r="H53" s="18"/>
      <c r="I53" s="39" t="s">
        <v>34</v>
      </c>
      <c r="J53" s="18">
        <v>44317</v>
      </c>
      <c r="K53" s="18">
        <v>44012</v>
      </c>
      <c r="L53" s="19"/>
      <c r="M53" s="19"/>
      <c r="N53" s="19"/>
      <c r="O53" s="19"/>
      <c r="P53" s="19" t="s">
        <v>20</v>
      </c>
      <c r="Q53" s="19" t="s">
        <v>20</v>
      </c>
      <c r="R53" s="19"/>
      <c r="S53" s="19"/>
      <c r="T53" s="19"/>
      <c r="U53" s="19"/>
      <c r="V53" s="19"/>
      <c r="W53" s="19"/>
      <c r="X53" s="3" t="s">
        <v>700</v>
      </c>
      <c r="Y53" s="95" t="s">
        <v>848</v>
      </c>
      <c r="Z53" s="95" t="s">
        <v>571</v>
      </c>
      <c r="AA53" s="61" t="s">
        <v>524</v>
      </c>
      <c r="AB53" s="39"/>
      <c r="AC53" s="3" t="s">
        <v>700</v>
      </c>
      <c r="AD53" s="116" t="s">
        <v>849</v>
      </c>
      <c r="AE53" s="116" t="s">
        <v>850</v>
      </c>
      <c r="AF53" s="90" t="s">
        <v>533</v>
      </c>
      <c r="AG53" s="39"/>
      <c r="AH53" s="3"/>
      <c r="AI53" s="87" t="s">
        <v>565</v>
      </c>
      <c r="AJ53" s="89"/>
      <c r="AK53" s="90" t="s">
        <v>533</v>
      </c>
      <c r="AL53" s="23"/>
    </row>
    <row r="54" spans="2:41" ht="156.75" hidden="1" customHeight="1" x14ac:dyDescent="0.25">
      <c r="B54" s="216"/>
      <c r="C54" s="131" t="s">
        <v>506</v>
      </c>
      <c r="D54" s="17" t="s">
        <v>851</v>
      </c>
      <c r="E54" s="17" t="s">
        <v>852</v>
      </c>
      <c r="F54" s="39" t="s">
        <v>853</v>
      </c>
      <c r="G54" s="39" t="s">
        <v>74</v>
      </c>
      <c r="H54" s="18"/>
      <c r="I54" s="39" t="s">
        <v>34</v>
      </c>
      <c r="J54" s="39" t="s">
        <v>854</v>
      </c>
      <c r="K54" s="39" t="s">
        <v>855</v>
      </c>
      <c r="L54" s="19"/>
      <c r="M54" s="19"/>
      <c r="N54" s="19"/>
      <c r="O54" s="19"/>
      <c r="P54" s="19" t="s">
        <v>20</v>
      </c>
      <c r="Q54" s="19"/>
      <c r="R54" s="19"/>
      <c r="S54" s="19"/>
      <c r="T54" s="19"/>
      <c r="U54" s="19"/>
      <c r="V54" s="19" t="s">
        <v>20</v>
      </c>
      <c r="W54" s="19"/>
      <c r="X54" s="3" t="s">
        <v>700</v>
      </c>
      <c r="Y54" s="95" t="s">
        <v>856</v>
      </c>
      <c r="Z54" s="95" t="s">
        <v>571</v>
      </c>
      <c r="AA54" s="61" t="s">
        <v>524</v>
      </c>
      <c r="AB54" s="39"/>
      <c r="AC54" s="3" t="s">
        <v>700</v>
      </c>
      <c r="AD54" s="116" t="s">
        <v>857</v>
      </c>
      <c r="AE54" s="116" t="s">
        <v>858</v>
      </c>
      <c r="AF54" s="93" t="s">
        <v>519</v>
      </c>
      <c r="AG54" s="39" t="s">
        <v>859</v>
      </c>
      <c r="AH54" s="3" t="s">
        <v>700</v>
      </c>
      <c r="AI54" s="116" t="s">
        <v>860</v>
      </c>
      <c r="AJ54" s="116" t="s">
        <v>861</v>
      </c>
      <c r="AK54" s="121" t="s">
        <v>533</v>
      </c>
      <c r="AL54" s="23"/>
    </row>
    <row r="55" spans="2:41" ht="185.5" hidden="1" customHeight="1" x14ac:dyDescent="0.25">
      <c r="B55" s="54" t="s">
        <v>246</v>
      </c>
      <c r="C55" s="54" t="s">
        <v>45</v>
      </c>
      <c r="D55" s="17" t="s">
        <v>862</v>
      </c>
      <c r="E55" s="17" t="s">
        <v>863</v>
      </c>
      <c r="F55" s="39" t="s">
        <v>140</v>
      </c>
      <c r="G55" s="39" t="s">
        <v>74</v>
      </c>
      <c r="H55" s="18"/>
      <c r="I55" s="39" t="s">
        <v>34</v>
      </c>
      <c r="J55" s="18">
        <v>44557</v>
      </c>
      <c r="K55" s="18">
        <v>44561</v>
      </c>
      <c r="L55" s="19"/>
      <c r="M55" s="19"/>
      <c r="N55" s="19"/>
      <c r="O55" s="19"/>
      <c r="P55" s="19"/>
      <c r="Q55" s="19"/>
      <c r="R55" s="19"/>
      <c r="S55" s="19"/>
      <c r="T55" s="19"/>
      <c r="U55" s="19"/>
      <c r="V55" s="19"/>
      <c r="W55" s="19" t="s">
        <v>20</v>
      </c>
      <c r="X55" s="3" t="s">
        <v>700</v>
      </c>
      <c r="Y55" s="95" t="s">
        <v>578</v>
      </c>
      <c r="Z55" s="95" t="s">
        <v>571</v>
      </c>
      <c r="AA55" s="61" t="s">
        <v>524</v>
      </c>
      <c r="AB55" s="39"/>
      <c r="AC55" s="3" t="s">
        <v>700</v>
      </c>
      <c r="AD55" s="123" t="s">
        <v>579</v>
      </c>
      <c r="AE55" s="122"/>
      <c r="AF55" s="61" t="s">
        <v>524</v>
      </c>
      <c r="AG55" s="39"/>
      <c r="AH55" s="3" t="s">
        <v>700</v>
      </c>
      <c r="AI55" s="116" t="s">
        <v>864</v>
      </c>
      <c r="AJ55" s="122" t="s">
        <v>865</v>
      </c>
      <c r="AK55" s="121" t="s">
        <v>533</v>
      </c>
      <c r="AL55" s="7"/>
    </row>
    <row r="56" spans="2:41" ht="60" hidden="1" x14ac:dyDescent="0.35">
      <c r="B56" s="62" t="s">
        <v>141</v>
      </c>
      <c r="C56" s="63"/>
      <c r="D56" s="63" t="s">
        <v>4</v>
      </c>
      <c r="E56" s="63" t="s">
        <v>24</v>
      </c>
      <c r="F56" s="63" t="s">
        <v>25</v>
      </c>
      <c r="G56" s="63" t="s">
        <v>1</v>
      </c>
      <c r="H56" s="63" t="s">
        <v>3</v>
      </c>
      <c r="I56" s="63" t="s">
        <v>2</v>
      </c>
      <c r="J56" s="62" t="s">
        <v>6</v>
      </c>
      <c r="K56" s="62" t="s">
        <v>26</v>
      </c>
      <c r="L56" s="64" t="s">
        <v>8</v>
      </c>
      <c r="M56" s="64" t="s">
        <v>9</v>
      </c>
      <c r="N56" s="64" t="s">
        <v>10</v>
      </c>
      <c r="O56" s="64" t="s">
        <v>11</v>
      </c>
      <c r="P56" s="64" t="s">
        <v>12</v>
      </c>
      <c r="Q56" s="64" t="s">
        <v>13</v>
      </c>
      <c r="R56" s="64" t="s">
        <v>14</v>
      </c>
      <c r="S56" s="64" t="s">
        <v>15</v>
      </c>
      <c r="T56" s="64" t="s">
        <v>16</v>
      </c>
      <c r="U56" s="64" t="s">
        <v>17</v>
      </c>
      <c r="V56" s="64" t="s">
        <v>18</v>
      </c>
      <c r="W56" s="64" t="s">
        <v>19</v>
      </c>
      <c r="X56" s="81" t="s">
        <v>545</v>
      </c>
      <c r="Y56" s="81" t="s">
        <v>546</v>
      </c>
      <c r="Z56" s="81" t="s">
        <v>547</v>
      </c>
      <c r="AA56" s="81" t="s">
        <v>548</v>
      </c>
      <c r="AB56" s="94" t="s">
        <v>549</v>
      </c>
      <c r="AC56" s="65" t="s">
        <v>545</v>
      </c>
      <c r="AD56" s="65" t="s">
        <v>550</v>
      </c>
      <c r="AE56" s="65" t="s">
        <v>551</v>
      </c>
      <c r="AF56" s="81" t="s">
        <v>552</v>
      </c>
      <c r="AG56" s="65" t="s">
        <v>553</v>
      </c>
      <c r="AH56" s="65" t="s">
        <v>545</v>
      </c>
      <c r="AI56" s="65" t="s">
        <v>526</v>
      </c>
      <c r="AJ56" s="65" t="s">
        <v>527</v>
      </c>
      <c r="AK56" s="65" t="s">
        <v>528</v>
      </c>
      <c r="AL56" s="15"/>
    </row>
    <row r="57" spans="2:41" ht="133.5" hidden="1" customHeight="1" x14ac:dyDescent="0.25">
      <c r="B57" s="220" t="s">
        <v>866</v>
      </c>
      <c r="C57" s="54" t="s">
        <v>28</v>
      </c>
      <c r="D57" s="26" t="s">
        <v>142</v>
      </c>
      <c r="E57" s="26" t="s">
        <v>143</v>
      </c>
      <c r="F57" s="3" t="s">
        <v>144</v>
      </c>
      <c r="G57" s="3" t="s">
        <v>145</v>
      </c>
      <c r="H57" s="39" t="s">
        <v>867</v>
      </c>
      <c r="I57" s="3" t="s">
        <v>65</v>
      </c>
      <c r="J57" s="97" t="s">
        <v>146</v>
      </c>
      <c r="K57" s="97" t="s">
        <v>147</v>
      </c>
      <c r="L57" s="19"/>
      <c r="M57" s="19"/>
      <c r="N57" s="19"/>
      <c r="O57" s="19" t="s">
        <v>20</v>
      </c>
      <c r="P57" s="19"/>
      <c r="Q57" s="12"/>
      <c r="R57" s="19"/>
      <c r="S57" s="19" t="s">
        <v>20</v>
      </c>
      <c r="T57" s="19"/>
      <c r="U57" s="19"/>
      <c r="V57" s="19" t="s">
        <v>20</v>
      </c>
      <c r="W57" s="19"/>
      <c r="X57" s="39" t="s">
        <v>619</v>
      </c>
      <c r="Y57" s="95" t="s">
        <v>868</v>
      </c>
      <c r="Z57" s="95" t="s">
        <v>869</v>
      </c>
      <c r="AA57" s="59" t="s">
        <v>519</v>
      </c>
      <c r="AB57" s="39"/>
      <c r="AC57" s="3" t="s">
        <v>621</v>
      </c>
      <c r="AD57" s="26" t="s">
        <v>870</v>
      </c>
      <c r="AE57" s="116" t="s">
        <v>871</v>
      </c>
      <c r="AF57" s="59" t="s">
        <v>519</v>
      </c>
      <c r="AG57" s="39"/>
      <c r="AH57" s="3" t="s">
        <v>629</v>
      </c>
      <c r="AI57" s="26" t="s">
        <v>872</v>
      </c>
      <c r="AJ57" s="116" t="s">
        <v>871</v>
      </c>
      <c r="AK57" s="90" t="s">
        <v>533</v>
      </c>
      <c r="AL57" s="8"/>
    </row>
    <row r="58" spans="2:41" ht="157.5" customHeight="1" x14ac:dyDescent="0.25">
      <c r="B58" s="220"/>
      <c r="C58" s="54" t="s">
        <v>72</v>
      </c>
      <c r="D58" s="26" t="s">
        <v>873</v>
      </c>
      <c r="E58" s="26" t="s">
        <v>633</v>
      </c>
      <c r="F58" s="3" t="s">
        <v>633</v>
      </c>
      <c r="G58" s="39" t="s">
        <v>64</v>
      </c>
      <c r="H58" s="39" t="s">
        <v>64</v>
      </c>
      <c r="I58" s="39" t="s">
        <v>65</v>
      </c>
      <c r="J58" s="18">
        <v>44470</v>
      </c>
      <c r="K58" s="18">
        <v>44530</v>
      </c>
      <c r="L58" s="3"/>
      <c r="M58" s="3"/>
      <c r="N58" s="3"/>
      <c r="O58" s="3"/>
      <c r="P58" s="3"/>
      <c r="Q58" s="3"/>
      <c r="R58" s="3"/>
      <c r="S58" s="3"/>
      <c r="T58" s="3"/>
      <c r="U58" s="3" t="s">
        <v>20</v>
      </c>
      <c r="V58" s="3" t="s">
        <v>20</v>
      </c>
      <c r="W58" s="3"/>
      <c r="X58" s="39" t="s">
        <v>619</v>
      </c>
      <c r="Y58" s="95" t="s">
        <v>874</v>
      </c>
      <c r="Z58" s="95" t="s">
        <v>571</v>
      </c>
      <c r="AA58" s="61" t="s">
        <v>524</v>
      </c>
      <c r="AB58" s="3"/>
      <c r="AC58" s="3" t="s">
        <v>621</v>
      </c>
      <c r="AD58" s="123" t="s">
        <v>875</v>
      </c>
      <c r="AE58" s="132"/>
      <c r="AF58" s="61" t="s">
        <v>524</v>
      </c>
      <c r="AG58" s="3"/>
      <c r="AH58" s="3" t="s">
        <v>629</v>
      </c>
      <c r="AI58" s="124" t="s">
        <v>876</v>
      </c>
      <c r="AJ58" s="116" t="s">
        <v>877</v>
      </c>
      <c r="AK58" s="60" t="s">
        <v>523</v>
      </c>
      <c r="AL58" s="174" t="s">
        <v>629</v>
      </c>
      <c r="AM58" s="26" t="s">
        <v>1357</v>
      </c>
      <c r="AN58" s="116" t="s">
        <v>1358</v>
      </c>
      <c r="AO58" s="90" t="s">
        <v>533</v>
      </c>
    </row>
    <row r="59" spans="2:41" ht="158.25" hidden="1" customHeight="1" x14ac:dyDescent="0.25">
      <c r="B59" s="220"/>
      <c r="C59" s="54" t="s">
        <v>73</v>
      </c>
      <c r="D59" s="26" t="s">
        <v>878</v>
      </c>
      <c r="E59" s="26" t="s">
        <v>633</v>
      </c>
      <c r="F59" s="3" t="s">
        <v>633</v>
      </c>
      <c r="G59" s="39" t="s">
        <v>64</v>
      </c>
      <c r="H59" s="39"/>
      <c r="I59" s="39" t="s">
        <v>65</v>
      </c>
      <c r="J59" s="18">
        <v>44470</v>
      </c>
      <c r="K59" s="18">
        <v>44530</v>
      </c>
      <c r="L59" s="3"/>
      <c r="M59" s="3"/>
      <c r="N59" s="3"/>
      <c r="O59" s="3"/>
      <c r="P59" s="3"/>
      <c r="Q59" s="3"/>
      <c r="R59" s="3"/>
      <c r="S59" s="3"/>
      <c r="T59" s="3"/>
      <c r="U59" s="3" t="s">
        <v>20</v>
      </c>
      <c r="V59" s="3" t="s">
        <v>20</v>
      </c>
      <c r="W59" s="3"/>
      <c r="X59" s="39" t="s">
        <v>619</v>
      </c>
      <c r="Y59" s="95" t="s">
        <v>874</v>
      </c>
      <c r="Z59" s="95" t="s">
        <v>571</v>
      </c>
      <c r="AA59" s="61" t="s">
        <v>524</v>
      </c>
      <c r="AB59" s="3"/>
      <c r="AC59" s="3" t="s">
        <v>621</v>
      </c>
      <c r="AD59" s="123" t="s">
        <v>875</v>
      </c>
      <c r="AE59" s="132"/>
      <c r="AF59" s="61" t="s">
        <v>524</v>
      </c>
      <c r="AG59" s="3"/>
      <c r="AH59" s="3" t="s">
        <v>629</v>
      </c>
      <c r="AI59" s="123" t="s">
        <v>879</v>
      </c>
      <c r="AJ59" s="133" t="s">
        <v>880</v>
      </c>
      <c r="AK59" s="90" t="s">
        <v>533</v>
      </c>
      <c r="AL59" s="8"/>
    </row>
    <row r="60" spans="2:41" ht="179.25" hidden="1" customHeight="1" x14ac:dyDescent="0.35">
      <c r="B60" s="230" t="s">
        <v>881</v>
      </c>
      <c r="C60" s="54" t="s">
        <v>36</v>
      </c>
      <c r="D60" s="26" t="s">
        <v>882</v>
      </c>
      <c r="E60" s="26" t="s">
        <v>633</v>
      </c>
      <c r="F60" s="3" t="s">
        <v>633</v>
      </c>
      <c r="G60" s="3" t="s">
        <v>67</v>
      </c>
      <c r="H60" s="39" t="s">
        <v>64</v>
      </c>
      <c r="I60" s="3" t="s">
        <v>634</v>
      </c>
      <c r="J60" s="18">
        <v>44348</v>
      </c>
      <c r="K60" s="18">
        <v>44377</v>
      </c>
      <c r="L60" s="3"/>
      <c r="M60" s="3"/>
      <c r="N60" s="3"/>
      <c r="O60" s="3"/>
      <c r="P60" s="3"/>
      <c r="Q60" s="3" t="s">
        <v>20</v>
      </c>
      <c r="R60" s="3"/>
      <c r="S60" s="3"/>
      <c r="T60" s="3"/>
      <c r="U60" s="3"/>
      <c r="V60" s="3"/>
      <c r="W60" s="3"/>
      <c r="X60" s="3" t="s">
        <v>635</v>
      </c>
      <c r="Y60" s="95" t="s">
        <v>636</v>
      </c>
      <c r="Z60" s="95" t="s">
        <v>571</v>
      </c>
      <c r="AA60" s="61" t="s">
        <v>524</v>
      </c>
      <c r="AB60" s="3"/>
      <c r="AC60" s="3" t="s">
        <v>635</v>
      </c>
      <c r="AD60" s="124" t="s">
        <v>883</v>
      </c>
      <c r="AE60" s="124" t="s">
        <v>884</v>
      </c>
      <c r="AF60" s="90" t="s">
        <v>533</v>
      </c>
      <c r="AG60" s="3"/>
      <c r="AH60" s="3"/>
      <c r="AI60" s="87" t="s">
        <v>565</v>
      </c>
      <c r="AJ60" s="89"/>
      <c r="AK60" s="90" t="s">
        <v>533</v>
      </c>
      <c r="AL60" s="6"/>
    </row>
    <row r="61" spans="2:41" ht="267" hidden="1" customHeight="1" x14ac:dyDescent="0.25">
      <c r="B61" s="236"/>
      <c r="C61" s="54" t="s">
        <v>38</v>
      </c>
      <c r="D61" s="26" t="s">
        <v>885</v>
      </c>
      <c r="E61" s="26" t="s">
        <v>633</v>
      </c>
      <c r="F61" s="3" t="s">
        <v>633</v>
      </c>
      <c r="G61" s="3" t="s">
        <v>67</v>
      </c>
      <c r="H61" s="39" t="s">
        <v>64</v>
      </c>
      <c r="I61" s="3" t="s">
        <v>634</v>
      </c>
      <c r="J61" s="18">
        <v>44501</v>
      </c>
      <c r="K61" s="18">
        <v>44530</v>
      </c>
      <c r="L61" s="3"/>
      <c r="M61" s="3"/>
      <c r="N61" s="3"/>
      <c r="O61" s="3"/>
      <c r="P61" s="3"/>
      <c r="Q61" s="3"/>
      <c r="R61" s="3"/>
      <c r="S61" s="3"/>
      <c r="T61" s="3"/>
      <c r="U61" s="3"/>
      <c r="V61" s="3" t="s">
        <v>20</v>
      </c>
      <c r="W61" s="3"/>
      <c r="X61" s="3" t="s">
        <v>635</v>
      </c>
      <c r="Y61" s="95" t="s">
        <v>636</v>
      </c>
      <c r="Z61" s="95" t="s">
        <v>571</v>
      </c>
      <c r="AA61" s="61" t="s">
        <v>524</v>
      </c>
      <c r="AB61" s="3" t="s">
        <v>886</v>
      </c>
      <c r="AC61" s="3" t="s">
        <v>635</v>
      </c>
      <c r="AD61" s="123" t="s">
        <v>887</v>
      </c>
      <c r="AE61" s="85"/>
      <c r="AF61" s="61" t="s">
        <v>524</v>
      </c>
      <c r="AG61" s="3"/>
      <c r="AH61" s="3" t="s">
        <v>638</v>
      </c>
      <c r="AI61" s="124" t="s">
        <v>888</v>
      </c>
      <c r="AJ61" s="134" t="s">
        <v>889</v>
      </c>
      <c r="AK61" s="90" t="s">
        <v>533</v>
      </c>
      <c r="AL61" s="8"/>
    </row>
    <row r="62" spans="2:41" ht="133.5" hidden="1" customHeight="1" x14ac:dyDescent="0.25">
      <c r="B62" s="236"/>
      <c r="C62" s="54" t="s">
        <v>39</v>
      </c>
      <c r="D62" s="135" t="s">
        <v>890</v>
      </c>
      <c r="E62" s="135" t="s">
        <v>891</v>
      </c>
      <c r="F62" s="103" t="s">
        <v>892</v>
      </c>
      <c r="G62" s="18" t="s">
        <v>148</v>
      </c>
      <c r="H62" s="3" t="s">
        <v>145</v>
      </c>
      <c r="I62" s="3" t="s">
        <v>893</v>
      </c>
      <c r="J62" s="18">
        <v>44501</v>
      </c>
      <c r="K62" s="18">
        <v>44530</v>
      </c>
      <c r="L62" s="3"/>
      <c r="M62" s="3"/>
      <c r="N62" s="3"/>
      <c r="O62" s="3"/>
      <c r="P62" s="3"/>
      <c r="Q62" s="3"/>
      <c r="R62" s="3"/>
      <c r="S62" s="3"/>
      <c r="T62" s="3"/>
      <c r="U62" s="3"/>
      <c r="V62" s="3" t="s">
        <v>20</v>
      </c>
      <c r="W62" s="3"/>
      <c r="X62" s="3" t="s">
        <v>894</v>
      </c>
      <c r="Y62" s="95" t="s">
        <v>654</v>
      </c>
      <c r="Z62" s="95" t="s">
        <v>571</v>
      </c>
      <c r="AA62" s="61" t="s">
        <v>524</v>
      </c>
      <c r="AB62" s="3"/>
      <c r="AC62" s="3" t="s">
        <v>894</v>
      </c>
      <c r="AD62" s="123" t="s">
        <v>887</v>
      </c>
      <c r="AE62" s="85"/>
      <c r="AF62" s="61" t="s">
        <v>524</v>
      </c>
      <c r="AG62" s="3" t="s">
        <v>895</v>
      </c>
      <c r="AH62" s="3" t="s">
        <v>638</v>
      </c>
      <c r="AI62" s="124" t="s">
        <v>896</v>
      </c>
      <c r="AJ62" s="136" t="s">
        <v>897</v>
      </c>
      <c r="AK62" s="67" t="s">
        <v>533</v>
      </c>
      <c r="AL62" s="8"/>
    </row>
    <row r="63" spans="2:41" ht="132.75" hidden="1" customHeight="1" x14ac:dyDescent="0.35">
      <c r="B63" s="236"/>
      <c r="C63" s="54" t="s">
        <v>149</v>
      </c>
      <c r="D63" s="26" t="s">
        <v>898</v>
      </c>
      <c r="E63" s="100" t="s">
        <v>899</v>
      </c>
      <c r="F63" s="3" t="s">
        <v>900</v>
      </c>
      <c r="G63" s="3" t="s">
        <v>901</v>
      </c>
      <c r="H63" s="3" t="s">
        <v>145</v>
      </c>
      <c r="I63" s="39" t="s">
        <v>65</v>
      </c>
      <c r="J63" s="18">
        <v>44501</v>
      </c>
      <c r="K63" s="18">
        <v>44530</v>
      </c>
      <c r="L63" s="3"/>
      <c r="M63" s="3"/>
      <c r="N63" s="3"/>
      <c r="O63" s="3"/>
      <c r="P63" s="3"/>
      <c r="Q63" s="3"/>
      <c r="R63" s="3"/>
      <c r="S63" s="3"/>
      <c r="T63" s="3"/>
      <c r="U63" s="3"/>
      <c r="V63" s="3" t="s">
        <v>20</v>
      </c>
      <c r="W63" s="3"/>
      <c r="X63" s="3" t="s">
        <v>635</v>
      </c>
      <c r="Y63" s="95" t="s">
        <v>654</v>
      </c>
      <c r="Z63" s="95" t="s">
        <v>571</v>
      </c>
      <c r="AA63" s="61" t="s">
        <v>524</v>
      </c>
      <c r="AB63" s="3"/>
      <c r="AC63" s="3" t="s">
        <v>635</v>
      </c>
      <c r="AD63" s="123" t="s">
        <v>887</v>
      </c>
      <c r="AE63" s="85"/>
      <c r="AF63" s="61" t="s">
        <v>524</v>
      </c>
      <c r="AG63" s="3"/>
      <c r="AH63" s="3" t="s">
        <v>638</v>
      </c>
      <c r="AI63" s="123" t="s">
        <v>902</v>
      </c>
      <c r="AJ63" s="134" t="s">
        <v>903</v>
      </c>
      <c r="AK63" s="90" t="s">
        <v>533</v>
      </c>
      <c r="AL63" s="6"/>
    </row>
    <row r="64" spans="2:41" ht="197.5" hidden="1" customHeight="1" x14ac:dyDescent="0.35">
      <c r="B64" s="236"/>
      <c r="C64" s="54" t="s">
        <v>101</v>
      </c>
      <c r="D64" s="26" t="s">
        <v>904</v>
      </c>
      <c r="E64" s="17" t="s">
        <v>905</v>
      </c>
      <c r="F64" s="3" t="s">
        <v>900</v>
      </c>
      <c r="G64" s="3" t="s">
        <v>145</v>
      </c>
      <c r="H64" s="3"/>
      <c r="I64" s="39" t="s">
        <v>65</v>
      </c>
      <c r="J64" s="18">
        <v>44501</v>
      </c>
      <c r="K64" s="18">
        <v>44530</v>
      </c>
      <c r="L64" s="19"/>
      <c r="M64" s="19"/>
      <c r="N64" s="19"/>
      <c r="O64" s="19"/>
      <c r="P64" s="19"/>
      <c r="Q64" s="19"/>
      <c r="R64" s="19"/>
      <c r="S64" s="19"/>
      <c r="T64" s="19"/>
      <c r="U64" s="19"/>
      <c r="V64" s="19" t="s">
        <v>20</v>
      </c>
      <c r="W64" s="19"/>
      <c r="X64" s="3" t="s">
        <v>619</v>
      </c>
      <c r="Y64" s="95" t="s">
        <v>654</v>
      </c>
      <c r="Z64" s="95" t="s">
        <v>571</v>
      </c>
      <c r="AA64" s="61" t="s">
        <v>524</v>
      </c>
      <c r="AB64" s="39"/>
      <c r="AC64" s="3" t="s">
        <v>621</v>
      </c>
      <c r="AD64" s="123" t="s">
        <v>887</v>
      </c>
      <c r="AE64" s="98"/>
      <c r="AF64" s="61" t="s">
        <v>524</v>
      </c>
      <c r="AG64" s="39"/>
      <c r="AH64" s="3" t="s">
        <v>629</v>
      </c>
      <c r="AI64" s="26" t="s">
        <v>906</v>
      </c>
      <c r="AJ64" s="116" t="s">
        <v>907</v>
      </c>
      <c r="AK64" s="90" t="s">
        <v>533</v>
      </c>
      <c r="AL64" s="6"/>
    </row>
    <row r="65" spans="2:41" ht="94.5" hidden="1" x14ac:dyDescent="0.25">
      <c r="B65" s="231"/>
      <c r="C65" s="54" t="s">
        <v>102</v>
      </c>
      <c r="D65" s="17" t="s">
        <v>908</v>
      </c>
      <c r="E65" s="17" t="s">
        <v>909</v>
      </c>
      <c r="F65" s="39" t="s">
        <v>910</v>
      </c>
      <c r="G65" s="18" t="s">
        <v>148</v>
      </c>
      <c r="H65" s="18" t="s">
        <v>911</v>
      </c>
      <c r="I65" s="39" t="s">
        <v>94</v>
      </c>
      <c r="J65" s="18">
        <v>44378</v>
      </c>
      <c r="K65" s="18">
        <v>44407</v>
      </c>
      <c r="L65" s="19"/>
      <c r="M65" s="19"/>
      <c r="N65" s="19"/>
      <c r="O65" s="19"/>
      <c r="P65" s="19"/>
      <c r="Q65" s="19"/>
      <c r="R65" s="19" t="s">
        <v>20</v>
      </c>
      <c r="S65" s="19"/>
      <c r="T65" s="19"/>
      <c r="U65" s="19"/>
      <c r="V65" s="19"/>
      <c r="W65" s="19"/>
      <c r="X65" s="3" t="s">
        <v>894</v>
      </c>
      <c r="Y65" s="95" t="s">
        <v>912</v>
      </c>
      <c r="Z65" s="95" t="s">
        <v>571</v>
      </c>
      <c r="AA65" s="61" t="s">
        <v>524</v>
      </c>
      <c r="AB65" s="39"/>
      <c r="AC65" s="3" t="s">
        <v>894</v>
      </c>
      <c r="AD65" s="123" t="s">
        <v>913</v>
      </c>
      <c r="AE65" s="124" t="s">
        <v>914</v>
      </c>
      <c r="AF65" s="128" t="s">
        <v>533</v>
      </c>
      <c r="AG65" s="39"/>
      <c r="AH65" s="3"/>
      <c r="AI65" s="87" t="s">
        <v>565</v>
      </c>
      <c r="AJ65" s="89"/>
      <c r="AK65" s="90" t="s">
        <v>533</v>
      </c>
      <c r="AL65" s="8"/>
    </row>
    <row r="66" spans="2:41" ht="135" hidden="1" x14ac:dyDescent="0.35">
      <c r="B66" s="230" t="s">
        <v>915</v>
      </c>
      <c r="C66" s="54" t="s">
        <v>41</v>
      </c>
      <c r="D66" s="17" t="s">
        <v>916</v>
      </c>
      <c r="E66" s="17" t="s">
        <v>150</v>
      </c>
      <c r="F66" s="39" t="s">
        <v>92</v>
      </c>
      <c r="G66" s="18" t="s">
        <v>93</v>
      </c>
      <c r="H66" s="18" t="s">
        <v>151</v>
      </c>
      <c r="I66" s="39" t="s">
        <v>94</v>
      </c>
      <c r="J66" s="97" t="s">
        <v>152</v>
      </c>
      <c r="K66" s="97" t="s">
        <v>153</v>
      </c>
      <c r="L66" s="19"/>
      <c r="M66" s="19"/>
      <c r="N66" s="19"/>
      <c r="O66" s="19"/>
      <c r="P66" s="19"/>
      <c r="Q66" s="19"/>
      <c r="R66" s="19" t="s">
        <v>20</v>
      </c>
      <c r="S66" s="19"/>
      <c r="T66" s="19"/>
      <c r="U66" s="19"/>
      <c r="V66" s="19" t="s">
        <v>20</v>
      </c>
      <c r="W66" s="19"/>
      <c r="X66" s="3" t="s">
        <v>917</v>
      </c>
      <c r="Y66" s="95" t="s">
        <v>918</v>
      </c>
      <c r="Z66" s="95" t="s">
        <v>571</v>
      </c>
      <c r="AA66" s="61" t="s">
        <v>524</v>
      </c>
      <c r="AB66" s="39"/>
      <c r="AC66" s="3" t="s">
        <v>917</v>
      </c>
      <c r="AD66" s="123" t="s">
        <v>919</v>
      </c>
      <c r="AE66" s="124" t="s">
        <v>920</v>
      </c>
      <c r="AF66" s="93" t="s">
        <v>519</v>
      </c>
      <c r="AG66" s="39"/>
      <c r="AH66" s="3" t="s">
        <v>751</v>
      </c>
      <c r="AI66" s="123" t="s">
        <v>921</v>
      </c>
      <c r="AJ66" s="124" t="s">
        <v>922</v>
      </c>
      <c r="AK66" s="107" t="s">
        <v>533</v>
      </c>
      <c r="AL66" s="6"/>
    </row>
    <row r="67" spans="2:41" ht="187.5" hidden="1" customHeight="1" x14ac:dyDescent="0.35">
      <c r="B67" s="231"/>
      <c r="C67" s="54" t="s">
        <v>135</v>
      </c>
      <c r="D67" s="73" t="s">
        <v>154</v>
      </c>
      <c r="E67" s="17" t="s">
        <v>150</v>
      </c>
      <c r="F67" s="39" t="s">
        <v>92</v>
      </c>
      <c r="G67" s="18" t="s">
        <v>93</v>
      </c>
      <c r="H67" s="18" t="s">
        <v>151</v>
      </c>
      <c r="I67" s="39" t="s">
        <v>94</v>
      </c>
      <c r="J67" s="97" t="s">
        <v>152</v>
      </c>
      <c r="K67" s="97" t="s">
        <v>153</v>
      </c>
      <c r="L67" s="19"/>
      <c r="M67" s="19"/>
      <c r="N67" s="19"/>
      <c r="O67" s="19"/>
      <c r="P67" s="19"/>
      <c r="Q67" s="19"/>
      <c r="R67" s="19" t="s">
        <v>20</v>
      </c>
      <c r="S67" s="19"/>
      <c r="T67" s="19"/>
      <c r="U67" s="19"/>
      <c r="V67" s="19" t="s">
        <v>20</v>
      </c>
      <c r="W67" s="19"/>
      <c r="X67" s="3" t="s">
        <v>917</v>
      </c>
      <c r="Y67" s="95" t="s">
        <v>918</v>
      </c>
      <c r="Z67" s="95" t="s">
        <v>571</v>
      </c>
      <c r="AA67" s="61" t="s">
        <v>524</v>
      </c>
      <c r="AB67" s="39"/>
      <c r="AC67" s="3" t="s">
        <v>917</v>
      </c>
      <c r="AD67" s="124" t="s">
        <v>923</v>
      </c>
      <c r="AE67" s="124" t="s">
        <v>924</v>
      </c>
      <c r="AF67" s="93" t="s">
        <v>519</v>
      </c>
      <c r="AG67" s="39"/>
      <c r="AH67" s="3" t="s">
        <v>751</v>
      </c>
      <c r="AI67" s="124" t="s">
        <v>925</v>
      </c>
      <c r="AJ67" s="124" t="s">
        <v>926</v>
      </c>
      <c r="AK67" s="107" t="s">
        <v>533</v>
      </c>
      <c r="AL67" s="6"/>
    </row>
    <row r="68" spans="2:41" ht="126" hidden="1" customHeight="1" x14ac:dyDescent="0.25">
      <c r="B68" s="230" t="s">
        <v>927</v>
      </c>
      <c r="C68" s="54" t="s">
        <v>45</v>
      </c>
      <c r="D68" s="26" t="s">
        <v>155</v>
      </c>
      <c r="E68" s="26" t="s">
        <v>156</v>
      </c>
      <c r="F68" s="3" t="s">
        <v>928</v>
      </c>
      <c r="G68" s="3" t="s">
        <v>145</v>
      </c>
      <c r="H68" s="39" t="s">
        <v>867</v>
      </c>
      <c r="I68" s="3" t="s">
        <v>65</v>
      </c>
      <c r="J68" s="97" t="s">
        <v>146</v>
      </c>
      <c r="K68" s="97" t="s">
        <v>147</v>
      </c>
      <c r="L68" s="19"/>
      <c r="M68" s="19"/>
      <c r="N68" s="19"/>
      <c r="O68" s="19" t="s">
        <v>20</v>
      </c>
      <c r="P68" s="19"/>
      <c r="Q68" s="12"/>
      <c r="R68" s="19"/>
      <c r="S68" s="19" t="s">
        <v>20</v>
      </c>
      <c r="T68" s="19"/>
      <c r="U68" s="19"/>
      <c r="V68" s="19" t="s">
        <v>20</v>
      </c>
      <c r="W68" s="19"/>
      <c r="X68" s="3" t="s">
        <v>619</v>
      </c>
      <c r="Y68" s="95" t="s">
        <v>929</v>
      </c>
      <c r="Z68" s="95" t="s">
        <v>930</v>
      </c>
      <c r="AA68" s="59" t="s">
        <v>519</v>
      </c>
      <c r="AB68" s="39"/>
      <c r="AC68" s="3" t="s">
        <v>621</v>
      </c>
      <c r="AD68" s="124" t="s">
        <v>931</v>
      </c>
      <c r="AE68" s="124" t="s">
        <v>932</v>
      </c>
      <c r="AF68" s="59" t="s">
        <v>519</v>
      </c>
      <c r="AG68" s="39"/>
      <c r="AH68" s="3" t="s">
        <v>629</v>
      </c>
      <c r="AI68" s="124" t="s">
        <v>933</v>
      </c>
      <c r="AJ68" s="124" t="s">
        <v>934</v>
      </c>
      <c r="AK68" s="90" t="s">
        <v>533</v>
      </c>
      <c r="AL68" s="8"/>
    </row>
    <row r="69" spans="2:41" ht="108" hidden="1" x14ac:dyDescent="0.35">
      <c r="B69" s="236"/>
      <c r="C69" s="54" t="s">
        <v>46</v>
      </c>
      <c r="D69" s="26" t="s">
        <v>157</v>
      </c>
      <c r="E69" s="26" t="s">
        <v>935</v>
      </c>
      <c r="F69" s="3" t="s">
        <v>158</v>
      </c>
      <c r="G69" s="3" t="s">
        <v>145</v>
      </c>
      <c r="H69" s="39"/>
      <c r="I69" s="3" t="s">
        <v>65</v>
      </c>
      <c r="J69" s="18">
        <v>44197</v>
      </c>
      <c r="K69" s="18">
        <v>44530</v>
      </c>
      <c r="L69" s="19" t="s">
        <v>20</v>
      </c>
      <c r="M69" s="19" t="s">
        <v>20</v>
      </c>
      <c r="N69" s="19" t="s">
        <v>20</v>
      </c>
      <c r="O69" s="19" t="s">
        <v>20</v>
      </c>
      <c r="P69" s="19" t="s">
        <v>20</v>
      </c>
      <c r="Q69" s="19" t="s">
        <v>20</v>
      </c>
      <c r="R69" s="19" t="s">
        <v>20</v>
      </c>
      <c r="S69" s="19" t="s">
        <v>20</v>
      </c>
      <c r="T69" s="19" t="s">
        <v>20</v>
      </c>
      <c r="U69" s="19" t="s">
        <v>20</v>
      </c>
      <c r="V69" s="19" t="s">
        <v>20</v>
      </c>
      <c r="W69" s="19"/>
      <c r="X69" s="3" t="s">
        <v>619</v>
      </c>
      <c r="Y69" s="95" t="s">
        <v>936</v>
      </c>
      <c r="Z69" s="95" t="s">
        <v>937</v>
      </c>
      <c r="AA69" s="59" t="s">
        <v>519</v>
      </c>
      <c r="AB69" s="39"/>
      <c r="AC69" s="3" t="s">
        <v>621</v>
      </c>
      <c r="AD69" s="26" t="s">
        <v>938</v>
      </c>
      <c r="AE69" s="26" t="s">
        <v>939</v>
      </c>
      <c r="AF69" s="59" t="s">
        <v>519</v>
      </c>
      <c r="AG69" s="39"/>
      <c r="AH69" s="3" t="s">
        <v>629</v>
      </c>
      <c r="AI69" s="26" t="s">
        <v>940</v>
      </c>
      <c r="AJ69" s="26" t="s">
        <v>939</v>
      </c>
      <c r="AK69" s="90" t="s">
        <v>533</v>
      </c>
      <c r="AL69" s="6"/>
    </row>
    <row r="70" spans="2:41" ht="272.5" hidden="1" customHeight="1" x14ac:dyDescent="0.35">
      <c r="B70" s="236"/>
      <c r="C70" s="54" t="s">
        <v>49</v>
      </c>
      <c r="D70" s="26" t="s">
        <v>941</v>
      </c>
      <c r="E70" s="26" t="s">
        <v>942</v>
      </c>
      <c r="F70" s="3" t="s">
        <v>943</v>
      </c>
      <c r="G70" s="39" t="s">
        <v>944</v>
      </c>
      <c r="H70" s="3" t="s">
        <v>945</v>
      </c>
      <c r="I70" s="3" t="s">
        <v>159</v>
      </c>
      <c r="J70" s="18">
        <v>44409</v>
      </c>
      <c r="K70" s="18">
        <v>44530</v>
      </c>
      <c r="L70" s="3"/>
      <c r="M70" s="3"/>
      <c r="N70" s="3"/>
      <c r="O70" s="3"/>
      <c r="P70" s="3"/>
      <c r="Q70" s="3"/>
      <c r="R70" s="3"/>
      <c r="S70" s="3" t="s">
        <v>20</v>
      </c>
      <c r="T70" s="3"/>
      <c r="U70" s="3"/>
      <c r="V70" s="3" t="s">
        <v>20</v>
      </c>
      <c r="W70" s="3"/>
      <c r="X70" s="3" t="s">
        <v>635</v>
      </c>
      <c r="Y70" s="95" t="s">
        <v>946</v>
      </c>
      <c r="Z70" s="95" t="s">
        <v>571</v>
      </c>
      <c r="AA70" s="61" t="s">
        <v>524</v>
      </c>
      <c r="AB70" s="3"/>
      <c r="AC70" s="3" t="s">
        <v>635</v>
      </c>
      <c r="AD70" s="26" t="s">
        <v>947</v>
      </c>
      <c r="AE70" s="26" t="s">
        <v>948</v>
      </c>
      <c r="AF70" s="137" t="s">
        <v>519</v>
      </c>
      <c r="AG70" s="3"/>
      <c r="AH70" s="3" t="s">
        <v>629</v>
      </c>
      <c r="AI70" s="124" t="s">
        <v>949</v>
      </c>
      <c r="AJ70" s="116" t="s">
        <v>950</v>
      </c>
      <c r="AK70" s="90" t="s">
        <v>533</v>
      </c>
      <c r="AL70" s="6"/>
    </row>
    <row r="71" spans="2:41" ht="270" x14ac:dyDescent="0.35">
      <c r="B71" s="236"/>
      <c r="C71" s="54" t="s">
        <v>951</v>
      </c>
      <c r="D71" s="26" t="s">
        <v>952</v>
      </c>
      <c r="E71" s="26" t="s">
        <v>953</v>
      </c>
      <c r="F71" s="3" t="s">
        <v>954</v>
      </c>
      <c r="G71" s="3" t="s">
        <v>145</v>
      </c>
      <c r="H71" s="3"/>
      <c r="I71" s="5" t="s">
        <v>955</v>
      </c>
      <c r="J71" s="18">
        <v>44470</v>
      </c>
      <c r="K71" s="18">
        <v>44530</v>
      </c>
      <c r="L71" s="3"/>
      <c r="M71" s="3"/>
      <c r="N71" s="3"/>
      <c r="O71" s="3"/>
      <c r="P71" s="3"/>
      <c r="Q71" s="3"/>
      <c r="R71" s="3"/>
      <c r="S71" s="3"/>
      <c r="T71" s="3"/>
      <c r="U71" s="3" t="s">
        <v>20</v>
      </c>
      <c r="V71" s="3" t="s">
        <v>20</v>
      </c>
      <c r="W71" s="3"/>
      <c r="X71" s="3" t="s">
        <v>705</v>
      </c>
      <c r="Y71" s="95" t="s">
        <v>874</v>
      </c>
      <c r="Z71" s="95" t="s">
        <v>571</v>
      </c>
      <c r="AA71" s="61" t="s">
        <v>524</v>
      </c>
      <c r="AB71" s="3"/>
      <c r="AC71" s="3" t="s">
        <v>708</v>
      </c>
      <c r="AD71" s="123" t="s">
        <v>875</v>
      </c>
      <c r="AE71" s="98"/>
      <c r="AF71" s="61" t="s">
        <v>524</v>
      </c>
      <c r="AG71" s="3"/>
      <c r="AH71" s="3" t="s">
        <v>711</v>
      </c>
      <c r="AI71" s="17" t="s">
        <v>956</v>
      </c>
      <c r="AJ71" s="17" t="s">
        <v>957</v>
      </c>
      <c r="AK71" s="60" t="s">
        <v>523</v>
      </c>
      <c r="AL71" s="174" t="s">
        <v>711</v>
      </c>
      <c r="AM71" s="17" t="s">
        <v>1361</v>
      </c>
      <c r="AN71" s="17" t="s">
        <v>1356</v>
      </c>
      <c r="AO71" s="60" t="s">
        <v>523</v>
      </c>
    </row>
    <row r="72" spans="2:41" ht="173.25" customHeight="1" x14ac:dyDescent="0.25">
      <c r="B72" s="231"/>
      <c r="C72" s="54" t="s">
        <v>958</v>
      </c>
      <c r="D72" s="26" t="s">
        <v>959</v>
      </c>
      <c r="E72" s="26" t="s">
        <v>960</v>
      </c>
      <c r="F72" s="3" t="s">
        <v>961</v>
      </c>
      <c r="G72" s="3" t="s">
        <v>962</v>
      </c>
      <c r="H72" s="3" t="s">
        <v>145</v>
      </c>
      <c r="I72" s="5" t="s">
        <v>159</v>
      </c>
      <c r="J72" s="18">
        <v>44409</v>
      </c>
      <c r="K72" s="18">
        <v>44530</v>
      </c>
      <c r="L72" s="3"/>
      <c r="M72" s="3"/>
      <c r="N72" s="3"/>
      <c r="O72" s="3"/>
      <c r="P72" s="3"/>
      <c r="Q72" s="3"/>
      <c r="R72" s="3"/>
      <c r="S72" s="3" t="s">
        <v>20</v>
      </c>
      <c r="T72" s="3"/>
      <c r="U72" s="3"/>
      <c r="V72" s="3" t="s">
        <v>20</v>
      </c>
      <c r="W72" s="3"/>
      <c r="X72" s="3" t="s">
        <v>635</v>
      </c>
      <c r="Y72" s="95" t="s">
        <v>946</v>
      </c>
      <c r="Z72" s="95" t="s">
        <v>571</v>
      </c>
      <c r="AA72" s="61" t="s">
        <v>524</v>
      </c>
      <c r="AB72" s="3"/>
      <c r="AC72" s="3" t="s">
        <v>635</v>
      </c>
      <c r="AD72" s="123" t="s">
        <v>963</v>
      </c>
      <c r="AE72" s="124" t="s">
        <v>964</v>
      </c>
      <c r="AF72" s="59" t="s">
        <v>519</v>
      </c>
      <c r="AG72" s="3"/>
      <c r="AH72" s="3" t="s">
        <v>629</v>
      </c>
      <c r="AI72" s="124" t="s">
        <v>965</v>
      </c>
      <c r="AJ72" s="26" t="s">
        <v>966</v>
      </c>
      <c r="AK72" s="60" t="s">
        <v>523</v>
      </c>
      <c r="AL72" s="174" t="s">
        <v>629</v>
      </c>
      <c r="AM72" s="26" t="s">
        <v>1359</v>
      </c>
      <c r="AN72" s="26" t="s">
        <v>1360</v>
      </c>
      <c r="AO72" s="90" t="s">
        <v>533</v>
      </c>
    </row>
    <row r="73" spans="2:41" ht="167.25" hidden="1" customHeight="1" x14ac:dyDescent="0.35">
      <c r="B73" s="233" t="s">
        <v>967</v>
      </c>
      <c r="C73" s="54" t="s">
        <v>51</v>
      </c>
      <c r="D73" s="26" t="s">
        <v>160</v>
      </c>
      <c r="E73" s="26" t="s">
        <v>161</v>
      </c>
      <c r="F73" s="3" t="s">
        <v>162</v>
      </c>
      <c r="G73" s="3" t="s">
        <v>145</v>
      </c>
      <c r="H73" s="39" t="s">
        <v>867</v>
      </c>
      <c r="I73" s="3" t="s">
        <v>65</v>
      </c>
      <c r="J73" s="97" t="s">
        <v>968</v>
      </c>
      <c r="K73" s="97" t="s">
        <v>969</v>
      </c>
      <c r="L73" s="19"/>
      <c r="M73" s="19"/>
      <c r="N73" s="19"/>
      <c r="O73" s="19"/>
      <c r="P73" s="19"/>
      <c r="Q73" s="19" t="s">
        <v>20</v>
      </c>
      <c r="R73" s="19"/>
      <c r="S73" s="19" t="s">
        <v>20</v>
      </c>
      <c r="T73" s="19"/>
      <c r="U73" s="19"/>
      <c r="V73" s="19" t="s">
        <v>20</v>
      </c>
      <c r="W73" s="19"/>
      <c r="X73" s="3" t="s">
        <v>970</v>
      </c>
      <c r="Y73" s="95" t="s">
        <v>971</v>
      </c>
      <c r="Z73" s="95" t="s">
        <v>571</v>
      </c>
      <c r="AA73" s="138" t="s">
        <v>524</v>
      </c>
      <c r="AB73" s="39"/>
      <c r="AC73" s="3" t="s">
        <v>917</v>
      </c>
      <c r="AD73" s="124" t="s">
        <v>972</v>
      </c>
      <c r="AE73" s="124" t="s">
        <v>973</v>
      </c>
      <c r="AF73" s="59" t="s">
        <v>519</v>
      </c>
      <c r="AG73" s="39"/>
      <c r="AH73" s="3" t="s">
        <v>751</v>
      </c>
      <c r="AI73" s="124" t="s">
        <v>974</v>
      </c>
      <c r="AJ73" s="124" t="s">
        <v>975</v>
      </c>
      <c r="AK73" s="107" t="s">
        <v>533</v>
      </c>
      <c r="AL73" s="6"/>
    </row>
    <row r="74" spans="2:41" ht="120" hidden="1" customHeight="1" x14ac:dyDescent="0.35">
      <c r="B74" s="234"/>
      <c r="C74" s="54" t="s">
        <v>976</v>
      </c>
      <c r="D74" s="26" t="s">
        <v>163</v>
      </c>
      <c r="E74" s="26" t="s">
        <v>164</v>
      </c>
      <c r="F74" s="3" t="s">
        <v>165</v>
      </c>
      <c r="G74" s="3" t="s">
        <v>145</v>
      </c>
      <c r="H74" s="39" t="s">
        <v>486</v>
      </c>
      <c r="I74" s="3" t="s">
        <v>65</v>
      </c>
      <c r="J74" s="18">
        <v>44409</v>
      </c>
      <c r="K74" s="18">
        <v>44439</v>
      </c>
      <c r="L74" s="19"/>
      <c r="M74" s="19"/>
      <c r="N74" s="19"/>
      <c r="O74" s="19"/>
      <c r="P74" s="19"/>
      <c r="Q74" s="19"/>
      <c r="R74" s="19"/>
      <c r="S74" s="19" t="s">
        <v>20</v>
      </c>
      <c r="T74" s="19"/>
      <c r="U74" s="19"/>
      <c r="V74" s="19"/>
      <c r="W74" s="19"/>
      <c r="X74" s="3" t="s">
        <v>619</v>
      </c>
      <c r="Y74" s="95" t="s">
        <v>977</v>
      </c>
      <c r="Z74" s="95" t="s">
        <v>571</v>
      </c>
      <c r="AA74" s="138" t="s">
        <v>524</v>
      </c>
      <c r="AB74" s="39"/>
      <c r="AC74" s="3" t="s">
        <v>621</v>
      </c>
      <c r="AD74" s="26" t="s">
        <v>978</v>
      </c>
      <c r="AE74" s="26" t="s">
        <v>979</v>
      </c>
      <c r="AF74" s="90" t="s">
        <v>533</v>
      </c>
      <c r="AG74" s="39"/>
      <c r="AH74" s="3"/>
      <c r="AI74" s="87" t="s">
        <v>565</v>
      </c>
      <c r="AJ74" s="89"/>
      <c r="AK74" s="90" t="s">
        <v>533</v>
      </c>
      <c r="AL74" s="6"/>
    </row>
    <row r="75" spans="2:41" ht="335.25" hidden="1" customHeight="1" x14ac:dyDescent="0.25">
      <c r="B75" s="234"/>
      <c r="C75" s="54" t="s">
        <v>980</v>
      </c>
      <c r="D75" s="17" t="s">
        <v>981</v>
      </c>
      <c r="E75" s="17" t="s">
        <v>982</v>
      </c>
      <c r="F75" s="112" t="s">
        <v>983</v>
      </c>
      <c r="G75" s="39" t="s">
        <v>166</v>
      </c>
      <c r="H75" s="39" t="s">
        <v>984</v>
      </c>
      <c r="I75" s="39" t="s">
        <v>34</v>
      </c>
      <c r="J75" s="18">
        <v>44409</v>
      </c>
      <c r="K75" s="18">
        <v>44561</v>
      </c>
      <c r="L75" s="39"/>
      <c r="M75" s="39"/>
      <c r="N75" s="39"/>
      <c r="O75" s="39"/>
      <c r="P75" s="39"/>
      <c r="Q75" s="39"/>
      <c r="R75" s="39"/>
      <c r="S75" s="39" t="s">
        <v>20</v>
      </c>
      <c r="T75" s="39" t="s">
        <v>20</v>
      </c>
      <c r="U75" s="39" t="s">
        <v>20</v>
      </c>
      <c r="V75" s="39" t="s">
        <v>20</v>
      </c>
      <c r="W75" s="39" t="s">
        <v>20</v>
      </c>
      <c r="X75" s="4" t="s">
        <v>661</v>
      </c>
      <c r="Y75" s="95" t="s">
        <v>985</v>
      </c>
      <c r="Z75" s="95" t="s">
        <v>571</v>
      </c>
      <c r="AA75" s="138" t="s">
        <v>524</v>
      </c>
      <c r="AB75" s="39"/>
      <c r="AC75" s="3" t="s">
        <v>638</v>
      </c>
      <c r="AD75" s="116" t="s">
        <v>986</v>
      </c>
      <c r="AE75" s="116" t="s">
        <v>987</v>
      </c>
      <c r="AF75" s="59" t="s">
        <v>519</v>
      </c>
      <c r="AG75" s="39" t="s">
        <v>988</v>
      </c>
      <c r="AH75" s="3" t="s">
        <v>638</v>
      </c>
      <c r="AI75" s="116" t="s">
        <v>989</v>
      </c>
      <c r="AJ75" s="134" t="s">
        <v>990</v>
      </c>
      <c r="AK75" s="90" t="s">
        <v>533</v>
      </c>
      <c r="AL75" s="7"/>
    </row>
    <row r="76" spans="2:41" ht="137.25" hidden="1" customHeight="1" x14ac:dyDescent="0.35">
      <c r="B76" s="237"/>
      <c r="C76" s="54" t="s">
        <v>991</v>
      </c>
      <c r="D76" s="26" t="s">
        <v>992</v>
      </c>
      <c r="E76" s="26" t="s">
        <v>167</v>
      </c>
      <c r="F76" s="3" t="s">
        <v>167</v>
      </c>
      <c r="G76" s="3" t="s">
        <v>64</v>
      </c>
      <c r="H76" s="39"/>
      <c r="I76" s="3" t="s">
        <v>65</v>
      </c>
      <c r="J76" s="18">
        <v>44501</v>
      </c>
      <c r="K76" s="18">
        <v>44530</v>
      </c>
      <c r="L76" s="19"/>
      <c r="M76" s="19"/>
      <c r="N76" s="19"/>
      <c r="O76" s="19"/>
      <c r="P76" s="19"/>
      <c r="Q76" s="19"/>
      <c r="R76" s="19"/>
      <c r="S76" s="19"/>
      <c r="T76" s="19"/>
      <c r="U76" s="19"/>
      <c r="V76" s="19" t="s">
        <v>20</v>
      </c>
      <c r="W76" s="19"/>
      <c r="X76" s="3" t="s">
        <v>619</v>
      </c>
      <c r="Y76" s="95" t="s">
        <v>654</v>
      </c>
      <c r="Z76" s="95" t="s">
        <v>571</v>
      </c>
      <c r="AA76" s="138" t="s">
        <v>524</v>
      </c>
      <c r="AB76" s="39"/>
      <c r="AC76" s="3" t="s">
        <v>686</v>
      </c>
      <c r="AD76" s="116" t="s">
        <v>655</v>
      </c>
      <c r="AE76" s="113"/>
      <c r="AF76" s="61" t="s">
        <v>524</v>
      </c>
      <c r="AG76" s="39"/>
      <c r="AH76" s="3" t="s">
        <v>629</v>
      </c>
      <c r="AI76" s="26" t="s">
        <v>993</v>
      </c>
      <c r="AJ76" s="26" t="s">
        <v>994</v>
      </c>
      <c r="AK76" s="90" t="s">
        <v>533</v>
      </c>
      <c r="AL76" s="6"/>
    </row>
    <row r="77" spans="2:41" ht="60" hidden="1" x14ac:dyDescent="0.35">
      <c r="B77" s="62" t="s">
        <v>168</v>
      </c>
      <c r="C77" s="63"/>
      <c r="D77" s="63" t="s">
        <v>4</v>
      </c>
      <c r="E77" s="63" t="s">
        <v>24</v>
      </c>
      <c r="F77" s="63" t="s">
        <v>25</v>
      </c>
      <c r="G77" s="63" t="s">
        <v>1</v>
      </c>
      <c r="H77" s="63" t="s">
        <v>3</v>
      </c>
      <c r="I77" s="63" t="s">
        <v>2</v>
      </c>
      <c r="J77" s="62" t="s">
        <v>6</v>
      </c>
      <c r="K77" s="62" t="s">
        <v>26</v>
      </c>
      <c r="L77" s="64" t="s">
        <v>8</v>
      </c>
      <c r="M77" s="64" t="s">
        <v>9</v>
      </c>
      <c r="N77" s="64" t="s">
        <v>10</v>
      </c>
      <c r="O77" s="64" t="s">
        <v>11</v>
      </c>
      <c r="P77" s="64" t="s">
        <v>12</v>
      </c>
      <c r="Q77" s="64" t="s">
        <v>13</v>
      </c>
      <c r="R77" s="64" t="s">
        <v>14</v>
      </c>
      <c r="S77" s="64" t="s">
        <v>15</v>
      </c>
      <c r="T77" s="64" t="s">
        <v>16</v>
      </c>
      <c r="U77" s="64" t="s">
        <v>17</v>
      </c>
      <c r="V77" s="64" t="s">
        <v>18</v>
      </c>
      <c r="W77" s="64" t="s">
        <v>19</v>
      </c>
      <c r="X77" s="81" t="s">
        <v>545</v>
      </c>
      <c r="Y77" s="81" t="s">
        <v>546</v>
      </c>
      <c r="Z77" s="81" t="s">
        <v>547</v>
      </c>
      <c r="AA77" s="81" t="s">
        <v>548</v>
      </c>
      <c r="AB77" s="94" t="s">
        <v>549</v>
      </c>
      <c r="AC77" s="65" t="s">
        <v>545</v>
      </c>
      <c r="AD77" s="65" t="s">
        <v>550</v>
      </c>
      <c r="AE77" s="65" t="s">
        <v>551</v>
      </c>
      <c r="AF77" s="81" t="s">
        <v>552</v>
      </c>
      <c r="AG77" s="65" t="s">
        <v>553</v>
      </c>
      <c r="AH77" s="65" t="s">
        <v>545</v>
      </c>
      <c r="AI77" s="65" t="s">
        <v>526</v>
      </c>
      <c r="AJ77" s="65" t="s">
        <v>527</v>
      </c>
      <c r="AK77" s="65" t="s">
        <v>528</v>
      </c>
      <c r="AL77" s="15"/>
    </row>
    <row r="78" spans="2:41" ht="113.25" hidden="1" customHeight="1" x14ac:dyDescent="0.35">
      <c r="B78" s="233" t="s">
        <v>169</v>
      </c>
      <c r="C78" s="54" t="s">
        <v>28</v>
      </c>
      <c r="D78" s="26" t="s">
        <v>170</v>
      </c>
      <c r="E78" s="26" t="s">
        <v>171</v>
      </c>
      <c r="F78" s="3" t="s">
        <v>172</v>
      </c>
      <c r="G78" s="3" t="s">
        <v>173</v>
      </c>
      <c r="H78" s="39" t="s">
        <v>174</v>
      </c>
      <c r="I78" s="3" t="s">
        <v>65</v>
      </c>
      <c r="J78" s="18">
        <v>44348</v>
      </c>
      <c r="K78" s="18">
        <v>44377</v>
      </c>
      <c r="L78" s="19"/>
      <c r="M78" s="19"/>
      <c r="N78" s="19"/>
      <c r="O78" s="19"/>
      <c r="P78" s="19"/>
      <c r="Q78" s="19" t="s">
        <v>20</v>
      </c>
      <c r="R78" s="19"/>
      <c r="S78" s="19"/>
      <c r="T78" s="19"/>
      <c r="U78" s="19"/>
      <c r="V78" s="19"/>
      <c r="W78" s="19"/>
      <c r="X78" s="3" t="s">
        <v>619</v>
      </c>
      <c r="Y78" s="95" t="s">
        <v>636</v>
      </c>
      <c r="Z78" s="95" t="s">
        <v>571</v>
      </c>
      <c r="AA78" s="61" t="s">
        <v>524</v>
      </c>
      <c r="AB78" s="39"/>
      <c r="AC78" s="3" t="s">
        <v>621</v>
      </c>
      <c r="AD78" s="26" t="s">
        <v>995</v>
      </c>
      <c r="AE78" s="26" t="s">
        <v>996</v>
      </c>
      <c r="AF78" s="67" t="s">
        <v>533</v>
      </c>
      <c r="AG78" s="39"/>
      <c r="AH78" s="3"/>
      <c r="AI78" s="87" t="s">
        <v>565</v>
      </c>
      <c r="AJ78" s="89"/>
      <c r="AK78" s="90" t="s">
        <v>533</v>
      </c>
      <c r="AL78" s="15"/>
    </row>
    <row r="79" spans="2:41" ht="108" hidden="1" x14ac:dyDescent="0.35">
      <c r="B79" s="234"/>
      <c r="C79" s="54" t="s">
        <v>72</v>
      </c>
      <c r="D79" s="26" t="s">
        <v>498</v>
      </c>
      <c r="E79" s="26" t="s">
        <v>175</v>
      </c>
      <c r="F79" s="3" t="s">
        <v>176</v>
      </c>
      <c r="G79" s="39" t="s">
        <v>177</v>
      </c>
      <c r="H79" s="39"/>
      <c r="I79" s="3" t="s">
        <v>65</v>
      </c>
      <c r="J79" s="18">
        <v>44287</v>
      </c>
      <c r="K79" s="18">
        <v>44316</v>
      </c>
      <c r="L79" s="19"/>
      <c r="M79" s="19"/>
      <c r="N79" s="19"/>
      <c r="O79" s="19" t="s">
        <v>20</v>
      </c>
      <c r="P79" s="19"/>
      <c r="Q79" s="19"/>
      <c r="R79" s="19"/>
      <c r="S79" s="19"/>
      <c r="T79" s="19"/>
      <c r="U79" s="19"/>
      <c r="V79" s="19"/>
      <c r="W79" s="19"/>
      <c r="X79" s="3" t="s">
        <v>619</v>
      </c>
      <c r="Y79" s="95" t="s">
        <v>997</v>
      </c>
      <c r="Z79" s="95" t="s">
        <v>998</v>
      </c>
      <c r="AA79" s="67" t="s">
        <v>533</v>
      </c>
      <c r="AB79" s="39"/>
      <c r="AC79" s="3" t="s">
        <v>999</v>
      </c>
      <c r="AD79" s="26" t="s">
        <v>564</v>
      </c>
      <c r="AE79" s="104"/>
      <c r="AF79" s="90" t="s">
        <v>533</v>
      </c>
      <c r="AG79" s="39"/>
      <c r="AH79" s="3"/>
      <c r="AI79" s="87" t="s">
        <v>565</v>
      </c>
      <c r="AJ79" s="89"/>
      <c r="AK79" s="90" t="s">
        <v>533</v>
      </c>
      <c r="AL79" s="15"/>
    </row>
    <row r="80" spans="2:41" ht="123.75" hidden="1" customHeight="1" x14ac:dyDescent="0.35">
      <c r="B80" s="234"/>
      <c r="C80" s="54" t="s">
        <v>73</v>
      </c>
      <c r="D80" s="17" t="s">
        <v>1000</v>
      </c>
      <c r="E80" s="17" t="s">
        <v>1001</v>
      </c>
      <c r="F80" s="39" t="s">
        <v>1002</v>
      </c>
      <c r="G80" s="18" t="s">
        <v>1003</v>
      </c>
      <c r="H80" s="39" t="s">
        <v>64</v>
      </c>
      <c r="I80" s="39" t="s">
        <v>79</v>
      </c>
      <c r="J80" s="18">
        <v>44531</v>
      </c>
      <c r="K80" s="18">
        <v>44561</v>
      </c>
      <c r="L80" s="19"/>
      <c r="M80" s="19"/>
      <c r="N80" s="19"/>
      <c r="O80" s="19"/>
      <c r="P80" s="19"/>
      <c r="Q80" s="19"/>
      <c r="R80" s="19"/>
      <c r="S80" s="19"/>
      <c r="T80" s="19"/>
      <c r="U80" s="19"/>
      <c r="V80" s="19"/>
      <c r="W80" s="19" t="s">
        <v>20</v>
      </c>
      <c r="X80" s="3" t="s">
        <v>686</v>
      </c>
      <c r="Y80" s="95" t="s">
        <v>808</v>
      </c>
      <c r="Z80" s="95" t="s">
        <v>571</v>
      </c>
      <c r="AA80" s="61" t="s">
        <v>524</v>
      </c>
      <c r="AB80" s="39"/>
      <c r="AC80" s="3" t="s">
        <v>686</v>
      </c>
      <c r="AD80" s="26" t="s">
        <v>809</v>
      </c>
      <c r="AE80" s="139"/>
      <c r="AF80" s="61" t="s">
        <v>524</v>
      </c>
      <c r="AG80" s="39" t="s">
        <v>1004</v>
      </c>
      <c r="AH80" s="3" t="s">
        <v>629</v>
      </c>
      <c r="AI80" s="26" t="s">
        <v>1005</v>
      </c>
      <c r="AJ80" s="26" t="s">
        <v>1006</v>
      </c>
      <c r="AK80" s="90" t="s">
        <v>533</v>
      </c>
      <c r="AL80" s="15"/>
    </row>
    <row r="81" spans="2:38" ht="134.25" hidden="1" customHeight="1" x14ac:dyDescent="0.35">
      <c r="B81" s="234"/>
      <c r="C81" s="54" t="s">
        <v>75</v>
      </c>
      <c r="D81" s="17" t="s">
        <v>1007</v>
      </c>
      <c r="E81" s="17" t="s">
        <v>1008</v>
      </c>
      <c r="F81" s="39" t="s">
        <v>1009</v>
      </c>
      <c r="G81" s="39" t="s">
        <v>178</v>
      </c>
      <c r="H81" s="39" t="s">
        <v>179</v>
      </c>
      <c r="I81" s="39" t="s">
        <v>159</v>
      </c>
      <c r="J81" s="18">
        <v>44287</v>
      </c>
      <c r="K81" s="18">
        <v>44500</v>
      </c>
      <c r="L81" s="39"/>
      <c r="M81" s="39"/>
      <c r="N81" s="39"/>
      <c r="O81" s="39" t="s">
        <v>20</v>
      </c>
      <c r="P81" s="39"/>
      <c r="Q81" s="39"/>
      <c r="R81" s="39"/>
      <c r="S81" s="39"/>
      <c r="T81" s="39"/>
      <c r="U81" s="39" t="s">
        <v>20</v>
      </c>
      <c r="V81" s="39"/>
      <c r="W81" s="39"/>
      <c r="X81" s="3" t="s">
        <v>1010</v>
      </c>
      <c r="Y81" s="95" t="s">
        <v>1011</v>
      </c>
      <c r="Z81" s="95" t="s">
        <v>1012</v>
      </c>
      <c r="AA81" s="60" t="s">
        <v>523</v>
      </c>
      <c r="AB81" s="39"/>
      <c r="AC81" s="3" t="s">
        <v>635</v>
      </c>
      <c r="AD81" s="26" t="s">
        <v>809</v>
      </c>
      <c r="AE81" s="139"/>
      <c r="AF81" s="61" t="s">
        <v>524</v>
      </c>
      <c r="AG81" s="39"/>
      <c r="AH81" s="3" t="s">
        <v>711</v>
      </c>
      <c r="AI81" s="17" t="s">
        <v>1013</v>
      </c>
      <c r="AJ81" s="17" t="s">
        <v>1014</v>
      </c>
      <c r="AK81" s="90" t="s">
        <v>533</v>
      </c>
      <c r="AL81" s="15"/>
    </row>
    <row r="82" spans="2:38" ht="276" hidden="1" customHeight="1" x14ac:dyDescent="0.35">
      <c r="B82" s="234"/>
      <c r="C82" s="54" t="s">
        <v>76</v>
      </c>
      <c r="D82" s="17" t="s">
        <v>1015</v>
      </c>
      <c r="E82" s="17" t="s">
        <v>1016</v>
      </c>
      <c r="F82" s="39" t="s">
        <v>1017</v>
      </c>
      <c r="G82" s="18" t="s">
        <v>93</v>
      </c>
      <c r="H82" s="39"/>
      <c r="I82" s="39" t="s">
        <v>94</v>
      </c>
      <c r="J82" s="18">
        <v>44378</v>
      </c>
      <c r="K82" s="18">
        <v>44408</v>
      </c>
      <c r="L82" s="19"/>
      <c r="M82" s="19"/>
      <c r="N82" s="19"/>
      <c r="O82" s="19"/>
      <c r="P82" s="19"/>
      <c r="Q82" s="19"/>
      <c r="R82" s="19" t="s">
        <v>20</v>
      </c>
      <c r="S82" s="19"/>
      <c r="T82" s="19"/>
      <c r="U82" s="19"/>
      <c r="V82" s="19"/>
      <c r="W82" s="19"/>
      <c r="X82" s="4" t="s">
        <v>745</v>
      </c>
      <c r="Y82" s="95" t="s">
        <v>912</v>
      </c>
      <c r="Z82" s="95" t="s">
        <v>571</v>
      </c>
      <c r="AA82" s="61" t="s">
        <v>524</v>
      </c>
      <c r="AB82" s="39"/>
      <c r="AC82" s="3" t="s">
        <v>635</v>
      </c>
      <c r="AD82" s="26" t="s">
        <v>1018</v>
      </c>
      <c r="AE82" s="26" t="s">
        <v>1019</v>
      </c>
      <c r="AF82" s="140" t="s">
        <v>523</v>
      </c>
      <c r="AG82" s="39"/>
      <c r="AH82" s="3" t="s">
        <v>638</v>
      </c>
      <c r="AI82" s="26" t="s">
        <v>1020</v>
      </c>
      <c r="AJ82" s="134" t="s">
        <v>1021</v>
      </c>
      <c r="AK82" s="90" t="s">
        <v>533</v>
      </c>
      <c r="AL82" s="6"/>
    </row>
    <row r="83" spans="2:38" ht="216" hidden="1" x14ac:dyDescent="0.35">
      <c r="B83" s="234"/>
      <c r="C83" s="54" t="s">
        <v>77</v>
      </c>
      <c r="D83" s="17" t="s">
        <v>1022</v>
      </c>
      <c r="E83" s="17" t="s">
        <v>1023</v>
      </c>
      <c r="F83" s="39" t="s">
        <v>1024</v>
      </c>
      <c r="G83" s="39" t="s">
        <v>180</v>
      </c>
      <c r="H83" s="39"/>
      <c r="I83" s="39" t="s">
        <v>79</v>
      </c>
      <c r="J83" s="18">
        <v>44287</v>
      </c>
      <c r="K83" s="18">
        <v>44316</v>
      </c>
      <c r="L83" s="19"/>
      <c r="M83" s="19"/>
      <c r="N83" s="19"/>
      <c r="O83" s="19" t="s">
        <v>20</v>
      </c>
      <c r="P83" s="19"/>
      <c r="Q83" s="19"/>
      <c r="R83" s="19"/>
      <c r="S83" s="19"/>
      <c r="T83" s="19"/>
      <c r="U83" s="19"/>
      <c r="V83" s="19"/>
      <c r="W83" s="19"/>
      <c r="X83" s="3" t="s">
        <v>686</v>
      </c>
      <c r="Y83" s="17" t="s">
        <v>1025</v>
      </c>
      <c r="Z83" s="95" t="s">
        <v>1026</v>
      </c>
      <c r="AA83" s="67" t="s">
        <v>533</v>
      </c>
      <c r="AB83" s="39"/>
      <c r="AC83" s="3" t="s">
        <v>686</v>
      </c>
      <c r="AD83" s="87" t="s">
        <v>564</v>
      </c>
      <c r="AE83" s="104"/>
      <c r="AF83" s="90" t="s">
        <v>533</v>
      </c>
      <c r="AG83" s="39"/>
      <c r="AH83" s="3"/>
      <c r="AI83" s="87" t="s">
        <v>565</v>
      </c>
      <c r="AJ83" s="89"/>
      <c r="AK83" s="90" t="s">
        <v>533</v>
      </c>
      <c r="AL83" s="15"/>
    </row>
    <row r="84" spans="2:38" ht="218.25" hidden="1" customHeight="1" x14ac:dyDescent="0.35">
      <c r="B84" s="238"/>
      <c r="C84" s="54" t="s">
        <v>78</v>
      </c>
      <c r="D84" s="17" t="s">
        <v>181</v>
      </c>
      <c r="E84" s="141" t="s">
        <v>182</v>
      </c>
      <c r="F84" s="39" t="s">
        <v>1027</v>
      </c>
      <c r="G84" s="39" t="s">
        <v>183</v>
      </c>
      <c r="H84" s="39"/>
      <c r="I84" s="39" t="s">
        <v>98</v>
      </c>
      <c r="J84" s="39" t="s">
        <v>184</v>
      </c>
      <c r="K84" s="39" t="s">
        <v>185</v>
      </c>
      <c r="L84" s="19"/>
      <c r="M84" s="19"/>
      <c r="N84" s="19" t="s">
        <v>20</v>
      </c>
      <c r="O84" s="19"/>
      <c r="P84" s="19"/>
      <c r="Q84" s="19" t="s">
        <v>20</v>
      </c>
      <c r="R84" s="19"/>
      <c r="S84" s="19"/>
      <c r="T84" s="19" t="s">
        <v>20</v>
      </c>
      <c r="U84" s="19"/>
      <c r="V84" s="19"/>
      <c r="W84" s="19" t="s">
        <v>20</v>
      </c>
      <c r="X84" s="3" t="s">
        <v>705</v>
      </c>
      <c r="Y84" s="17" t="s">
        <v>1028</v>
      </c>
      <c r="Z84" s="17" t="s">
        <v>1029</v>
      </c>
      <c r="AA84" s="59" t="s">
        <v>519</v>
      </c>
      <c r="AB84" s="39"/>
      <c r="AC84" s="3" t="s">
        <v>708</v>
      </c>
      <c r="AD84" s="26" t="s">
        <v>1030</v>
      </c>
      <c r="AE84" s="87" t="s">
        <v>1031</v>
      </c>
      <c r="AF84" s="59" t="s">
        <v>519</v>
      </c>
      <c r="AG84" s="39"/>
      <c r="AH84" s="3" t="s">
        <v>711</v>
      </c>
      <c r="AI84" s="17" t="s">
        <v>1032</v>
      </c>
      <c r="AJ84" s="17" t="s">
        <v>1033</v>
      </c>
      <c r="AK84" s="90" t="s">
        <v>533</v>
      </c>
      <c r="AL84" s="15"/>
    </row>
    <row r="85" spans="2:38" ht="160.5" hidden="1" customHeight="1" x14ac:dyDescent="0.35">
      <c r="B85" s="234"/>
      <c r="C85" s="54" t="s">
        <v>80</v>
      </c>
      <c r="D85" s="17" t="s">
        <v>186</v>
      </c>
      <c r="E85" s="26" t="s">
        <v>1034</v>
      </c>
      <c r="F85" s="3" t="s">
        <v>1035</v>
      </c>
      <c r="G85" s="39" t="s">
        <v>166</v>
      </c>
      <c r="H85" s="3" t="s">
        <v>187</v>
      </c>
      <c r="I85" s="39" t="s">
        <v>34</v>
      </c>
      <c r="J85" s="18">
        <v>44440</v>
      </c>
      <c r="K85" s="18">
        <v>44469</v>
      </c>
      <c r="L85" s="19"/>
      <c r="M85" s="19"/>
      <c r="N85" s="19"/>
      <c r="O85" s="19"/>
      <c r="P85" s="19"/>
      <c r="Q85" s="19"/>
      <c r="R85" s="19"/>
      <c r="S85" s="19"/>
      <c r="T85" s="19" t="s">
        <v>20</v>
      </c>
      <c r="U85" s="19"/>
      <c r="V85" s="19"/>
      <c r="W85" s="19"/>
      <c r="X85" s="4" t="s">
        <v>638</v>
      </c>
      <c r="Y85" s="95" t="s">
        <v>666</v>
      </c>
      <c r="Z85" s="95" t="s">
        <v>571</v>
      </c>
      <c r="AA85" s="61" t="s">
        <v>524</v>
      </c>
      <c r="AB85" s="39"/>
      <c r="AC85" s="3" t="s">
        <v>638</v>
      </c>
      <c r="AD85" s="123" t="s">
        <v>667</v>
      </c>
      <c r="AE85" s="98"/>
      <c r="AF85" s="61" t="s">
        <v>524</v>
      </c>
      <c r="AG85" s="39"/>
      <c r="AH85" s="3" t="s">
        <v>638</v>
      </c>
      <c r="AI85" s="123" t="s">
        <v>1036</v>
      </c>
      <c r="AJ85" s="134" t="s">
        <v>1037</v>
      </c>
      <c r="AK85" s="90" t="s">
        <v>533</v>
      </c>
      <c r="AL85" s="6"/>
    </row>
    <row r="86" spans="2:38" ht="155.25" hidden="1" customHeight="1" x14ac:dyDescent="0.35">
      <c r="B86" s="234"/>
      <c r="C86" s="54" t="s">
        <v>86</v>
      </c>
      <c r="D86" s="17" t="s">
        <v>1038</v>
      </c>
      <c r="E86" s="141" t="s">
        <v>1039</v>
      </c>
      <c r="F86" s="39" t="s">
        <v>1040</v>
      </c>
      <c r="G86" s="39" t="s">
        <v>188</v>
      </c>
      <c r="H86" s="39"/>
      <c r="I86" s="39" t="s">
        <v>71</v>
      </c>
      <c r="J86" s="18" t="s">
        <v>189</v>
      </c>
      <c r="K86" s="18" t="s">
        <v>190</v>
      </c>
      <c r="L86" s="19"/>
      <c r="M86" s="19"/>
      <c r="N86" s="19"/>
      <c r="O86" s="19"/>
      <c r="P86" s="19"/>
      <c r="Q86" s="19" t="s">
        <v>20</v>
      </c>
      <c r="R86" s="19"/>
      <c r="S86" s="19"/>
      <c r="T86" s="19"/>
      <c r="U86" s="19"/>
      <c r="V86" s="19"/>
      <c r="W86" s="19" t="s">
        <v>20</v>
      </c>
      <c r="X86" s="4" t="s">
        <v>638</v>
      </c>
      <c r="Y86" s="95" t="s">
        <v>826</v>
      </c>
      <c r="Z86" s="95" t="s">
        <v>571</v>
      </c>
      <c r="AA86" s="61" t="s">
        <v>524</v>
      </c>
      <c r="AB86" s="39"/>
      <c r="AC86" s="103" t="s">
        <v>638</v>
      </c>
      <c r="AD86" s="123" t="s">
        <v>1041</v>
      </c>
      <c r="AE86" s="124" t="s">
        <v>1042</v>
      </c>
      <c r="AF86" s="59" t="s">
        <v>519</v>
      </c>
      <c r="AG86" s="39"/>
      <c r="AH86" s="103" t="s">
        <v>638</v>
      </c>
      <c r="AI86" s="124" t="s">
        <v>1043</v>
      </c>
      <c r="AJ86" s="134" t="s">
        <v>1044</v>
      </c>
      <c r="AK86" s="90" t="s">
        <v>533</v>
      </c>
      <c r="AL86" s="6"/>
    </row>
    <row r="87" spans="2:38" ht="147" hidden="1" customHeight="1" x14ac:dyDescent="0.35">
      <c r="B87" s="237"/>
      <c r="C87" s="54" t="s">
        <v>90</v>
      </c>
      <c r="D87" s="17" t="s">
        <v>191</v>
      </c>
      <c r="E87" s="17" t="s">
        <v>1045</v>
      </c>
      <c r="F87" s="39" t="s">
        <v>192</v>
      </c>
      <c r="G87" s="39" t="s">
        <v>188</v>
      </c>
      <c r="H87" s="39"/>
      <c r="I87" s="39" t="s">
        <v>71</v>
      </c>
      <c r="J87" s="18" t="s">
        <v>189</v>
      </c>
      <c r="K87" s="18" t="s">
        <v>190</v>
      </c>
      <c r="L87" s="19"/>
      <c r="M87" s="19"/>
      <c r="N87" s="19"/>
      <c r="O87" s="19"/>
      <c r="P87" s="19"/>
      <c r="Q87" s="19" t="s">
        <v>20</v>
      </c>
      <c r="R87" s="19"/>
      <c r="S87" s="19"/>
      <c r="T87" s="19"/>
      <c r="U87" s="19"/>
      <c r="V87" s="19"/>
      <c r="W87" s="19" t="s">
        <v>20</v>
      </c>
      <c r="X87" s="4" t="s">
        <v>638</v>
      </c>
      <c r="Y87" s="95" t="s">
        <v>826</v>
      </c>
      <c r="Z87" s="95" t="s">
        <v>571</v>
      </c>
      <c r="AA87" s="61" t="s">
        <v>524</v>
      </c>
      <c r="AB87" s="39"/>
      <c r="AC87" s="103" t="s">
        <v>638</v>
      </c>
      <c r="AD87" s="123" t="s">
        <v>1046</v>
      </c>
      <c r="AE87" s="87" t="s">
        <v>1047</v>
      </c>
      <c r="AF87" s="59" t="s">
        <v>519</v>
      </c>
      <c r="AG87" s="39"/>
      <c r="AH87" s="103" t="s">
        <v>638</v>
      </c>
      <c r="AI87" s="124" t="s">
        <v>1048</v>
      </c>
      <c r="AJ87" s="134" t="s">
        <v>1049</v>
      </c>
      <c r="AK87" s="90" t="s">
        <v>533</v>
      </c>
      <c r="AL87" s="6"/>
    </row>
    <row r="88" spans="2:38" ht="229.5" hidden="1" x14ac:dyDescent="0.35">
      <c r="B88" s="216" t="s">
        <v>193</v>
      </c>
      <c r="C88" s="54" t="s">
        <v>36</v>
      </c>
      <c r="D88" s="17" t="s">
        <v>194</v>
      </c>
      <c r="E88" s="17" t="s">
        <v>1050</v>
      </c>
      <c r="F88" s="39" t="s">
        <v>195</v>
      </c>
      <c r="G88" s="39" t="s">
        <v>196</v>
      </c>
      <c r="H88" s="39" t="s">
        <v>197</v>
      </c>
      <c r="I88" s="39" t="s">
        <v>159</v>
      </c>
      <c r="J88" s="18">
        <v>43891</v>
      </c>
      <c r="K88" s="18">
        <v>43921</v>
      </c>
      <c r="L88" s="19"/>
      <c r="M88" s="19"/>
      <c r="N88" s="19" t="s">
        <v>20</v>
      </c>
      <c r="O88" s="19"/>
      <c r="P88" s="19"/>
      <c r="Q88" s="19"/>
      <c r="R88" s="19"/>
      <c r="S88" s="19"/>
      <c r="T88" s="19"/>
      <c r="U88" s="19"/>
      <c r="V88" s="19"/>
      <c r="W88" s="19"/>
      <c r="X88" s="3" t="s">
        <v>1051</v>
      </c>
      <c r="Y88" s="95" t="s">
        <v>1052</v>
      </c>
      <c r="Z88" s="95" t="s">
        <v>1053</v>
      </c>
      <c r="AA88" s="67" t="s">
        <v>533</v>
      </c>
      <c r="AB88" s="39"/>
      <c r="AC88" s="3" t="s">
        <v>1051</v>
      </c>
      <c r="AD88" s="87" t="s">
        <v>564</v>
      </c>
      <c r="AE88" s="104"/>
      <c r="AF88" s="90" t="s">
        <v>533</v>
      </c>
      <c r="AG88" s="39"/>
      <c r="AH88" s="3"/>
      <c r="AI88" s="87" t="s">
        <v>565</v>
      </c>
      <c r="AJ88" s="89"/>
      <c r="AK88" s="90" t="s">
        <v>533</v>
      </c>
      <c r="AL88" s="6"/>
    </row>
    <row r="89" spans="2:38" ht="299.25" hidden="1" customHeight="1" x14ac:dyDescent="0.25">
      <c r="B89" s="216"/>
      <c r="C89" s="54" t="s">
        <v>38</v>
      </c>
      <c r="D89" s="17" t="s">
        <v>1054</v>
      </c>
      <c r="E89" s="17" t="s">
        <v>1055</v>
      </c>
      <c r="F89" s="39" t="s">
        <v>1056</v>
      </c>
      <c r="G89" s="39" t="s">
        <v>198</v>
      </c>
      <c r="H89" s="39" t="s">
        <v>1057</v>
      </c>
      <c r="I89" s="39" t="s">
        <v>94</v>
      </c>
      <c r="J89" s="18">
        <v>44501</v>
      </c>
      <c r="K89" s="18">
        <v>44530</v>
      </c>
      <c r="L89" s="19"/>
      <c r="M89" s="19"/>
      <c r="N89" s="19"/>
      <c r="O89" s="19"/>
      <c r="P89" s="19"/>
      <c r="Q89" s="19"/>
      <c r="R89" s="19"/>
      <c r="S89" s="19"/>
      <c r="T89" s="19"/>
      <c r="U89" s="19"/>
      <c r="V89" s="19" t="s">
        <v>20</v>
      </c>
      <c r="W89" s="19"/>
      <c r="X89" s="3" t="s">
        <v>1010</v>
      </c>
      <c r="Y89" s="95" t="s">
        <v>654</v>
      </c>
      <c r="Z89" s="95" t="s">
        <v>571</v>
      </c>
      <c r="AA89" s="142" t="s">
        <v>524</v>
      </c>
      <c r="AB89" s="53"/>
      <c r="AC89" s="3" t="s">
        <v>686</v>
      </c>
      <c r="AD89" s="87" t="s">
        <v>655</v>
      </c>
      <c r="AE89" s="143"/>
      <c r="AF89" s="61" t="s">
        <v>524</v>
      </c>
      <c r="AG89" s="53"/>
      <c r="AH89" s="103" t="s">
        <v>638</v>
      </c>
      <c r="AI89" s="87" t="s">
        <v>1058</v>
      </c>
      <c r="AJ89" s="87" t="s">
        <v>1059</v>
      </c>
      <c r="AK89" s="90" t="s">
        <v>533</v>
      </c>
      <c r="AL89" s="8"/>
    </row>
    <row r="90" spans="2:38" ht="199" hidden="1" customHeight="1" x14ac:dyDescent="0.35">
      <c r="B90" s="216" t="s">
        <v>199</v>
      </c>
      <c r="C90" s="54" t="s">
        <v>41</v>
      </c>
      <c r="D90" s="26" t="s">
        <v>200</v>
      </c>
      <c r="E90" s="26" t="s">
        <v>201</v>
      </c>
      <c r="F90" s="39" t="s">
        <v>1060</v>
      </c>
      <c r="G90" s="39" t="s">
        <v>67</v>
      </c>
      <c r="H90" s="39"/>
      <c r="I90" s="103" t="s">
        <v>159</v>
      </c>
      <c r="J90" s="18">
        <v>44440</v>
      </c>
      <c r="K90" s="18">
        <v>44469</v>
      </c>
      <c r="L90" s="3"/>
      <c r="M90" s="3"/>
      <c r="N90" s="3"/>
      <c r="O90" s="3"/>
      <c r="P90" s="3"/>
      <c r="Q90" s="3"/>
      <c r="R90" s="3"/>
      <c r="S90" s="3"/>
      <c r="T90" s="3" t="s">
        <v>20</v>
      </c>
      <c r="U90" s="3"/>
      <c r="V90" s="3"/>
      <c r="W90" s="3"/>
      <c r="X90" s="3" t="s">
        <v>635</v>
      </c>
      <c r="Y90" s="95" t="s">
        <v>666</v>
      </c>
      <c r="Z90" s="95" t="s">
        <v>571</v>
      </c>
      <c r="AA90" s="61" t="s">
        <v>524</v>
      </c>
      <c r="AB90" s="3"/>
      <c r="AC90" s="3" t="s">
        <v>635</v>
      </c>
      <c r="AD90" s="87" t="s">
        <v>667</v>
      </c>
      <c r="AE90" s="113"/>
      <c r="AF90" s="61" t="s">
        <v>524</v>
      </c>
      <c r="AG90" s="3"/>
      <c r="AH90" s="103" t="s">
        <v>638</v>
      </c>
      <c r="AI90" s="87" t="s">
        <v>1061</v>
      </c>
      <c r="AJ90" s="87" t="s">
        <v>1062</v>
      </c>
      <c r="AK90" s="90" t="s">
        <v>533</v>
      </c>
      <c r="AL90" s="6"/>
    </row>
    <row r="91" spans="2:38" ht="195.75" hidden="1" customHeight="1" x14ac:dyDescent="0.35">
      <c r="B91" s="216"/>
      <c r="C91" s="54" t="s">
        <v>135</v>
      </c>
      <c r="D91" s="26" t="s">
        <v>202</v>
      </c>
      <c r="E91" s="26" t="s">
        <v>203</v>
      </c>
      <c r="F91" s="39" t="s">
        <v>1060</v>
      </c>
      <c r="G91" s="39" t="s">
        <v>67</v>
      </c>
      <c r="H91" s="39"/>
      <c r="I91" s="103" t="s">
        <v>159</v>
      </c>
      <c r="J91" s="18">
        <v>44440</v>
      </c>
      <c r="K91" s="18">
        <v>44469</v>
      </c>
      <c r="L91" s="3"/>
      <c r="M91" s="3"/>
      <c r="N91" s="3"/>
      <c r="O91" s="3"/>
      <c r="P91" s="3"/>
      <c r="Q91" s="3"/>
      <c r="R91" s="3"/>
      <c r="S91" s="3"/>
      <c r="T91" s="3" t="s">
        <v>20</v>
      </c>
      <c r="U91" s="3"/>
      <c r="V91" s="3"/>
      <c r="W91" s="3"/>
      <c r="X91" s="3" t="s">
        <v>635</v>
      </c>
      <c r="Y91" s="95" t="s">
        <v>666</v>
      </c>
      <c r="Z91" s="95" t="s">
        <v>571</v>
      </c>
      <c r="AA91" s="61" t="s">
        <v>524</v>
      </c>
      <c r="AB91" s="3"/>
      <c r="AC91" s="3" t="s">
        <v>635</v>
      </c>
      <c r="AD91" s="87" t="s">
        <v>667</v>
      </c>
      <c r="AE91" s="113"/>
      <c r="AF91" s="61" t="s">
        <v>524</v>
      </c>
      <c r="AG91" s="3"/>
      <c r="AH91" s="103" t="s">
        <v>638</v>
      </c>
      <c r="AI91" s="87" t="s">
        <v>1063</v>
      </c>
      <c r="AJ91" s="87" t="s">
        <v>1062</v>
      </c>
      <c r="AK91" s="90" t="s">
        <v>533</v>
      </c>
      <c r="AL91" s="6"/>
    </row>
    <row r="92" spans="2:38" ht="351.75" hidden="1" customHeight="1" x14ac:dyDescent="0.35">
      <c r="B92" s="216"/>
      <c r="C92" s="54" t="s">
        <v>138</v>
      </c>
      <c r="D92" s="26" t="s">
        <v>204</v>
      </c>
      <c r="E92" s="26" t="s">
        <v>205</v>
      </c>
      <c r="F92" s="3" t="s">
        <v>195</v>
      </c>
      <c r="G92" s="39" t="s">
        <v>166</v>
      </c>
      <c r="H92" s="3"/>
      <c r="I92" s="39" t="s">
        <v>34</v>
      </c>
      <c r="J92" s="39" t="s">
        <v>184</v>
      </c>
      <c r="K92" s="39" t="s">
        <v>185</v>
      </c>
      <c r="L92" s="3"/>
      <c r="M92" s="3"/>
      <c r="N92" s="3" t="s">
        <v>20</v>
      </c>
      <c r="O92" s="3"/>
      <c r="P92" s="3"/>
      <c r="Q92" s="3" t="s">
        <v>20</v>
      </c>
      <c r="R92" s="3"/>
      <c r="S92" s="3"/>
      <c r="T92" s="3" t="s">
        <v>20</v>
      </c>
      <c r="U92" s="3"/>
      <c r="V92" s="3"/>
      <c r="W92" s="3" t="s">
        <v>20</v>
      </c>
      <c r="X92" s="3" t="s">
        <v>638</v>
      </c>
      <c r="Y92" s="95" t="s">
        <v>1064</v>
      </c>
      <c r="Z92" s="84" t="s">
        <v>1065</v>
      </c>
      <c r="AA92" s="102" t="s">
        <v>646</v>
      </c>
      <c r="AB92" s="3"/>
      <c r="AC92" s="103" t="s">
        <v>638</v>
      </c>
      <c r="AD92" s="87" t="s">
        <v>1066</v>
      </c>
      <c r="AE92" s="87" t="s">
        <v>1067</v>
      </c>
      <c r="AF92" s="102" t="s">
        <v>646</v>
      </c>
      <c r="AG92" s="3"/>
      <c r="AH92" s="103" t="s">
        <v>638</v>
      </c>
      <c r="AI92" s="87" t="s">
        <v>1068</v>
      </c>
      <c r="AJ92" s="87" t="s">
        <v>1069</v>
      </c>
      <c r="AK92" s="90" t="s">
        <v>533</v>
      </c>
      <c r="AL92" s="6"/>
    </row>
    <row r="93" spans="2:38" ht="229.5" hidden="1" x14ac:dyDescent="0.35">
      <c r="B93" s="54" t="s">
        <v>206</v>
      </c>
      <c r="C93" s="54" t="s">
        <v>45</v>
      </c>
      <c r="D93" s="26" t="s">
        <v>500</v>
      </c>
      <c r="E93" s="26" t="s">
        <v>207</v>
      </c>
      <c r="F93" s="3" t="s">
        <v>208</v>
      </c>
      <c r="G93" s="39" t="s">
        <v>166</v>
      </c>
      <c r="H93" s="39" t="s">
        <v>179</v>
      </c>
      <c r="I93" s="39" t="s">
        <v>34</v>
      </c>
      <c r="J93" s="39" t="s">
        <v>209</v>
      </c>
      <c r="K93" s="39" t="s">
        <v>210</v>
      </c>
      <c r="L93" s="19"/>
      <c r="M93" s="19"/>
      <c r="N93" s="19"/>
      <c r="O93" s="19" t="s">
        <v>20</v>
      </c>
      <c r="P93" s="19"/>
      <c r="Q93" s="19"/>
      <c r="R93" s="19"/>
      <c r="S93" s="19" t="s">
        <v>20</v>
      </c>
      <c r="T93" s="19"/>
      <c r="U93" s="19"/>
      <c r="V93" s="19"/>
      <c r="W93" s="19"/>
      <c r="X93" s="4" t="s">
        <v>638</v>
      </c>
      <c r="Y93" s="95" t="s">
        <v>1070</v>
      </c>
      <c r="Z93" s="95" t="s">
        <v>1071</v>
      </c>
      <c r="AA93" s="102" t="s">
        <v>646</v>
      </c>
      <c r="AB93" s="39"/>
      <c r="AC93" s="103" t="s">
        <v>638</v>
      </c>
      <c r="AD93" s="87" t="s">
        <v>1072</v>
      </c>
      <c r="AE93" s="87" t="s">
        <v>1073</v>
      </c>
      <c r="AF93" s="90" t="s">
        <v>533</v>
      </c>
      <c r="AG93" s="39"/>
      <c r="AH93" s="3"/>
      <c r="AI93" s="87" t="s">
        <v>565</v>
      </c>
      <c r="AJ93" s="89"/>
      <c r="AK93" s="90" t="s">
        <v>533</v>
      </c>
      <c r="AL93" s="6"/>
    </row>
    <row r="94" spans="2:38" ht="264.75" hidden="1" customHeight="1" x14ac:dyDescent="0.35">
      <c r="B94" s="54" t="s">
        <v>211</v>
      </c>
      <c r="C94" s="54" t="s">
        <v>51</v>
      </c>
      <c r="D94" s="144" t="s">
        <v>212</v>
      </c>
      <c r="E94" s="25" t="s">
        <v>1074</v>
      </c>
      <c r="F94" s="39" t="s">
        <v>195</v>
      </c>
      <c r="G94" s="39" t="s">
        <v>198</v>
      </c>
      <c r="H94" s="39" t="s">
        <v>213</v>
      </c>
      <c r="I94" s="39" t="s">
        <v>94</v>
      </c>
      <c r="J94" s="18" t="s">
        <v>214</v>
      </c>
      <c r="K94" s="18" t="s">
        <v>215</v>
      </c>
      <c r="L94" s="19" t="s">
        <v>20</v>
      </c>
      <c r="M94" s="19"/>
      <c r="N94" s="19" t="s">
        <v>20</v>
      </c>
      <c r="O94" s="19"/>
      <c r="P94" s="19"/>
      <c r="Q94" s="19" t="s">
        <v>20</v>
      </c>
      <c r="R94" s="19"/>
      <c r="S94" s="19"/>
      <c r="T94" s="19" t="s">
        <v>20</v>
      </c>
      <c r="U94" s="19"/>
      <c r="V94" s="19"/>
      <c r="W94" s="19"/>
      <c r="X94" s="3" t="s">
        <v>1010</v>
      </c>
      <c r="Y94" s="95" t="s">
        <v>1075</v>
      </c>
      <c r="Z94" s="95" t="s">
        <v>1076</v>
      </c>
      <c r="AA94" s="59" t="s">
        <v>519</v>
      </c>
      <c r="AB94" s="39"/>
      <c r="AC94" s="3" t="s">
        <v>635</v>
      </c>
      <c r="AD94" s="96" t="s">
        <v>1077</v>
      </c>
      <c r="AE94" s="96" t="s">
        <v>1078</v>
      </c>
      <c r="AF94" s="59" t="s">
        <v>519</v>
      </c>
      <c r="AG94" s="39"/>
      <c r="AH94" s="103" t="s">
        <v>638</v>
      </c>
      <c r="AI94" s="96" t="s">
        <v>1079</v>
      </c>
      <c r="AJ94" s="96" t="s">
        <v>1080</v>
      </c>
      <c r="AK94" s="90" t="s">
        <v>533</v>
      </c>
      <c r="AL94" s="6"/>
    </row>
    <row r="95" spans="2:38" ht="60" hidden="1" x14ac:dyDescent="0.35">
      <c r="B95" s="62" t="s">
        <v>216</v>
      </c>
      <c r="C95" s="63"/>
      <c r="D95" s="63" t="s">
        <v>4</v>
      </c>
      <c r="E95" s="63" t="s">
        <v>24</v>
      </c>
      <c r="F95" s="63" t="s">
        <v>25</v>
      </c>
      <c r="G95" s="63" t="s">
        <v>1</v>
      </c>
      <c r="H95" s="63" t="s">
        <v>3</v>
      </c>
      <c r="I95" s="63" t="s">
        <v>2</v>
      </c>
      <c r="J95" s="62" t="s">
        <v>6</v>
      </c>
      <c r="K95" s="62" t="s">
        <v>26</v>
      </c>
      <c r="L95" s="64" t="s">
        <v>8</v>
      </c>
      <c r="M95" s="64" t="s">
        <v>9</v>
      </c>
      <c r="N95" s="64" t="s">
        <v>10</v>
      </c>
      <c r="O95" s="64" t="s">
        <v>11</v>
      </c>
      <c r="P95" s="64" t="s">
        <v>12</v>
      </c>
      <c r="Q95" s="64" t="s">
        <v>13</v>
      </c>
      <c r="R95" s="64" t="s">
        <v>14</v>
      </c>
      <c r="S95" s="64" t="s">
        <v>15</v>
      </c>
      <c r="T95" s="64" t="s">
        <v>16</v>
      </c>
      <c r="U95" s="64" t="s">
        <v>17</v>
      </c>
      <c r="V95" s="64" t="s">
        <v>18</v>
      </c>
      <c r="W95" s="64" t="s">
        <v>19</v>
      </c>
      <c r="X95" s="81" t="s">
        <v>545</v>
      </c>
      <c r="Y95" s="81" t="s">
        <v>546</v>
      </c>
      <c r="Z95" s="81" t="s">
        <v>547</v>
      </c>
      <c r="AA95" s="81" t="s">
        <v>548</v>
      </c>
      <c r="AB95" s="94" t="s">
        <v>549</v>
      </c>
      <c r="AC95" s="65" t="s">
        <v>545</v>
      </c>
      <c r="AD95" s="65" t="s">
        <v>550</v>
      </c>
      <c r="AE95" s="65" t="s">
        <v>551</v>
      </c>
      <c r="AF95" s="81" t="s">
        <v>552</v>
      </c>
      <c r="AG95" s="65" t="s">
        <v>553</v>
      </c>
      <c r="AH95" s="65" t="s">
        <v>545</v>
      </c>
      <c r="AI95" s="65" t="s">
        <v>526</v>
      </c>
      <c r="AJ95" s="65" t="s">
        <v>527</v>
      </c>
      <c r="AK95" s="65" t="s">
        <v>528</v>
      </c>
      <c r="AL95" s="15"/>
    </row>
    <row r="96" spans="2:38" ht="310.5" hidden="1" x14ac:dyDescent="0.25">
      <c r="B96" s="220" t="s">
        <v>217</v>
      </c>
      <c r="C96" s="54" t="s">
        <v>28</v>
      </c>
      <c r="D96" s="17" t="s">
        <v>1081</v>
      </c>
      <c r="E96" s="17" t="s">
        <v>1082</v>
      </c>
      <c r="F96" s="39" t="s">
        <v>1083</v>
      </c>
      <c r="G96" s="39" t="s">
        <v>71</v>
      </c>
      <c r="H96" s="39" t="s">
        <v>1084</v>
      </c>
      <c r="I96" s="39" t="s">
        <v>56</v>
      </c>
      <c r="J96" s="18" t="s">
        <v>1085</v>
      </c>
      <c r="K96" s="18" t="s">
        <v>1086</v>
      </c>
      <c r="L96" s="19"/>
      <c r="M96" s="19"/>
      <c r="N96" s="19"/>
      <c r="O96" s="19" t="s">
        <v>20</v>
      </c>
      <c r="P96" s="19"/>
      <c r="Q96" s="19"/>
      <c r="R96" s="19"/>
      <c r="S96" s="19" t="s">
        <v>20</v>
      </c>
      <c r="T96" s="19"/>
      <c r="U96" s="19"/>
      <c r="V96" s="19"/>
      <c r="W96" s="19" t="s">
        <v>20</v>
      </c>
      <c r="X96" s="4" t="s">
        <v>638</v>
      </c>
      <c r="Y96" s="95" t="s">
        <v>1087</v>
      </c>
      <c r="Z96" s="95" t="s">
        <v>1088</v>
      </c>
      <c r="AA96" s="59" t="s">
        <v>519</v>
      </c>
      <c r="AB96" s="39"/>
      <c r="AC96" s="103" t="s">
        <v>638</v>
      </c>
      <c r="AD96" s="96" t="s">
        <v>1089</v>
      </c>
      <c r="AE96" s="96" t="s">
        <v>1090</v>
      </c>
      <c r="AF96" s="59" t="s">
        <v>519</v>
      </c>
      <c r="AG96" s="39"/>
      <c r="AH96" s="103" t="s">
        <v>638</v>
      </c>
      <c r="AI96" s="96" t="s">
        <v>1091</v>
      </c>
      <c r="AJ96" s="96" t="s">
        <v>1092</v>
      </c>
      <c r="AK96" s="90" t="s">
        <v>533</v>
      </c>
      <c r="AL96" s="8"/>
    </row>
    <row r="97" spans="2:38" ht="125" hidden="1" x14ac:dyDescent="0.25">
      <c r="B97" s="220"/>
      <c r="C97" s="54" t="s">
        <v>72</v>
      </c>
      <c r="D97" s="17" t="s">
        <v>1093</v>
      </c>
      <c r="E97" s="17" t="s">
        <v>1094</v>
      </c>
      <c r="F97" s="112" t="s">
        <v>1095</v>
      </c>
      <c r="G97" s="39" t="s">
        <v>1096</v>
      </c>
      <c r="H97" s="17"/>
      <c r="I97" s="39" t="s">
        <v>94</v>
      </c>
      <c r="J97" s="18">
        <v>44409</v>
      </c>
      <c r="K97" s="18">
        <v>44501</v>
      </c>
      <c r="L97" s="19"/>
      <c r="M97" s="19"/>
      <c r="N97" s="19"/>
      <c r="O97" s="19"/>
      <c r="P97" s="19"/>
      <c r="Q97" s="19"/>
      <c r="R97" s="19"/>
      <c r="S97" s="19" t="s">
        <v>20</v>
      </c>
      <c r="T97" s="19"/>
      <c r="U97" s="19"/>
      <c r="V97" s="19" t="s">
        <v>20</v>
      </c>
      <c r="W97" s="19"/>
      <c r="X97" s="3" t="s">
        <v>917</v>
      </c>
      <c r="Y97" s="95" t="s">
        <v>918</v>
      </c>
      <c r="Z97" s="95" t="s">
        <v>571</v>
      </c>
      <c r="AA97" s="61" t="s">
        <v>524</v>
      </c>
      <c r="AB97" s="39" t="s">
        <v>1097</v>
      </c>
      <c r="AC97" s="3" t="s">
        <v>917</v>
      </c>
      <c r="AD97" s="95" t="s">
        <v>1098</v>
      </c>
      <c r="AE97" s="96" t="s">
        <v>1099</v>
      </c>
      <c r="AF97" s="145" t="s">
        <v>521</v>
      </c>
      <c r="AG97" s="39"/>
      <c r="AH97" s="3" t="s">
        <v>751</v>
      </c>
      <c r="AI97" s="124" t="s">
        <v>1100</v>
      </c>
      <c r="AJ97" s="124" t="s">
        <v>1101</v>
      </c>
      <c r="AK97" s="107" t="s">
        <v>533</v>
      </c>
      <c r="AL97" s="8"/>
    </row>
    <row r="98" spans="2:38" ht="391" hidden="1" customHeight="1" x14ac:dyDescent="0.25">
      <c r="B98" s="220"/>
      <c r="C98" s="54"/>
      <c r="D98" s="17" t="s">
        <v>1102</v>
      </c>
      <c r="E98" s="17" t="s">
        <v>1103</v>
      </c>
      <c r="F98" s="39" t="s">
        <v>1104</v>
      </c>
      <c r="G98" s="39" t="s">
        <v>188</v>
      </c>
      <c r="H98" s="39" t="s">
        <v>1105</v>
      </c>
      <c r="I98" s="39" t="s">
        <v>71</v>
      </c>
      <c r="J98" s="18">
        <v>44287</v>
      </c>
      <c r="K98" s="18">
        <v>44560</v>
      </c>
      <c r="L98" s="19"/>
      <c r="M98" s="19"/>
      <c r="N98" s="19"/>
      <c r="O98" s="19" t="s">
        <v>20</v>
      </c>
      <c r="P98" s="19"/>
      <c r="Q98" s="19"/>
      <c r="R98" s="19" t="s">
        <v>20</v>
      </c>
      <c r="S98" s="19"/>
      <c r="T98" s="19"/>
      <c r="U98" s="19" t="s">
        <v>20</v>
      </c>
      <c r="V98" s="19"/>
      <c r="W98" s="19" t="s">
        <v>20</v>
      </c>
      <c r="X98" s="4" t="s">
        <v>638</v>
      </c>
      <c r="Y98" s="95" t="s">
        <v>1106</v>
      </c>
      <c r="Z98" s="95" t="s">
        <v>1107</v>
      </c>
      <c r="AA98" s="59" t="s">
        <v>519</v>
      </c>
      <c r="AB98" s="39"/>
      <c r="AC98" s="103" t="s">
        <v>638</v>
      </c>
      <c r="AD98" s="96" t="s">
        <v>1108</v>
      </c>
      <c r="AE98" s="96" t="s">
        <v>1109</v>
      </c>
      <c r="AF98" s="59" t="s">
        <v>519</v>
      </c>
      <c r="AG98" s="39"/>
      <c r="AH98" s="3" t="s">
        <v>638</v>
      </c>
      <c r="AI98" s="96" t="s">
        <v>1110</v>
      </c>
      <c r="AJ98" s="96" t="s">
        <v>1111</v>
      </c>
      <c r="AK98" s="90" t="s">
        <v>533</v>
      </c>
      <c r="AL98" s="8"/>
    </row>
    <row r="99" spans="2:38" ht="392.25" hidden="1" customHeight="1" x14ac:dyDescent="0.25">
      <c r="B99" s="220"/>
      <c r="C99" s="54" t="s">
        <v>73</v>
      </c>
      <c r="D99" s="17" t="s">
        <v>1112</v>
      </c>
      <c r="E99" s="144" t="s">
        <v>1113</v>
      </c>
      <c r="F99" s="29" t="s">
        <v>1114</v>
      </c>
      <c r="G99" s="39" t="s">
        <v>188</v>
      </c>
      <c r="H99" s="39" t="s">
        <v>1115</v>
      </c>
      <c r="I99" s="39" t="s">
        <v>218</v>
      </c>
      <c r="J99" s="39" t="s">
        <v>1116</v>
      </c>
      <c r="K99" s="39" t="s">
        <v>1117</v>
      </c>
      <c r="L99" s="19"/>
      <c r="M99" s="19"/>
      <c r="N99" s="19" t="s">
        <v>20</v>
      </c>
      <c r="O99" s="19"/>
      <c r="P99" s="19"/>
      <c r="Q99" s="19"/>
      <c r="R99" s="19" t="s">
        <v>20</v>
      </c>
      <c r="S99" s="19"/>
      <c r="T99" s="19"/>
      <c r="U99" s="19"/>
      <c r="V99" s="19"/>
      <c r="W99" s="19" t="s">
        <v>20</v>
      </c>
      <c r="X99" s="3" t="s">
        <v>686</v>
      </c>
      <c r="Y99" s="146" t="s">
        <v>1118</v>
      </c>
      <c r="Z99" s="146" t="s">
        <v>1119</v>
      </c>
      <c r="AA99" s="59" t="s">
        <v>592</v>
      </c>
      <c r="AB99" s="39"/>
      <c r="AC99" s="3" t="s">
        <v>686</v>
      </c>
      <c r="AD99" s="96" t="s">
        <v>1120</v>
      </c>
      <c r="AE99" s="96" t="s">
        <v>1121</v>
      </c>
      <c r="AF99" s="59" t="s">
        <v>519</v>
      </c>
      <c r="AG99" s="39"/>
      <c r="AH99" s="103" t="s">
        <v>638</v>
      </c>
      <c r="AI99" s="96" t="s">
        <v>1122</v>
      </c>
      <c r="AJ99" s="96" t="s">
        <v>1123</v>
      </c>
      <c r="AK99" s="90" t="s">
        <v>533</v>
      </c>
      <c r="AL99" s="8"/>
    </row>
    <row r="100" spans="2:38" ht="139.5" hidden="1" customHeight="1" x14ac:dyDescent="0.35">
      <c r="B100" s="220"/>
      <c r="C100" s="54" t="s">
        <v>76</v>
      </c>
      <c r="D100" s="144" t="s">
        <v>219</v>
      </c>
      <c r="E100" s="144" t="s">
        <v>220</v>
      </c>
      <c r="F100" s="147" t="s">
        <v>1124</v>
      </c>
      <c r="G100" s="39" t="s">
        <v>221</v>
      </c>
      <c r="H100" s="18"/>
      <c r="I100" s="39" t="s">
        <v>56</v>
      </c>
      <c r="J100" s="39" t="s">
        <v>222</v>
      </c>
      <c r="K100" s="39" t="s">
        <v>223</v>
      </c>
      <c r="L100" s="19"/>
      <c r="M100" s="19"/>
      <c r="N100" s="19" t="s">
        <v>20</v>
      </c>
      <c r="O100" s="19"/>
      <c r="P100" s="19"/>
      <c r="Q100" s="19" t="s">
        <v>20</v>
      </c>
      <c r="R100" s="19"/>
      <c r="S100" s="19"/>
      <c r="T100" s="19" t="s">
        <v>20</v>
      </c>
      <c r="U100" s="19"/>
      <c r="V100" s="19" t="s">
        <v>20</v>
      </c>
      <c r="W100" s="19"/>
      <c r="X100" s="4" t="s">
        <v>708</v>
      </c>
      <c r="Y100" s="84" t="s">
        <v>1125</v>
      </c>
      <c r="Z100" s="84" t="s">
        <v>1126</v>
      </c>
      <c r="AA100" s="59" t="s">
        <v>519</v>
      </c>
      <c r="AB100" s="39"/>
      <c r="AC100" s="3" t="s">
        <v>708</v>
      </c>
      <c r="AD100" s="96" t="s">
        <v>1127</v>
      </c>
      <c r="AE100" s="96" t="s">
        <v>1128</v>
      </c>
      <c r="AF100" s="59" t="s">
        <v>519</v>
      </c>
      <c r="AG100" s="39"/>
      <c r="AH100" s="3" t="s">
        <v>711</v>
      </c>
      <c r="AI100" s="17" t="s">
        <v>1129</v>
      </c>
      <c r="AJ100" s="96" t="s">
        <v>1130</v>
      </c>
      <c r="AK100" s="90" t="s">
        <v>533</v>
      </c>
      <c r="AL100" s="6"/>
    </row>
    <row r="101" spans="2:38" ht="111" hidden="1" customHeight="1" x14ac:dyDescent="0.35">
      <c r="B101" s="220"/>
      <c r="C101" s="54" t="s">
        <v>77</v>
      </c>
      <c r="D101" s="144" t="s">
        <v>224</v>
      </c>
      <c r="E101" s="29" t="s">
        <v>225</v>
      </c>
      <c r="F101" s="29" t="s">
        <v>226</v>
      </c>
      <c r="G101" s="39" t="s">
        <v>221</v>
      </c>
      <c r="H101" s="18" t="s">
        <v>70</v>
      </c>
      <c r="I101" s="39"/>
      <c r="J101" s="18">
        <v>44317</v>
      </c>
      <c r="K101" s="18">
        <v>44347</v>
      </c>
      <c r="L101" s="19"/>
      <c r="M101" s="19"/>
      <c r="N101" s="19"/>
      <c r="O101" s="19"/>
      <c r="P101" s="19" t="s">
        <v>20</v>
      </c>
      <c r="Q101" s="19"/>
      <c r="R101" s="19"/>
      <c r="S101" s="19"/>
      <c r="T101" s="19"/>
      <c r="U101" s="19"/>
      <c r="V101" s="19"/>
      <c r="W101" s="19"/>
      <c r="X101" s="4" t="s">
        <v>708</v>
      </c>
      <c r="Y101" s="95" t="s">
        <v>620</v>
      </c>
      <c r="Z101" s="95" t="s">
        <v>571</v>
      </c>
      <c r="AA101" s="3" t="s">
        <v>524</v>
      </c>
      <c r="AB101" s="39"/>
      <c r="AC101" s="3" t="s">
        <v>708</v>
      </c>
      <c r="AD101" s="96" t="s">
        <v>1131</v>
      </c>
      <c r="AE101" s="96" t="s">
        <v>1132</v>
      </c>
      <c r="AF101" s="90" t="s">
        <v>533</v>
      </c>
      <c r="AG101" s="39"/>
      <c r="AH101" s="3"/>
      <c r="AI101" s="87" t="s">
        <v>565</v>
      </c>
      <c r="AJ101" s="89"/>
      <c r="AK101" s="90" t="s">
        <v>533</v>
      </c>
      <c r="AL101" s="6"/>
    </row>
    <row r="102" spans="2:38" ht="124" hidden="1" customHeight="1" x14ac:dyDescent="0.35">
      <c r="B102" s="220"/>
      <c r="C102" s="54" t="s">
        <v>78</v>
      </c>
      <c r="D102" s="144" t="s">
        <v>250</v>
      </c>
      <c r="E102" s="29" t="s">
        <v>251</v>
      </c>
      <c r="F102" s="29" t="s">
        <v>251</v>
      </c>
      <c r="G102" s="39" t="s">
        <v>221</v>
      </c>
      <c r="H102" s="29" t="s">
        <v>70</v>
      </c>
      <c r="I102" s="29"/>
      <c r="J102" s="39" t="s">
        <v>227</v>
      </c>
      <c r="K102" s="39" t="s">
        <v>228</v>
      </c>
      <c r="L102" s="19"/>
      <c r="M102" s="19"/>
      <c r="N102" s="19" t="s">
        <v>20</v>
      </c>
      <c r="O102" s="19"/>
      <c r="P102" s="19"/>
      <c r="Q102" s="19"/>
      <c r="R102" s="19"/>
      <c r="S102" s="19"/>
      <c r="T102" s="19" t="s">
        <v>20</v>
      </c>
      <c r="U102" s="19"/>
      <c r="V102" s="19"/>
      <c r="W102" s="19"/>
      <c r="X102" s="4" t="s">
        <v>708</v>
      </c>
      <c r="Y102" s="95" t="s">
        <v>1133</v>
      </c>
      <c r="Z102" s="95" t="s">
        <v>1134</v>
      </c>
      <c r="AA102" s="59" t="s">
        <v>519</v>
      </c>
      <c r="AB102" s="39" t="s">
        <v>1097</v>
      </c>
      <c r="AC102" s="3" t="s">
        <v>708</v>
      </c>
      <c r="AD102" s="123" t="s">
        <v>1135</v>
      </c>
      <c r="AE102" s="113"/>
      <c r="AF102" s="3" t="s">
        <v>524</v>
      </c>
      <c r="AG102" s="39"/>
      <c r="AH102" s="3" t="s">
        <v>711</v>
      </c>
      <c r="AI102" s="72" t="s">
        <v>1136</v>
      </c>
      <c r="AJ102" s="124" t="s">
        <v>1137</v>
      </c>
      <c r="AK102" s="90" t="s">
        <v>533</v>
      </c>
      <c r="AL102" s="6"/>
    </row>
    <row r="103" spans="2:38" ht="60" hidden="1" x14ac:dyDescent="0.35">
      <c r="B103" s="62" t="s">
        <v>229</v>
      </c>
      <c r="C103" s="63"/>
      <c r="D103" s="63" t="s">
        <v>4</v>
      </c>
      <c r="E103" s="63" t="s">
        <v>24</v>
      </c>
      <c r="F103" s="63" t="s">
        <v>25</v>
      </c>
      <c r="G103" s="63" t="s">
        <v>1</v>
      </c>
      <c r="H103" s="63" t="s">
        <v>3</v>
      </c>
      <c r="I103" s="63" t="s">
        <v>2</v>
      </c>
      <c r="J103" s="62" t="s">
        <v>6</v>
      </c>
      <c r="K103" s="62" t="s">
        <v>26</v>
      </c>
      <c r="L103" s="64" t="s">
        <v>8</v>
      </c>
      <c r="M103" s="64" t="s">
        <v>9</v>
      </c>
      <c r="N103" s="64" t="s">
        <v>10</v>
      </c>
      <c r="O103" s="64" t="s">
        <v>11</v>
      </c>
      <c r="P103" s="64" t="s">
        <v>12</v>
      </c>
      <c r="Q103" s="64" t="s">
        <v>13</v>
      </c>
      <c r="R103" s="64" t="s">
        <v>14</v>
      </c>
      <c r="S103" s="64" t="s">
        <v>15</v>
      </c>
      <c r="T103" s="64" t="s">
        <v>16</v>
      </c>
      <c r="U103" s="64" t="s">
        <v>17</v>
      </c>
      <c r="V103" s="64" t="s">
        <v>18</v>
      </c>
      <c r="W103" s="64" t="s">
        <v>19</v>
      </c>
      <c r="X103" s="81" t="s">
        <v>545</v>
      </c>
      <c r="Y103" s="81" t="s">
        <v>546</v>
      </c>
      <c r="Z103" s="81" t="s">
        <v>547</v>
      </c>
      <c r="AA103" s="81" t="s">
        <v>548</v>
      </c>
      <c r="AB103" s="94" t="s">
        <v>549</v>
      </c>
      <c r="AC103" s="65" t="s">
        <v>545</v>
      </c>
      <c r="AD103" s="65" t="s">
        <v>550</v>
      </c>
      <c r="AE103" s="65" t="s">
        <v>551</v>
      </c>
      <c r="AF103" s="81" t="s">
        <v>552</v>
      </c>
      <c r="AG103" s="65" t="s">
        <v>553</v>
      </c>
      <c r="AH103" s="65" t="s">
        <v>545</v>
      </c>
      <c r="AI103" s="65" t="s">
        <v>526</v>
      </c>
      <c r="AJ103" s="65" t="s">
        <v>527</v>
      </c>
      <c r="AK103" s="65" t="s">
        <v>528</v>
      </c>
      <c r="AL103" s="15"/>
    </row>
    <row r="104" spans="2:38" ht="364.5" hidden="1" x14ac:dyDescent="0.35">
      <c r="B104" s="233" t="s">
        <v>230</v>
      </c>
      <c r="C104" s="148" t="s">
        <v>231</v>
      </c>
      <c r="D104" s="144" t="s">
        <v>232</v>
      </c>
      <c r="E104" s="17" t="s">
        <v>605</v>
      </c>
      <c r="F104" s="39" t="s">
        <v>1138</v>
      </c>
      <c r="G104" s="39" t="s">
        <v>233</v>
      </c>
      <c r="H104" s="39" t="s">
        <v>234</v>
      </c>
      <c r="I104" s="39" t="s">
        <v>234</v>
      </c>
      <c r="J104" s="18">
        <v>44362</v>
      </c>
      <c r="K104" s="18">
        <v>44500</v>
      </c>
      <c r="L104" s="39"/>
      <c r="M104" s="39"/>
      <c r="N104" s="39"/>
      <c r="O104" s="31"/>
      <c r="P104" s="31"/>
      <c r="Q104" s="39" t="s">
        <v>20</v>
      </c>
      <c r="R104" s="39" t="s">
        <v>20</v>
      </c>
      <c r="S104" s="39" t="s">
        <v>20</v>
      </c>
      <c r="T104" s="39" t="s">
        <v>20</v>
      </c>
      <c r="U104" s="39" t="s">
        <v>20</v>
      </c>
      <c r="V104" s="31"/>
      <c r="W104" s="149"/>
      <c r="X104" s="3" t="s">
        <v>1139</v>
      </c>
      <c r="Y104" s="95" t="s">
        <v>1140</v>
      </c>
      <c r="Z104" s="95" t="s">
        <v>571</v>
      </c>
      <c r="AA104" s="61" t="s">
        <v>524</v>
      </c>
      <c r="AB104" s="150"/>
      <c r="AC104" s="3" t="s">
        <v>1139</v>
      </c>
      <c r="AD104" s="123" t="s">
        <v>1141</v>
      </c>
      <c r="AE104" s="124" t="s">
        <v>1142</v>
      </c>
      <c r="AF104" s="59" t="s">
        <v>519</v>
      </c>
      <c r="AG104" s="150"/>
      <c r="AH104" s="3" t="s">
        <v>661</v>
      </c>
      <c r="AI104" s="105" t="s">
        <v>1143</v>
      </c>
      <c r="AJ104" s="105" t="s">
        <v>1144</v>
      </c>
      <c r="AK104" s="107" t="s">
        <v>533</v>
      </c>
      <c r="AL104" s="15"/>
    </row>
    <row r="105" spans="2:38" ht="135" hidden="1" customHeight="1" x14ac:dyDescent="0.35">
      <c r="B105" s="234"/>
      <c r="C105" s="148" t="s">
        <v>1145</v>
      </c>
      <c r="D105" s="144" t="s">
        <v>1146</v>
      </c>
      <c r="E105" s="17" t="s">
        <v>1147</v>
      </c>
      <c r="F105" s="39" t="s">
        <v>1148</v>
      </c>
      <c r="G105" s="39" t="s">
        <v>233</v>
      </c>
      <c r="H105" s="39" t="s">
        <v>234</v>
      </c>
      <c r="I105" s="39" t="s">
        <v>234</v>
      </c>
      <c r="J105" s="18">
        <v>44470</v>
      </c>
      <c r="K105" s="18">
        <v>44500</v>
      </c>
      <c r="L105" s="3"/>
      <c r="M105" s="3"/>
      <c r="N105" s="3"/>
      <c r="O105" s="3"/>
      <c r="P105" s="3"/>
      <c r="Q105" s="3"/>
      <c r="R105" s="3"/>
      <c r="S105" s="3"/>
      <c r="T105" s="3"/>
      <c r="U105" s="3" t="s">
        <v>20</v>
      </c>
      <c r="V105" s="3"/>
      <c r="W105" s="69"/>
      <c r="X105" s="3" t="s">
        <v>1139</v>
      </c>
      <c r="Y105" s="95" t="s">
        <v>808</v>
      </c>
      <c r="Z105" s="95" t="s">
        <v>571</v>
      </c>
      <c r="AA105" s="61" t="s">
        <v>524</v>
      </c>
      <c r="AB105" s="151"/>
      <c r="AC105" s="3" t="s">
        <v>1139</v>
      </c>
      <c r="AD105" s="123" t="s">
        <v>809</v>
      </c>
      <c r="AE105" s="152"/>
      <c r="AF105" s="61" t="s">
        <v>524</v>
      </c>
      <c r="AG105" s="151"/>
      <c r="AH105" s="3" t="s">
        <v>661</v>
      </c>
      <c r="AI105" s="105" t="s">
        <v>1149</v>
      </c>
      <c r="AJ105" s="105" t="s">
        <v>1150</v>
      </c>
      <c r="AK105" s="107" t="s">
        <v>533</v>
      </c>
      <c r="AL105" s="15"/>
    </row>
    <row r="106" spans="2:38" ht="121.5" hidden="1" x14ac:dyDescent="0.35">
      <c r="B106" s="237"/>
      <c r="C106" s="148" t="s">
        <v>1151</v>
      </c>
      <c r="D106" s="144" t="s">
        <v>1152</v>
      </c>
      <c r="E106" s="17" t="s">
        <v>1153</v>
      </c>
      <c r="F106" s="3" t="s">
        <v>1154</v>
      </c>
      <c r="G106" s="39" t="s">
        <v>1155</v>
      </c>
      <c r="H106" s="3" t="s">
        <v>1156</v>
      </c>
      <c r="I106" s="39" t="s">
        <v>234</v>
      </c>
      <c r="J106" s="18">
        <v>44531</v>
      </c>
      <c r="K106" s="18">
        <v>44560</v>
      </c>
      <c r="L106" s="3"/>
      <c r="M106" s="3"/>
      <c r="N106" s="3"/>
      <c r="O106" s="3"/>
      <c r="P106" s="3"/>
      <c r="Q106" s="3"/>
      <c r="R106" s="3"/>
      <c r="S106" s="3"/>
      <c r="T106" s="3"/>
      <c r="U106" s="3"/>
      <c r="V106" s="3"/>
      <c r="W106" s="69" t="s">
        <v>20</v>
      </c>
      <c r="X106" s="3" t="s">
        <v>1139</v>
      </c>
      <c r="Y106" s="95" t="s">
        <v>578</v>
      </c>
      <c r="Z106" s="95" t="s">
        <v>571</v>
      </c>
      <c r="AA106" s="61" t="s">
        <v>524</v>
      </c>
      <c r="AB106" s="151"/>
      <c r="AC106" s="3" t="s">
        <v>1139</v>
      </c>
      <c r="AD106" s="123" t="s">
        <v>579</v>
      </c>
      <c r="AE106" s="152"/>
      <c r="AF106" s="61" t="s">
        <v>524</v>
      </c>
      <c r="AG106" s="151"/>
      <c r="AH106" s="3" t="s">
        <v>661</v>
      </c>
      <c r="AI106" s="105" t="s">
        <v>1157</v>
      </c>
      <c r="AJ106" s="105" t="s">
        <v>1158</v>
      </c>
      <c r="AK106" s="107" t="s">
        <v>533</v>
      </c>
      <c r="AL106" s="15"/>
    </row>
    <row r="107" spans="2:38" ht="302.25" hidden="1" customHeight="1" x14ac:dyDescent="0.35">
      <c r="B107" s="233" t="s">
        <v>235</v>
      </c>
      <c r="C107" s="153" t="s">
        <v>236</v>
      </c>
      <c r="D107" s="144" t="s">
        <v>1159</v>
      </c>
      <c r="E107" s="17" t="s">
        <v>1160</v>
      </c>
      <c r="F107" s="3" t="s">
        <v>1161</v>
      </c>
      <c r="G107" s="39" t="s">
        <v>233</v>
      </c>
      <c r="H107" s="3" t="s">
        <v>1162</v>
      </c>
      <c r="I107" s="39" t="s">
        <v>234</v>
      </c>
      <c r="J107" s="18">
        <v>44378</v>
      </c>
      <c r="K107" s="18">
        <v>44500</v>
      </c>
      <c r="L107" s="3"/>
      <c r="M107" s="3"/>
      <c r="N107" s="3"/>
      <c r="O107" s="3"/>
      <c r="P107" s="3"/>
      <c r="Q107" s="3"/>
      <c r="R107" s="3" t="s">
        <v>20</v>
      </c>
      <c r="S107" s="3" t="s">
        <v>20</v>
      </c>
      <c r="T107" s="3" t="s">
        <v>20</v>
      </c>
      <c r="U107" s="3" t="s">
        <v>20</v>
      </c>
      <c r="V107" s="3"/>
      <c r="W107" s="69"/>
      <c r="X107" s="3" t="s">
        <v>1139</v>
      </c>
      <c r="Y107" s="95" t="s">
        <v>1163</v>
      </c>
      <c r="Z107" s="95" t="s">
        <v>571</v>
      </c>
      <c r="AA107" s="61" t="s">
        <v>524</v>
      </c>
      <c r="AB107" s="151"/>
      <c r="AC107" s="3" t="s">
        <v>1139</v>
      </c>
      <c r="AD107" s="123" t="s">
        <v>1164</v>
      </c>
      <c r="AE107" s="123" t="s">
        <v>1165</v>
      </c>
      <c r="AF107" s="59" t="s">
        <v>519</v>
      </c>
      <c r="AG107" s="151"/>
      <c r="AH107" s="3" t="s">
        <v>661</v>
      </c>
      <c r="AI107" s="123" t="s">
        <v>1166</v>
      </c>
      <c r="AJ107" s="105" t="s">
        <v>1167</v>
      </c>
      <c r="AK107" s="107" t="s">
        <v>533</v>
      </c>
      <c r="AL107" s="15"/>
    </row>
    <row r="108" spans="2:38" ht="297" hidden="1" x14ac:dyDescent="0.35">
      <c r="B108" s="234"/>
      <c r="C108" s="153" t="s">
        <v>237</v>
      </c>
      <c r="D108" s="154" t="s">
        <v>1168</v>
      </c>
      <c r="E108" s="26" t="s">
        <v>1169</v>
      </c>
      <c r="F108" s="3" t="s">
        <v>605</v>
      </c>
      <c r="G108" s="39" t="s">
        <v>233</v>
      </c>
      <c r="H108" s="3" t="s">
        <v>1162</v>
      </c>
      <c r="I108" s="39" t="s">
        <v>234</v>
      </c>
      <c r="J108" s="39" t="s">
        <v>1170</v>
      </c>
      <c r="K108" s="39" t="s">
        <v>1171</v>
      </c>
      <c r="L108" s="3"/>
      <c r="M108" s="3"/>
      <c r="N108" s="3" t="s">
        <v>20</v>
      </c>
      <c r="O108" s="3"/>
      <c r="P108" s="3"/>
      <c r="Q108" s="3" t="s">
        <v>20</v>
      </c>
      <c r="R108" s="3"/>
      <c r="S108" s="3"/>
      <c r="T108" s="3" t="s">
        <v>20</v>
      </c>
      <c r="U108" s="3"/>
      <c r="V108" s="3"/>
      <c r="W108" s="69" t="s">
        <v>20</v>
      </c>
      <c r="X108" s="3" t="s">
        <v>1139</v>
      </c>
      <c r="Y108" s="95" t="s">
        <v>1172</v>
      </c>
      <c r="Z108" s="95" t="s">
        <v>1173</v>
      </c>
      <c r="AA108" s="59" t="s">
        <v>519</v>
      </c>
      <c r="AB108" s="151"/>
      <c r="AC108" s="3" t="s">
        <v>1139</v>
      </c>
      <c r="AD108" s="123" t="s">
        <v>1174</v>
      </c>
      <c r="AE108" s="124" t="s">
        <v>1175</v>
      </c>
      <c r="AF108" s="59" t="s">
        <v>519</v>
      </c>
      <c r="AG108" s="151"/>
      <c r="AH108" s="3" t="s">
        <v>661</v>
      </c>
      <c r="AI108" s="123" t="s">
        <v>1176</v>
      </c>
      <c r="AJ108" s="105" t="s">
        <v>1177</v>
      </c>
      <c r="AK108" s="107" t="s">
        <v>533</v>
      </c>
      <c r="AL108" s="15"/>
    </row>
    <row r="109" spans="2:38" ht="310.5" hidden="1" x14ac:dyDescent="0.35">
      <c r="B109" s="234"/>
      <c r="C109" s="153" t="s">
        <v>238</v>
      </c>
      <c r="D109" s="144" t="s">
        <v>1178</v>
      </c>
      <c r="E109" s="26" t="s">
        <v>92</v>
      </c>
      <c r="F109" s="3" t="s">
        <v>605</v>
      </c>
      <c r="G109" s="39" t="s">
        <v>233</v>
      </c>
      <c r="H109" s="3" t="s">
        <v>1162</v>
      </c>
      <c r="I109" s="39" t="s">
        <v>94</v>
      </c>
      <c r="J109" s="39" t="s">
        <v>1170</v>
      </c>
      <c r="K109" s="39" t="s">
        <v>1171</v>
      </c>
      <c r="L109" s="3"/>
      <c r="M109" s="3"/>
      <c r="N109" s="3" t="s">
        <v>20</v>
      </c>
      <c r="O109" s="3"/>
      <c r="P109" s="3"/>
      <c r="Q109" s="3" t="s">
        <v>20</v>
      </c>
      <c r="R109" s="3"/>
      <c r="S109" s="3"/>
      <c r="T109" s="3" t="s">
        <v>20</v>
      </c>
      <c r="U109" s="3"/>
      <c r="V109" s="3"/>
      <c r="W109" s="69" t="s">
        <v>20</v>
      </c>
      <c r="X109" s="3" t="s">
        <v>1139</v>
      </c>
      <c r="Y109" s="95" t="s">
        <v>1179</v>
      </c>
      <c r="Z109" s="95" t="s">
        <v>1180</v>
      </c>
      <c r="AA109" s="59" t="s">
        <v>519</v>
      </c>
      <c r="AB109" s="151"/>
      <c r="AC109" s="3" t="s">
        <v>1139</v>
      </c>
      <c r="AD109" s="123" t="s">
        <v>1181</v>
      </c>
      <c r="AE109" s="123" t="s">
        <v>1182</v>
      </c>
      <c r="AF109" s="59" t="s">
        <v>519</v>
      </c>
      <c r="AG109" s="151"/>
      <c r="AH109" s="3" t="s">
        <v>661</v>
      </c>
      <c r="AI109" s="123" t="s">
        <v>1183</v>
      </c>
      <c r="AJ109" s="105" t="s">
        <v>1184</v>
      </c>
      <c r="AK109" s="107" t="s">
        <v>533</v>
      </c>
      <c r="AL109" s="15"/>
    </row>
    <row r="110" spans="2:38" ht="270" hidden="1" x14ac:dyDescent="0.35">
      <c r="B110" s="237"/>
      <c r="C110" s="153" t="s">
        <v>1185</v>
      </c>
      <c r="D110" s="144" t="s">
        <v>1186</v>
      </c>
      <c r="E110" s="26" t="s">
        <v>1187</v>
      </c>
      <c r="F110" s="3" t="s">
        <v>1188</v>
      </c>
      <c r="G110" s="39" t="s">
        <v>233</v>
      </c>
      <c r="H110" s="3" t="s">
        <v>1162</v>
      </c>
      <c r="I110" s="39" t="s">
        <v>234</v>
      </c>
      <c r="J110" s="39" t="s">
        <v>1170</v>
      </c>
      <c r="K110" s="39" t="s">
        <v>1171</v>
      </c>
      <c r="L110" s="3"/>
      <c r="M110" s="3"/>
      <c r="N110" s="3" t="s">
        <v>20</v>
      </c>
      <c r="O110" s="3"/>
      <c r="P110" s="3"/>
      <c r="Q110" s="3" t="s">
        <v>20</v>
      </c>
      <c r="R110" s="3"/>
      <c r="S110" s="3"/>
      <c r="T110" s="3" t="s">
        <v>20</v>
      </c>
      <c r="U110" s="3"/>
      <c r="V110" s="3"/>
      <c r="W110" s="69" t="s">
        <v>20</v>
      </c>
      <c r="X110" s="3" t="s">
        <v>1139</v>
      </c>
      <c r="Y110" s="95" t="s">
        <v>1189</v>
      </c>
      <c r="Z110" s="95" t="s">
        <v>1190</v>
      </c>
      <c r="AA110" s="59" t="s">
        <v>519</v>
      </c>
      <c r="AB110" s="151"/>
      <c r="AC110" s="3" t="s">
        <v>1139</v>
      </c>
      <c r="AD110" s="123" t="s">
        <v>1191</v>
      </c>
      <c r="AE110" s="123" t="s">
        <v>1192</v>
      </c>
      <c r="AF110" s="59" t="s">
        <v>519</v>
      </c>
      <c r="AG110" s="151"/>
      <c r="AH110" s="3" t="s">
        <v>661</v>
      </c>
      <c r="AI110" s="123" t="s">
        <v>1193</v>
      </c>
      <c r="AJ110" s="105" t="s">
        <v>1194</v>
      </c>
      <c r="AK110" s="107" t="s">
        <v>533</v>
      </c>
      <c r="AL110" s="15"/>
    </row>
    <row r="111" spans="2:38" ht="283.5" hidden="1" x14ac:dyDescent="0.35">
      <c r="B111" s="51" t="s">
        <v>239</v>
      </c>
      <c r="C111" s="155" t="s">
        <v>240</v>
      </c>
      <c r="D111" s="144" t="s">
        <v>1195</v>
      </c>
      <c r="E111" s="144" t="s">
        <v>241</v>
      </c>
      <c r="F111" s="3" t="s">
        <v>605</v>
      </c>
      <c r="G111" s="39" t="s">
        <v>233</v>
      </c>
      <c r="H111" s="3" t="s">
        <v>93</v>
      </c>
      <c r="I111" s="39" t="s">
        <v>234</v>
      </c>
      <c r="J111" s="39" t="s">
        <v>1170</v>
      </c>
      <c r="K111" s="39" t="s">
        <v>1171</v>
      </c>
      <c r="L111" s="3"/>
      <c r="M111" s="3"/>
      <c r="N111" s="3" t="s">
        <v>20</v>
      </c>
      <c r="O111" s="3"/>
      <c r="P111" s="3"/>
      <c r="Q111" s="3" t="s">
        <v>20</v>
      </c>
      <c r="R111" s="3"/>
      <c r="S111" s="3"/>
      <c r="T111" s="3" t="s">
        <v>20</v>
      </c>
      <c r="U111" s="3"/>
      <c r="V111" s="3"/>
      <c r="W111" s="69" t="s">
        <v>20</v>
      </c>
      <c r="X111" s="3" t="s">
        <v>1139</v>
      </c>
      <c r="Y111" s="95" t="s">
        <v>1196</v>
      </c>
      <c r="Z111" s="95" t="s">
        <v>1197</v>
      </c>
      <c r="AA111" s="59" t="s">
        <v>519</v>
      </c>
      <c r="AB111" s="151"/>
      <c r="AC111" s="3" t="s">
        <v>1139</v>
      </c>
      <c r="AD111" s="124" t="s">
        <v>1198</v>
      </c>
      <c r="AE111" s="123" t="s">
        <v>1199</v>
      </c>
      <c r="AF111" s="59" t="s">
        <v>519</v>
      </c>
      <c r="AG111" s="151"/>
      <c r="AH111" s="3" t="s">
        <v>661</v>
      </c>
      <c r="AI111" s="123" t="s">
        <v>1200</v>
      </c>
      <c r="AJ111" s="105" t="s">
        <v>1201</v>
      </c>
      <c r="AK111" s="107" t="s">
        <v>533</v>
      </c>
      <c r="AL111" s="15"/>
    </row>
    <row r="112" spans="2:38" ht="256.5" hidden="1" x14ac:dyDescent="0.35">
      <c r="B112" s="216" t="s">
        <v>242</v>
      </c>
      <c r="C112" s="153" t="s">
        <v>1202</v>
      </c>
      <c r="D112" s="144" t="s">
        <v>1203</v>
      </c>
      <c r="E112" s="5" t="s">
        <v>1204</v>
      </c>
      <c r="F112" s="3" t="s">
        <v>1205</v>
      </c>
      <c r="G112" s="39" t="s">
        <v>233</v>
      </c>
      <c r="H112" s="3" t="s">
        <v>234</v>
      </c>
      <c r="I112" s="3" t="s">
        <v>234</v>
      </c>
      <c r="J112" s="39" t="s">
        <v>1170</v>
      </c>
      <c r="K112" s="39" t="s">
        <v>1171</v>
      </c>
      <c r="L112" s="3"/>
      <c r="M112" s="3"/>
      <c r="N112" s="3" t="s">
        <v>20</v>
      </c>
      <c r="O112" s="3"/>
      <c r="P112" s="3"/>
      <c r="Q112" s="3" t="s">
        <v>20</v>
      </c>
      <c r="R112" s="3"/>
      <c r="S112" s="3"/>
      <c r="T112" s="3" t="s">
        <v>20</v>
      </c>
      <c r="U112" s="3"/>
      <c r="V112" s="3"/>
      <c r="W112" s="3" t="s">
        <v>20</v>
      </c>
      <c r="X112" s="3" t="s">
        <v>1139</v>
      </c>
      <c r="Y112" s="95" t="s">
        <v>1206</v>
      </c>
      <c r="Z112" s="95" t="s">
        <v>1207</v>
      </c>
      <c r="AA112" s="59" t="s">
        <v>519</v>
      </c>
      <c r="AB112" s="151"/>
      <c r="AC112" s="3" t="s">
        <v>1139</v>
      </c>
      <c r="AD112" s="124" t="s">
        <v>1208</v>
      </c>
      <c r="AE112" s="124" t="s">
        <v>1209</v>
      </c>
      <c r="AF112" s="59" t="s">
        <v>519</v>
      </c>
      <c r="AG112" s="3"/>
      <c r="AH112" s="3" t="s">
        <v>661</v>
      </c>
      <c r="AI112" s="124" t="s">
        <v>1210</v>
      </c>
      <c r="AJ112" s="105" t="s">
        <v>1211</v>
      </c>
      <c r="AK112" s="107" t="s">
        <v>533</v>
      </c>
      <c r="AL112" s="15"/>
    </row>
    <row r="113" spans="2:38" ht="88.5" hidden="1" customHeight="1" x14ac:dyDescent="0.35">
      <c r="B113" s="216"/>
      <c r="C113" s="153" t="s">
        <v>1212</v>
      </c>
      <c r="D113" s="144" t="s">
        <v>1213</v>
      </c>
      <c r="E113" s="144" t="s">
        <v>1214</v>
      </c>
      <c r="F113" s="3" t="s">
        <v>1205</v>
      </c>
      <c r="G113" s="39" t="s">
        <v>233</v>
      </c>
      <c r="H113" s="3" t="s">
        <v>234</v>
      </c>
      <c r="I113" s="3" t="s">
        <v>234</v>
      </c>
      <c r="J113" s="18">
        <v>44501</v>
      </c>
      <c r="K113" s="18">
        <v>44530</v>
      </c>
      <c r="L113" s="3"/>
      <c r="M113" s="3"/>
      <c r="N113" s="3"/>
      <c r="O113" s="3"/>
      <c r="P113" s="3"/>
      <c r="Q113" s="3"/>
      <c r="R113" s="3"/>
      <c r="S113" s="3"/>
      <c r="T113" s="3"/>
      <c r="U113" s="3"/>
      <c r="V113" s="3" t="s">
        <v>20</v>
      </c>
      <c r="W113" s="3"/>
      <c r="X113" s="3" t="s">
        <v>1139</v>
      </c>
      <c r="Y113" s="95" t="s">
        <v>654</v>
      </c>
      <c r="Z113" s="95" t="s">
        <v>571</v>
      </c>
      <c r="AA113" s="61" t="s">
        <v>524</v>
      </c>
      <c r="AB113" s="151"/>
      <c r="AC113" s="3" t="s">
        <v>1139</v>
      </c>
      <c r="AD113" s="123" t="s">
        <v>655</v>
      </c>
      <c r="AE113" s="152"/>
      <c r="AF113" s="61" t="s">
        <v>524</v>
      </c>
      <c r="AG113" s="3"/>
      <c r="AH113" s="3" t="s">
        <v>661</v>
      </c>
      <c r="AI113" s="123" t="s">
        <v>1215</v>
      </c>
      <c r="AJ113" s="105" t="s">
        <v>1216</v>
      </c>
      <c r="AK113" s="107" t="s">
        <v>533</v>
      </c>
      <c r="AL113" s="15"/>
    </row>
    <row r="114" spans="2:38" ht="297" hidden="1" x14ac:dyDescent="0.35">
      <c r="B114" s="14" t="s">
        <v>243</v>
      </c>
      <c r="C114" s="155" t="s">
        <v>244</v>
      </c>
      <c r="D114" s="144" t="s">
        <v>245</v>
      </c>
      <c r="E114" s="144" t="s">
        <v>1217</v>
      </c>
      <c r="F114" s="3" t="s">
        <v>1218</v>
      </c>
      <c r="G114" s="39" t="s">
        <v>233</v>
      </c>
      <c r="H114" s="3" t="s">
        <v>234</v>
      </c>
      <c r="I114" s="3" t="s">
        <v>234</v>
      </c>
      <c r="J114" s="18">
        <v>44317</v>
      </c>
      <c r="K114" s="18">
        <v>44377</v>
      </c>
      <c r="L114" s="156"/>
      <c r="M114" s="156"/>
      <c r="N114" s="156"/>
      <c r="O114" s="156"/>
      <c r="P114" s="4" t="s">
        <v>20</v>
      </c>
      <c r="Q114" s="4" t="s">
        <v>20</v>
      </c>
      <c r="R114" s="4"/>
      <c r="S114" s="4"/>
      <c r="T114" s="4"/>
      <c r="U114" s="4"/>
      <c r="V114" s="4"/>
      <c r="W114" s="4"/>
      <c r="X114" s="3" t="s">
        <v>1139</v>
      </c>
      <c r="Y114" s="95" t="s">
        <v>848</v>
      </c>
      <c r="Z114" s="95" t="s">
        <v>571</v>
      </c>
      <c r="AA114" s="61" t="s">
        <v>524</v>
      </c>
      <c r="AB114" s="3"/>
      <c r="AC114" s="3" t="s">
        <v>1139</v>
      </c>
      <c r="AD114" s="124" t="s">
        <v>1219</v>
      </c>
      <c r="AE114" s="124" t="s">
        <v>1220</v>
      </c>
      <c r="AF114" s="90" t="s">
        <v>533</v>
      </c>
      <c r="AG114" s="3"/>
      <c r="AH114" s="3"/>
      <c r="AI114" s="87" t="s">
        <v>565</v>
      </c>
      <c r="AJ114" s="89"/>
      <c r="AK114" s="90" t="s">
        <v>533</v>
      </c>
      <c r="AL114" s="15"/>
    </row>
    <row r="115" spans="2:38" ht="16" x14ac:dyDescent="0.35">
      <c r="B115" s="157"/>
      <c r="C115" s="158"/>
      <c r="D115" s="72"/>
      <c r="E115" s="158"/>
      <c r="F115" s="66"/>
      <c r="G115" s="22"/>
      <c r="H115" s="72"/>
      <c r="I115" s="72"/>
      <c r="J115" s="159"/>
      <c r="K115" s="159"/>
      <c r="L115" s="2"/>
      <c r="M115" s="2"/>
      <c r="N115" s="2"/>
      <c r="O115" s="2"/>
      <c r="P115" s="32"/>
      <c r="Q115" s="32"/>
      <c r="R115" s="32"/>
      <c r="S115" s="32"/>
      <c r="T115" s="32"/>
      <c r="U115" s="32"/>
      <c r="V115" s="32"/>
      <c r="W115" s="32"/>
      <c r="X115" s="32"/>
      <c r="Y115" s="32"/>
      <c r="Z115" s="32"/>
      <c r="AA115" s="158"/>
      <c r="AB115" s="158"/>
      <c r="AC115" s="70"/>
      <c r="AE115" s="70"/>
      <c r="AF115" s="70"/>
      <c r="AG115" s="158"/>
      <c r="AH115" s="70"/>
      <c r="AJ115" s="70"/>
      <c r="AK115" s="70"/>
      <c r="AL115" s="15"/>
    </row>
    <row r="116" spans="2:38" s="36" customFormat="1" ht="16" x14ac:dyDescent="0.35">
      <c r="C116" s="37"/>
      <c r="AA116" s="160"/>
      <c r="AB116" s="160"/>
      <c r="AD116" s="161"/>
      <c r="AG116" s="160"/>
      <c r="AI116" s="161"/>
      <c r="AL116" s="15"/>
    </row>
    <row r="117" spans="2:38" ht="18" x14ac:dyDescent="0.35">
      <c r="C117" s="74" t="s">
        <v>540</v>
      </c>
      <c r="D117" s="75"/>
    </row>
    <row r="118" spans="2:38" ht="18" x14ac:dyDescent="0.35">
      <c r="C118" s="74"/>
      <c r="D118" s="75"/>
    </row>
    <row r="119" spans="2:38" ht="18" x14ac:dyDescent="0.35">
      <c r="C119" s="74"/>
      <c r="D119" s="75"/>
    </row>
    <row r="120" spans="2:38" ht="18" x14ac:dyDescent="0.35">
      <c r="C120" s="74"/>
      <c r="D120" s="75"/>
    </row>
    <row r="121" spans="2:38" ht="18" x14ac:dyDescent="0.35">
      <c r="C121" s="74"/>
      <c r="D121" s="75"/>
    </row>
    <row r="122" spans="2:38" ht="18" x14ac:dyDescent="0.35">
      <c r="C122" s="76" t="s">
        <v>541</v>
      </c>
      <c r="D122" s="75"/>
    </row>
    <row r="123" spans="2:38" ht="18" x14ac:dyDescent="0.35">
      <c r="C123" s="74" t="s">
        <v>542</v>
      </c>
      <c r="D123" s="75"/>
    </row>
    <row r="124" spans="2:38" x14ac:dyDescent="0.25">
      <c r="C124" s="162"/>
    </row>
    <row r="125" spans="2:38" x14ac:dyDescent="0.25">
      <c r="C125" s="162"/>
    </row>
  </sheetData>
  <sheetProtection sort="0" autoFilter="0" pivotTables="0"/>
  <protectedRanges>
    <protectedRange sqref="E71 I71" name="Planeacion_1"/>
    <protectedRange sqref="E72 I72" name="Simulado_1"/>
  </protectedRanges>
  <autoFilter ref="B8:AL114" xr:uid="{00000000-0009-0000-0000-000001000000}">
    <filterColumn colId="35">
      <filters>
        <filter val="Vencida"/>
      </filters>
    </filterColumn>
  </autoFilter>
  <mergeCells count="31">
    <mergeCell ref="B104:B106"/>
    <mergeCell ref="B107:B110"/>
    <mergeCell ref="B112:B113"/>
    <mergeCell ref="B68:B72"/>
    <mergeCell ref="B73:B76"/>
    <mergeCell ref="B78:B87"/>
    <mergeCell ref="B88:B89"/>
    <mergeCell ref="B90:B92"/>
    <mergeCell ref="B96:B102"/>
    <mergeCell ref="B66:B67"/>
    <mergeCell ref="C7:F7"/>
    <mergeCell ref="G7:I7"/>
    <mergeCell ref="J7:K7"/>
    <mergeCell ref="L7:W7"/>
    <mergeCell ref="B10:B12"/>
    <mergeCell ref="B14:B16"/>
    <mergeCell ref="B23:B33"/>
    <mergeCell ref="B34:B48"/>
    <mergeCell ref="B49:B54"/>
    <mergeCell ref="B57:B59"/>
    <mergeCell ref="B60:B65"/>
    <mergeCell ref="AC1:AC5"/>
    <mergeCell ref="AI1:AK1"/>
    <mergeCell ref="B2:I2"/>
    <mergeCell ref="AI2:AK2"/>
    <mergeCell ref="B3:I3"/>
    <mergeCell ref="AI3:AK3"/>
    <mergeCell ref="AI4:AK4"/>
    <mergeCell ref="B5:I5"/>
    <mergeCell ref="AI5:AK5"/>
    <mergeCell ref="B4:W4"/>
  </mergeCells>
  <hyperlinks>
    <hyperlink ref="AE86" r:id="rId1" location="/proceso-contratacion" display="https://www.acueducto.com.co/portalcontratacioncompras/#/proceso-contratacion" xr:uid="{00000000-0004-0000-0100-000000000000}"/>
  </hyperlinks>
  <printOptions horizontalCentered="1"/>
  <pageMargins left="0.25" right="0.25" top="0.75" bottom="0.75" header="0.3" footer="0.3"/>
  <pageSetup paperSize="5" scale="35" fitToHeight="0" orientation="landscape" r:id="rId2"/>
  <headerFooter>
    <oddFooter>&amp;LMPEE0109F01-02</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election activeCell="C30" sqref="C30"/>
    </sheetView>
  </sheetViews>
  <sheetFormatPr baseColWidth="10"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Seg PAAC 2022 Corte 30.04.2022</vt:lpstr>
      <vt:lpstr>Seg PAAC 2021 Corte 31.12.2021</vt:lpstr>
      <vt:lpstr>Hoja2</vt:lpstr>
      <vt:lpstr>'Seg PAAC 2021 Corte 31.12.2021'!Área_de_impresión</vt:lpstr>
      <vt:lpstr>'Seg PAAC 2022 Corte 30.04.2022'!Área_de_impresión</vt:lpstr>
      <vt:lpstr>'Seg PAAC 2021 Corte 31.12.2021'!Títulos_a_imprimir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Silva Gómez</dc:creator>
  <cp:lastModifiedBy>Sandra Esmeralda Vanegas Laverde</cp:lastModifiedBy>
  <cp:lastPrinted>2019-02-13T21:47:21Z</cp:lastPrinted>
  <dcterms:created xsi:type="dcterms:W3CDTF">2018-06-21T17:48:34Z</dcterms:created>
  <dcterms:modified xsi:type="dcterms:W3CDTF">2022-05-13T13:31:18Z</dcterms:modified>
</cp:coreProperties>
</file>