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10.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delgado\OneDrive - Acueducto de Bogota\ACUEDUCTO\Documentos del mapa de procesos\"/>
    </mc:Choice>
  </mc:AlternateContent>
  <xr:revisionPtr revIDLastSave="3" documentId="8_{01F7234B-5CCF-47DC-B834-5E6C451EB81F}" xr6:coauthVersionLast="36" xr6:coauthVersionMax="36" xr10:uidLastSave="{F0B70FCF-66C3-44AF-B4C9-490738E1C7ED}"/>
  <workbookProtection workbookAlgorithmName="SHA-512" workbookHashValue="nmWq5zeWUZXCoHRznPYhqBQyqEiEsFDLmc27O25gX0UAhnDcPtQMS0p8NEAsA8fnLyJIBXeciB9oR1TvrdTLCA==" workbookSaltValue="qUCqQsu3Eh2h6ZQ4aGSbfQ==" workbookSpinCount="100000" lockStructure="1"/>
  <bookViews>
    <workbookView xWindow="0" yWindow="0" windowWidth="28800" windowHeight="12225" tabRatio="866" xr2:uid="{00000000-000D-0000-FFFF-FFFF00000000}"/>
  </bookViews>
  <sheets>
    <sheet name="Proc. Man. Proced. e Inst." sheetId="13" r:id="rId1"/>
    <sheet name="Tablas de listas" sheetId="39" state="hidden" r:id="rId2"/>
    <sheet name="Subprocesos" sheetId="43" state="hidden" r:id="rId3"/>
    <sheet name="Eva Ind" sheetId="12" state="hidden" r:id="rId4"/>
    <sheet name="SMC" sheetId="11" state="hidden" r:id="rId5"/>
    <sheet name="G. CONTRACTUAL" sheetId="1" state="hidden" r:id="rId6"/>
    <sheet name="G. MANTENIMIENTO" sheetId="3" state="hidden" r:id="rId7"/>
    <sheet name="G. FINANCIERA" sheetId="4" state="hidden" r:id="rId8"/>
    <sheet name="G. ESTRATEGIA" sheetId="7" state="hidden" r:id="rId9"/>
    <sheet name="G.DOCUMENTAL" sheetId="14" state="hidden" r:id="rId10"/>
    <sheet name="G.COMERCIAL" sheetId="16" state="hidden" r:id="rId11"/>
    <sheet name="G.SERV ADTIVOS" sheetId="15" state="hidden" r:id="rId12"/>
    <sheet name="GESTIÓN JURÍDICA" sheetId="19" state="hidden" r:id="rId13"/>
    <sheet name="GESTION PREDIAL" sheetId="28" state="hidden" r:id="rId14"/>
    <sheet name="G. COMUNICACIONES" sheetId="29" state="hidden" r:id="rId15"/>
    <sheet name="G. CONOCIMIENTO" sheetId="30" state="hidden" r:id="rId16"/>
    <sheet name="G. TIC" sheetId="32" state="hidden" r:id="rId17"/>
    <sheet name="G. AMBIENTAL" sheetId="33" state="hidden" r:id="rId18"/>
    <sheet name="G. CHE" sheetId="34" state="hidden" r:id="rId19"/>
    <sheet name="S. ACUEDUCTO" sheetId="36" state="hidden" r:id="rId20"/>
    <sheet name="G. TALENTO HUMANO" sheetId="35" state="hidden" r:id="rId21"/>
    <sheet name="S. ALCANTARILLADO" sheetId="37" state="hidden" r:id="rId22"/>
    <sheet name="G. SOCIAL" sheetId="38" state="hidden" r:id="rId23"/>
    <sheet name="Hoja2" sheetId="2" state="hidden" r:id="rId24"/>
  </sheets>
  <externalReferences>
    <externalReference r:id="rId25"/>
    <externalReference r:id="rId26"/>
  </externalReferences>
  <definedNames>
    <definedName name="_xlnm._FilterDatabase" localSheetId="3" hidden="1">'Eva Ind'!$B$3:$H$32</definedName>
    <definedName name="_xlnm._FilterDatabase" localSheetId="5" hidden="1">'G. CONTRACTUAL'!$B$2:$D$2</definedName>
    <definedName name="_xlnm._FilterDatabase" localSheetId="8" hidden="1">'G. ESTRATEGIA'!$B$3:$H$3</definedName>
    <definedName name="_xlnm._FilterDatabase" localSheetId="7" hidden="1">'G. FINANCIERA'!$B$2:$D$2</definedName>
    <definedName name="_xlnm._FilterDatabase" localSheetId="6" hidden="1">'G. MANTENIMIENTO'!$B$2:$D$2</definedName>
    <definedName name="_xlnm._FilterDatabase" localSheetId="0" hidden="1">'Proc. Man. Proced. e Inst.'!$A$2:$K$1448</definedName>
    <definedName name="_xlnm._FilterDatabase" localSheetId="4" hidden="1">SMC!$B$3:$H$168</definedName>
    <definedName name="_xlnm._FilterDatabase" localSheetId="1" hidden="1">'Tablas de listas'!$A$1:$F$22</definedName>
    <definedName name="_Hlk531944561" localSheetId="10">G.COMERCIAL!#REF!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1" i="13" l="1"/>
  <c r="B271" i="13" s="1"/>
  <c r="A272" i="13"/>
  <c r="B272" i="13" s="1"/>
  <c r="A270" i="13"/>
  <c r="B270" i="13" s="1"/>
  <c r="A269" i="13"/>
  <c r="B269" i="13" s="1"/>
  <c r="A203" i="13"/>
  <c r="B203" i="13" s="1"/>
  <c r="A202" i="13"/>
  <c r="B202" i="13" s="1"/>
  <c r="A141" i="13"/>
  <c r="B141" i="13" s="1"/>
  <c r="A119" i="13"/>
  <c r="B119" i="13" s="1"/>
  <c r="A89" i="13" l="1"/>
  <c r="B89" i="13" s="1"/>
  <c r="A88" i="13"/>
  <c r="B88" i="13" s="1"/>
  <c r="A87" i="13"/>
  <c r="B87" i="13" s="1"/>
  <c r="A86" i="13"/>
  <c r="B86" i="13" s="1"/>
  <c r="A85" i="13"/>
  <c r="B85" i="13" s="1"/>
  <c r="A84" i="13"/>
  <c r="B84" i="13" s="1"/>
  <c r="A83" i="13"/>
  <c r="B83" i="13" s="1"/>
  <c r="A82" i="13"/>
  <c r="B82" i="13" s="1"/>
  <c r="A81" i="13"/>
  <c r="B81" i="13" s="1"/>
  <c r="A80" i="13"/>
  <c r="B80" i="13" s="1"/>
  <c r="A79" i="13"/>
  <c r="B79" i="13" s="1"/>
  <c r="A78" i="13" l="1"/>
  <c r="B78" i="13" s="1"/>
  <c r="A502" i="13" l="1"/>
  <c r="B502" i="13" s="1"/>
  <c r="A501" i="13"/>
  <c r="B501" i="13" s="1"/>
  <c r="A7" i="13"/>
  <c r="B7" i="13" s="1"/>
  <c r="A386" i="13"/>
  <c r="B386" i="13" s="1"/>
  <c r="A278" i="13"/>
  <c r="B278" i="13" s="1"/>
  <c r="A276" i="13"/>
  <c r="B276" i="13" s="1"/>
  <c r="A409" i="13" l="1"/>
  <c r="B409" i="13" s="1"/>
  <c r="A112" i="13"/>
  <c r="B112" i="13" s="1"/>
  <c r="A107" i="13"/>
  <c r="B107" i="13" s="1"/>
  <c r="A111" i="13"/>
  <c r="B111" i="13" s="1"/>
  <c r="A110" i="13"/>
  <c r="B110" i="13" s="1"/>
  <c r="A109" i="13"/>
  <c r="B109" i="13" s="1"/>
  <c r="A108" i="13"/>
  <c r="B108" i="13" s="1"/>
  <c r="A1327" i="13"/>
  <c r="B1327" i="13" s="1"/>
  <c r="A251" i="13" l="1"/>
  <c r="B251" i="13" s="1"/>
  <c r="A257" i="13" l="1"/>
  <c r="B257" i="13" s="1"/>
  <c r="A101" i="13" l="1"/>
  <c r="B101" i="13" s="1"/>
  <c r="A100" i="13"/>
  <c r="B100" i="13" s="1"/>
  <c r="A99" i="13"/>
  <c r="B99" i="13" s="1"/>
  <c r="A98" i="13"/>
  <c r="B98" i="13" s="1"/>
  <c r="A97" i="13"/>
  <c r="B97" i="13" s="1"/>
  <c r="A96" i="13"/>
  <c r="B96" i="13" s="1"/>
  <c r="A95" i="13"/>
  <c r="B95" i="13" s="1"/>
  <c r="A94" i="13"/>
  <c r="B94" i="13" s="1"/>
  <c r="A93" i="13"/>
  <c r="B93" i="13" s="1"/>
  <c r="A92" i="13"/>
  <c r="B92" i="13" s="1"/>
  <c r="A91" i="13"/>
  <c r="B91" i="13" s="1"/>
  <c r="A403" i="13" l="1"/>
  <c r="B403" i="13" s="1"/>
  <c r="A411" i="13" l="1"/>
  <c r="B411" i="13" s="1"/>
  <c r="A868" i="13" l="1"/>
  <c r="B868" i="13" s="1"/>
  <c r="A867" i="13"/>
  <c r="B867" i="13" s="1"/>
  <c r="A866" i="13"/>
  <c r="B866" i="13" s="1"/>
  <c r="A865" i="13"/>
  <c r="B865" i="13" s="1"/>
  <c r="A262" i="13" l="1"/>
  <c r="B262" i="13" s="1"/>
  <c r="A263" i="13"/>
  <c r="B263" i="13" s="1"/>
  <c r="A572" i="13" l="1"/>
  <c r="B572" i="13" s="1"/>
  <c r="A237" i="13" l="1"/>
  <c r="B237" i="13" s="1"/>
  <c r="A280" i="13" l="1"/>
  <c r="B280" i="13" s="1"/>
  <c r="A784" i="13" l="1"/>
  <c r="B784" i="13" s="1"/>
  <c r="A768" i="13"/>
  <c r="B768" i="13" s="1"/>
  <c r="A717" i="13"/>
  <c r="B717" i="13" s="1"/>
  <c r="A756" i="13"/>
  <c r="B756" i="13" s="1"/>
  <c r="A716" i="13"/>
  <c r="B716" i="13" s="1"/>
  <c r="A713" i="13"/>
  <c r="B713" i="13" s="1"/>
  <c r="A711" i="13"/>
  <c r="B711" i="13" s="1"/>
  <c r="A710" i="13"/>
  <c r="B710" i="13" s="1"/>
  <c r="A610" i="13"/>
  <c r="B610" i="13" s="1"/>
  <c r="A702" i="13"/>
  <c r="B702" i="13" s="1"/>
  <c r="A699" i="13"/>
  <c r="B699" i="13" s="1"/>
  <c r="A698" i="13"/>
  <c r="B698" i="13" s="1"/>
  <c r="A697" i="13"/>
  <c r="B697" i="13" s="1"/>
  <c r="A694" i="13"/>
  <c r="B694" i="13" s="1"/>
  <c r="A653" i="13"/>
  <c r="B653" i="13" s="1"/>
  <c r="A650" i="13"/>
  <c r="B650" i="13" s="1"/>
  <c r="A649" i="13"/>
  <c r="B649" i="13" s="1"/>
  <c r="A648" i="13"/>
  <c r="B648" i="13" s="1"/>
  <c r="A647" i="13"/>
  <c r="B647" i="13" s="1"/>
  <c r="A634" i="13"/>
  <c r="B634" i="13" s="1"/>
  <c r="A633" i="13"/>
  <c r="B633" i="13" s="1"/>
  <c r="A625" i="13"/>
  <c r="B625" i="13" s="1"/>
  <c r="A607" i="13"/>
  <c r="B607" i="13" s="1"/>
  <c r="A605" i="13"/>
  <c r="B605" i="13" s="1"/>
  <c r="A598" i="13"/>
  <c r="B598" i="13" s="1"/>
  <c r="A597" i="13"/>
  <c r="B597" i="13" s="1"/>
  <c r="A596" i="13"/>
  <c r="B596" i="13" s="1"/>
  <c r="A592" i="13"/>
  <c r="B592" i="13" s="1"/>
  <c r="A590" i="13"/>
  <c r="B590" i="13" s="1"/>
  <c r="A236" i="13" l="1"/>
  <c r="B236" i="13" s="1"/>
  <c r="A1264" i="13" l="1"/>
  <c r="B1264" i="13" s="1"/>
  <c r="A115" i="13" l="1"/>
  <c r="B115" i="13" s="1"/>
  <c r="A841" i="13"/>
  <c r="B841" i="13" s="1"/>
  <c r="A818" i="13"/>
  <c r="B818" i="13" s="1"/>
  <c r="A819" i="13"/>
  <c r="B819" i="13" s="1"/>
  <c r="A191" i="13"/>
  <c r="B191" i="13" s="1"/>
  <c r="A385" i="13"/>
  <c r="B385" i="13" s="1"/>
  <c r="A116" i="13"/>
  <c r="B116" i="13" s="1"/>
  <c r="A469" i="13"/>
  <c r="B469" i="13" s="1"/>
  <c r="A279" i="13"/>
  <c r="B279" i="13" s="1"/>
  <c r="A289" i="13"/>
  <c r="B289" i="13" s="1"/>
  <c r="A288" i="13"/>
  <c r="B288" i="13" s="1"/>
  <c r="A277" i="13"/>
  <c r="B277" i="13" s="1"/>
  <c r="A840" i="13"/>
  <c r="B840" i="13" s="1"/>
  <c r="A839" i="13"/>
  <c r="B839" i="13" s="1"/>
  <c r="A838" i="13"/>
  <c r="B838" i="13" s="1"/>
  <c r="A837" i="13"/>
  <c r="B837" i="13" s="1"/>
  <c r="A1230" i="13"/>
  <c r="B1230" i="13" s="1"/>
  <c r="A1229" i="13"/>
  <c r="B1229" i="13" s="1"/>
  <c r="A64" i="13"/>
  <c r="B64" i="13" s="1"/>
  <c r="A864" i="13"/>
  <c r="B864" i="13" s="1"/>
  <c r="A863" i="13"/>
  <c r="B863" i="13" s="1"/>
  <c r="A862" i="13"/>
  <c r="B862" i="13" s="1"/>
  <c r="A861" i="13"/>
  <c r="B861" i="13" s="1"/>
  <c r="A860" i="13"/>
  <c r="B860" i="13" s="1"/>
  <c r="A859" i="13"/>
  <c r="B859" i="13" s="1"/>
  <c r="A858" i="13"/>
  <c r="B858" i="13" s="1"/>
  <c r="A805" i="13"/>
  <c r="B805" i="13" s="1"/>
  <c r="A512" i="13"/>
  <c r="B512" i="13" s="1"/>
  <c r="A472" i="13"/>
  <c r="B472" i="13" s="1"/>
  <c r="A4" i="13"/>
  <c r="B4" i="13" s="1"/>
  <c r="A5" i="13"/>
  <c r="B5" i="13" s="1"/>
  <c r="A6" i="13"/>
  <c r="B6" i="13" s="1"/>
  <c r="A8" i="13"/>
  <c r="B8" i="13" s="1"/>
  <c r="A9" i="13"/>
  <c r="B9" i="13" s="1"/>
  <c r="A10" i="13"/>
  <c r="B10" i="13" s="1"/>
  <c r="A11" i="13"/>
  <c r="B11" i="13" s="1"/>
  <c r="A12" i="13"/>
  <c r="B12" i="13" s="1"/>
  <c r="A13" i="13"/>
  <c r="B13" i="13" s="1"/>
  <c r="A14" i="13"/>
  <c r="B14" i="13" s="1"/>
  <c r="A15" i="13"/>
  <c r="B15" i="13" s="1"/>
  <c r="A16" i="13"/>
  <c r="B16" i="13" s="1"/>
  <c r="A17" i="13"/>
  <c r="B17" i="13" s="1"/>
  <c r="A18" i="13"/>
  <c r="B18" i="13" s="1"/>
  <c r="A19" i="13"/>
  <c r="B19" i="13" s="1"/>
  <c r="A20" i="13"/>
  <c r="B20" i="13" s="1"/>
  <c r="A21" i="13"/>
  <c r="B21" i="13" s="1"/>
  <c r="A22" i="13"/>
  <c r="B22" i="13" s="1"/>
  <c r="A23" i="13"/>
  <c r="B23" i="13" s="1"/>
  <c r="A24" i="13"/>
  <c r="B24" i="13" s="1"/>
  <c r="A25" i="13"/>
  <c r="B25" i="13" s="1"/>
  <c r="A26" i="13"/>
  <c r="B26" i="13" s="1"/>
  <c r="A27" i="13"/>
  <c r="B27" i="13" s="1"/>
  <c r="A28" i="13"/>
  <c r="B28" i="13" s="1"/>
  <c r="A29" i="13"/>
  <c r="B29" i="13" s="1"/>
  <c r="A30" i="13"/>
  <c r="B30" i="13" s="1"/>
  <c r="A31" i="13"/>
  <c r="B31" i="13" s="1"/>
  <c r="A32" i="13"/>
  <c r="B32" i="13" s="1"/>
  <c r="A33" i="13"/>
  <c r="B33" i="13" s="1"/>
  <c r="A34" i="13"/>
  <c r="B34" i="13" s="1"/>
  <c r="A35" i="13"/>
  <c r="B35" i="13" s="1"/>
  <c r="A36" i="13"/>
  <c r="B36" i="13" s="1"/>
  <c r="A37" i="13"/>
  <c r="B37" i="13" s="1"/>
  <c r="A38" i="13"/>
  <c r="B38" i="13" s="1"/>
  <c r="A39" i="13"/>
  <c r="B39" i="13" s="1"/>
  <c r="A40" i="13"/>
  <c r="B40" i="13" s="1"/>
  <c r="A41" i="13"/>
  <c r="B41" i="13" s="1"/>
  <c r="A42" i="13"/>
  <c r="B42" i="13" s="1"/>
  <c r="A43" i="13"/>
  <c r="B43" i="13" s="1"/>
  <c r="A44" i="13"/>
  <c r="B44" i="13" s="1"/>
  <c r="A45" i="13"/>
  <c r="B45" i="13" s="1"/>
  <c r="A46" i="13"/>
  <c r="B46" i="13" s="1"/>
  <c r="A47" i="13"/>
  <c r="B47" i="13" s="1"/>
  <c r="A48" i="13"/>
  <c r="B48" i="13" s="1"/>
  <c r="A49" i="13"/>
  <c r="B49" i="13" s="1"/>
  <c r="A50" i="13"/>
  <c r="B50" i="13" s="1"/>
  <c r="A51" i="13"/>
  <c r="B51" i="13" s="1"/>
  <c r="A52" i="13"/>
  <c r="B52" i="13" s="1"/>
  <c r="A53" i="13"/>
  <c r="B53" i="13" s="1"/>
  <c r="A54" i="13"/>
  <c r="B54" i="13" s="1"/>
  <c r="A55" i="13"/>
  <c r="B55" i="13" s="1"/>
  <c r="A56" i="13"/>
  <c r="B56" i="13" s="1"/>
  <c r="A57" i="13"/>
  <c r="B57" i="13" s="1"/>
  <c r="A58" i="13"/>
  <c r="B58" i="13" s="1"/>
  <c r="A59" i="13"/>
  <c r="B59" i="13" s="1"/>
  <c r="A60" i="13"/>
  <c r="B60" i="13" s="1"/>
  <c r="A61" i="13"/>
  <c r="B61" i="13" s="1"/>
  <c r="A62" i="13"/>
  <c r="B62" i="13" s="1"/>
  <c r="A63" i="13"/>
  <c r="B63" i="13" s="1"/>
  <c r="A65" i="13"/>
  <c r="B65" i="13" s="1"/>
  <c r="A66" i="13"/>
  <c r="B66" i="13" s="1"/>
  <c r="A67" i="13"/>
  <c r="B67" i="13" s="1"/>
  <c r="A68" i="13"/>
  <c r="B68" i="13" s="1"/>
  <c r="A69" i="13"/>
  <c r="B69" i="13" s="1"/>
  <c r="A70" i="13"/>
  <c r="B70" i="13" s="1"/>
  <c r="A71" i="13"/>
  <c r="B71" i="13" s="1"/>
  <c r="A72" i="13"/>
  <c r="B72" i="13" s="1"/>
  <c r="A73" i="13"/>
  <c r="B73" i="13" s="1"/>
  <c r="A74" i="13"/>
  <c r="B74" i="13" s="1"/>
  <c r="A75" i="13"/>
  <c r="B75" i="13" s="1"/>
  <c r="A76" i="13"/>
  <c r="B76" i="13" s="1"/>
  <c r="A77" i="13"/>
  <c r="B77" i="13" s="1"/>
  <c r="A90" i="13"/>
  <c r="B90" i="13" s="1"/>
  <c r="A102" i="13"/>
  <c r="B102" i="13" s="1"/>
  <c r="A103" i="13"/>
  <c r="B103" i="13" s="1"/>
  <c r="A104" i="13"/>
  <c r="B104" i="13" s="1"/>
  <c r="A105" i="13"/>
  <c r="B105" i="13" s="1"/>
  <c r="A106" i="13"/>
  <c r="B106" i="13" s="1"/>
  <c r="A113" i="13"/>
  <c r="B113" i="13" s="1"/>
  <c r="A114" i="13"/>
  <c r="B114" i="13" s="1"/>
  <c r="A117" i="13"/>
  <c r="B117" i="13" s="1"/>
  <c r="A118" i="13"/>
  <c r="B118" i="13" s="1"/>
  <c r="A120" i="13"/>
  <c r="B120" i="13" s="1"/>
  <c r="A121" i="13"/>
  <c r="B121" i="13" s="1"/>
  <c r="A122" i="13"/>
  <c r="B122" i="13" s="1"/>
  <c r="A123" i="13"/>
  <c r="B123" i="13" s="1"/>
  <c r="A124" i="13"/>
  <c r="B124" i="13" s="1"/>
  <c r="A125" i="13"/>
  <c r="B125" i="13" s="1"/>
  <c r="A126" i="13"/>
  <c r="B126" i="13" s="1"/>
  <c r="A127" i="13"/>
  <c r="B127" i="13" s="1"/>
  <c r="A128" i="13"/>
  <c r="B128" i="13" s="1"/>
  <c r="A129" i="13"/>
  <c r="B129" i="13" s="1"/>
  <c r="A130" i="13"/>
  <c r="B130" i="13" s="1"/>
  <c r="A131" i="13"/>
  <c r="B131" i="13" s="1"/>
  <c r="A132" i="13"/>
  <c r="B132" i="13" s="1"/>
  <c r="A133" i="13"/>
  <c r="B133" i="13" s="1"/>
  <c r="A134" i="13"/>
  <c r="B134" i="13" s="1"/>
  <c r="A135" i="13"/>
  <c r="B135" i="13" s="1"/>
  <c r="A136" i="13"/>
  <c r="B136" i="13" s="1"/>
  <c r="A137" i="13"/>
  <c r="B137" i="13" s="1"/>
  <c r="A138" i="13"/>
  <c r="B138" i="13" s="1"/>
  <c r="A139" i="13"/>
  <c r="B139" i="13" s="1"/>
  <c r="A140" i="13"/>
  <c r="B140" i="13" s="1"/>
  <c r="A142" i="13"/>
  <c r="B142" i="13" s="1"/>
  <c r="A143" i="13"/>
  <c r="B143" i="13" s="1"/>
  <c r="A144" i="13"/>
  <c r="B144" i="13" s="1"/>
  <c r="A145" i="13"/>
  <c r="B145" i="13" s="1"/>
  <c r="A146" i="13"/>
  <c r="B146" i="13" s="1"/>
  <c r="A147" i="13"/>
  <c r="B147" i="13" s="1"/>
  <c r="A148" i="13"/>
  <c r="B148" i="13" s="1"/>
  <c r="A149" i="13"/>
  <c r="B149" i="13" s="1"/>
  <c r="A150" i="13"/>
  <c r="B150" i="13" s="1"/>
  <c r="A151" i="13"/>
  <c r="B151" i="13" s="1"/>
  <c r="A152" i="13"/>
  <c r="B152" i="13" s="1"/>
  <c r="A153" i="13"/>
  <c r="B153" i="13" s="1"/>
  <c r="A154" i="13"/>
  <c r="B154" i="13" s="1"/>
  <c r="A155" i="13"/>
  <c r="B155" i="13" s="1"/>
  <c r="A156" i="13"/>
  <c r="B156" i="13" s="1"/>
  <c r="A157" i="13"/>
  <c r="B157" i="13" s="1"/>
  <c r="A158" i="13"/>
  <c r="B158" i="13" s="1"/>
  <c r="A159" i="13"/>
  <c r="B159" i="13" s="1"/>
  <c r="A160" i="13"/>
  <c r="B160" i="13" s="1"/>
  <c r="A161" i="13"/>
  <c r="B161" i="13" s="1"/>
  <c r="A162" i="13"/>
  <c r="B162" i="13" s="1"/>
  <c r="A163" i="13"/>
  <c r="B163" i="13" s="1"/>
  <c r="A164" i="13"/>
  <c r="B164" i="13" s="1"/>
  <c r="A165" i="13"/>
  <c r="B165" i="13" s="1"/>
  <c r="A166" i="13"/>
  <c r="B166" i="13" s="1"/>
  <c r="A167" i="13"/>
  <c r="B167" i="13" s="1"/>
  <c r="A168" i="13"/>
  <c r="B168" i="13" s="1"/>
  <c r="A169" i="13"/>
  <c r="B169" i="13" s="1"/>
  <c r="A170" i="13"/>
  <c r="B170" i="13" s="1"/>
  <c r="A171" i="13"/>
  <c r="B171" i="13" s="1"/>
  <c r="A172" i="13"/>
  <c r="B172" i="13" s="1"/>
  <c r="A173" i="13"/>
  <c r="B173" i="13" s="1"/>
  <c r="A174" i="13"/>
  <c r="B174" i="13" s="1"/>
  <c r="A175" i="13"/>
  <c r="B175" i="13" s="1"/>
  <c r="A176" i="13"/>
  <c r="B176" i="13" s="1"/>
  <c r="A177" i="13"/>
  <c r="B177" i="13" s="1"/>
  <c r="A178" i="13"/>
  <c r="B178" i="13" s="1"/>
  <c r="A179" i="13"/>
  <c r="B179" i="13" s="1"/>
  <c r="A180" i="13"/>
  <c r="B180" i="13" s="1"/>
  <c r="A181" i="13"/>
  <c r="B181" i="13" s="1"/>
  <c r="A182" i="13"/>
  <c r="B182" i="13" s="1"/>
  <c r="A183" i="13"/>
  <c r="B183" i="13" s="1"/>
  <c r="A184" i="13"/>
  <c r="B184" i="13" s="1"/>
  <c r="A185" i="13"/>
  <c r="B185" i="13" s="1"/>
  <c r="A186" i="13"/>
  <c r="B186" i="13" s="1"/>
  <c r="A187" i="13"/>
  <c r="B187" i="13" s="1"/>
  <c r="A188" i="13"/>
  <c r="B188" i="13" s="1"/>
  <c r="A189" i="13"/>
  <c r="B189" i="13" s="1"/>
  <c r="A190" i="13"/>
  <c r="B190" i="13" s="1"/>
  <c r="A192" i="13"/>
  <c r="B192" i="13" s="1"/>
  <c r="A193" i="13"/>
  <c r="B193" i="13" s="1"/>
  <c r="A194" i="13"/>
  <c r="B194" i="13" s="1"/>
  <c r="A195" i="13"/>
  <c r="B195" i="13" s="1"/>
  <c r="A196" i="13"/>
  <c r="B196" i="13" s="1"/>
  <c r="A197" i="13"/>
  <c r="B197" i="13" s="1"/>
  <c r="A198" i="13"/>
  <c r="B198" i="13" s="1"/>
  <c r="A199" i="13"/>
  <c r="B199" i="13" s="1"/>
  <c r="A200" i="13"/>
  <c r="B200" i="13" s="1"/>
  <c r="A201" i="13"/>
  <c r="B201" i="13" s="1"/>
  <c r="A204" i="13"/>
  <c r="B204" i="13" s="1"/>
  <c r="A205" i="13"/>
  <c r="B205" i="13" s="1"/>
  <c r="A206" i="13"/>
  <c r="B206" i="13" s="1"/>
  <c r="A207" i="13"/>
  <c r="B207" i="13" s="1"/>
  <c r="A208" i="13"/>
  <c r="B208" i="13" s="1"/>
  <c r="A209" i="13"/>
  <c r="B209" i="13" s="1"/>
  <c r="A210" i="13"/>
  <c r="B210" i="13" s="1"/>
  <c r="A211" i="13"/>
  <c r="B211" i="13" s="1"/>
  <c r="A212" i="13"/>
  <c r="B212" i="13" s="1"/>
  <c r="A213" i="13"/>
  <c r="B213" i="13" s="1"/>
  <c r="A214" i="13"/>
  <c r="B214" i="13" s="1"/>
  <c r="A215" i="13"/>
  <c r="B215" i="13" s="1"/>
  <c r="A216" i="13"/>
  <c r="B216" i="13" s="1"/>
  <c r="A217" i="13"/>
  <c r="B217" i="13" s="1"/>
  <c r="A218" i="13"/>
  <c r="B218" i="13" s="1"/>
  <c r="A219" i="13"/>
  <c r="B219" i="13" s="1"/>
  <c r="A220" i="13"/>
  <c r="B220" i="13" s="1"/>
  <c r="A221" i="13"/>
  <c r="B221" i="13" s="1"/>
  <c r="A222" i="13"/>
  <c r="B222" i="13" s="1"/>
  <c r="A223" i="13"/>
  <c r="B223" i="13" s="1"/>
  <c r="A224" i="13"/>
  <c r="B224" i="13" s="1"/>
  <c r="A225" i="13"/>
  <c r="B225" i="13" s="1"/>
  <c r="A226" i="13"/>
  <c r="B226" i="13" s="1"/>
  <c r="A227" i="13"/>
  <c r="B227" i="13" s="1"/>
  <c r="A228" i="13"/>
  <c r="B228" i="13" s="1"/>
  <c r="A229" i="13"/>
  <c r="B229" i="13" s="1"/>
  <c r="A230" i="13"/>
  <c r="B230" i="13" s="1"/>
  <c r="A231" i="13"/>
  <c r="B231" i="13" s="1"/>
  <c r="A232" i="13"/>
  <c r="B232" i="13" s="1"/>
  <c r="A233" i="13"/>
  <c r="B233" i="13" s="1"/>
  <c r="A234" i="13"/>
  <c r="B234" i="13" s="1"/>
  <c r="A235" i="13"/>
  <c r="B235" i="13" s="1"/>
  <c r="A238" i="13"/>
  <c r="B238" i="13" s="1"/>
  <c r="A239" i="13"/>
  <c r="B239" i="13" s="1"/>
  <c r="A240" i="13"/>
  <c r="B240" i="13" s="1"/>
  <c r="A241" i="13"/>
  <c r="B241" i="13" s="1"/>
  <c r="A242" i="13"/>
  <c r="B242" i="13" s="1"/>
  <c r="A243" i="13"/>
  <c r="B243" i="13" s="1"/>
  <c r="A244" i="13"/>
  <c r="B244" i="13" s="1"/>
  <c r="A245" i="13"/>
  <c r="B245" i="13" s="1"/>
  <c r="A246" i="13"/>
  <c r="B246" i="13" s="1"/>
  <c r="A247" i="13"/>
  <c r="B247" i="13" s="1"/>
  <c r="A248" i="13"/>
  <c r="B248" i="13" s="1"/>
  <c r="A249" i="13"/>
  <c r="B249" i="13" s="1"/>
  <c r="A250" i="13"/>
  <c r="B250" i="13" s="1"/>
  <c r="A252" i="13"/>
  <c r="B252" i="13" s="1"/>
  <c r="A253" i="13"/>
  <c r="B253" i="13" s="1"/>
  <c r="A254" i="13"/>
  <c r="B254" i="13" s="1"/>
  <c r="A255" i="13"/>
  <c r="B255" i="13" s="1"/>
  <c r="A256" i="13"/>
  <c r="B256" i="13" s="1"/>
  <c r="A264" i="13"/>
  <c r="B264" i="13" s="1"/>
  <c r="A265" i="13"/>
  <c r="B265" i="13" s="1"/>
  <c r="A266" i="13"/>
  <c r="B266" i="13" s="1"/>
  <c r="A267" i="13"/>
  <c r="B267" i="13" s="1"/>
  <c r="A268" i="13"/>
  <c r="B268" i="13" s="1"/>
  <c r="A273" i="13"/>
  <c r="B273" i="13" s="1"/>
  <c r="A274" i="13"/>
  <c r="B274" i="13" s="1"/>
  <c r="A275" i="13"/>
  <c r="B275" i="13" s="1"/>
  <c r="A281" i="13"/>
  <c r="B281" i="13" s="1"/>
  <c r="A282" i="13"/>
  <c r="B282" i="13" s="1"/>
  <c r="A283" i="13"/>
  <c r="B283" i="13" s="1"/>
  <c r="A284" i="13"/>
  <c r="B284" i="13" s="1"/>
  <c r="A285" i="13"/>
  <c r="B285" i="13" s="1"/>
  <c r="A286" i="13"/>
  <c r="B286" i="13" s="1"/>
  <c r="A287" i="13"/>
  <c r="B287" i="13" s="1"/>
  <c r="A290" i="13"/>
  <c r="B290" i="13" s="1"/>
  <c r="A291" i="13"/>
  <c r="B291" i="13" s="1"/>
  <c r="A292" i="13"/>
  <c r="B292" i="13" s="1"/>
  <c r="A293" i="13"/>
  <c r="B293" i="13" s="1"/>
  <c r="A294" i="13"/>
  <c r="B294" i="13" s="1"/>
  <c r="A295" i="13"/>
  <c r="B295" i="13" s="1"/>
  <c r="A296" i="13"/>
  <c r="B296" i="13" s="1"/>
  <c r="A297" i="13"/>
  <c r="B297" i="13" s="1"/>
  <c r="A298" i="13"/>
  <c r="B298" i="13" s="1"/>
  <c r="A299" i="13"/>
  <c r="B299" i="13" s="1"/>
  <c r="A300" i="13"/>
  <c r="B300" i="13" s="1"/>
  <c r="A301" i="13"/>
  <c r="B301" i="13" s="1"/>
  <c r="A302" i="13"/>
  <c r="B302" i="13" s="1"/>
  <c r="A303" i="13"/>
  <c r="B303" i="13" s="1"/>
  <c r="A304" i="13"/>
  <c r="B304" i="13" s="1"/>
  <c r="A305" i="13"/>
  <c r="B305" i="13" s="1"/>
  <c r="A306" i="13"/>
  <c r="B306" i="13" s="1"/>
  <c r="A307" i="13"/>
  <c r="B307" i="13" s="1"/>
  <c r="A308" i="13"/>
  <c r="B308" i="13" s="1"/>
  <c r="A309" i="13"/>
  <c r="B309" i="13" s="1"/>
  <c r="A310" i="13"/>
  <c r="B310" i="13" s="1"/>
  <c r="A311" i="13"/>
  <c r="B311" i="13" s="1"/>
  <c r="A312" i="13"/>
  <c r="B312" i="13" s="1"/>
  <c r="A313" i="13"/>
  <c r="B313" i="13" s="1"/>
  <c r="A314" i="13"/>
  <c r="B314" i="13" s="1"/>
  <c r="A315" i="13"/>
  <c r="B315" i="13" s="1"/>
  <c r="A316" i="13"/>
  <c r="B316" i="13" s="1"/>
  <c r="A317" i="13"/>
  <c r="B317" i="13" s="1"/>
  <c r="A318" i="13"/>
  <c r="B318" i="13" s="1"/>
  <c r="A319" i="13"/>
  <c r="B319" i="13" s="1"/>
  <c r="A320" i="13"/>
  <c r="B320" i="13" s="1"/>
  <c r="A321" i="13"/>
  <c r="B321" i="13" s="1"/>
  <c r="A322" i="13"/>
  <c r="B322" i="13" s="1"/>
  <c r="A323" i="13"/>
  <c r="B323" i="13" s="1"/>
  <c r="A324" i="13"/>
  <c r="B324" i="13" s="1"/>
  <c r="A325" i="13"/>
  <c r="B325" i="13" s="1"/>
  <c r="A326" i="13"/>
  <c r="B326" i="13" s="1"/>
  <c r="A327" i="13"/>
  <c r="B327" i="13" s="1"/>
  <c r="A328" i="13"/>
  <c r="B328" i="13" s="1"/>
  <c r="A329" i="13"/>
  <c r="B329" i="13" s="1"/>
  <c r="A330" i="13"/>
  <c r="B330" i="13" s="1"/>
  <c r="A331" i="13"/>
  <c r="B331" i="13" s="1"/>
  <c r="A332" i="13"/>
  <c r="B332" i="13" s="1"/>
  <c r="A333" i="13"/>
  <c r="B333" i="13" s="1"/>
  <c r="A334" i="13"/>
  <c r="B334" i="13" s="1"/>
  <c r="A335" i="13"/>
  <c r="B335" i="13" s="1"/>
  <c r="A336" i="13"/>
  <c r="B336" i="13" s="1"/>
  <c r="A337" i="13"/>
  <c r="B337" i="13" s="1"/>
  <c r="A338" i="13"/>
  <c r="B338" i="13" s="1"/>
  <c r="A339" i="13"/>
  <c r="B339" i="13" s="1"/>
  <c r="A340" i="13"/>
  <c r="B340" i="13" s="1"/>
  <c r="A341" i="13"/>
  <c r="B341" i="13" s="1"/>
  <c r="A342" i="13"/>
  <c r="B342" i="13" s="1"/>
  <c r="A343" i="13"/>
  <c r="B343" i="13" s="1"/>
  <c r="A344" i="13"/>
  <c r="B344" i="13" s="1"/>
  <c r="A345" i="13"/>
  <c r="B345" i="13" s="1"/>
  <c r="A346" i="13"/>
  <c r="B346" i="13" s="1"/>
  <c r="A347" i="13"/>
  <c r="B347" i="13" s="1"/>
  <c r="A348" i="13"/>
  <c r="B348" i="13" s="1"/>
  <c r="A349" i="13"/>
  <c r="B349" i="13" s="1"/>
  <c r="A350" i="13"/>
  <c r="B350" i="13" s="1"/>
  <c r="A351" i="13"/>
  <c r="B351" i="13" s="1"/>
  <c r="A352" i="13"/>
  <c r="B352" i="13" s="1"/>
  <c r="A353" i="13"/>
  <c r="B353" i="13" s="1"/>
  <c r="A354" i="13"/>
  <c r="B354" i="13" s="1"/>
  <c r="A355" i="13"/>
  <c r="B355" i="13" s="1"/>
  <c r="A356" i="13"/>
  <c r="B356" i="13" s="1"/>
  <c r="A357" i="13"/>
  <c r="B357" i="13" s="1"/>
  <c r="A358" i="13"/>
  <c r="B358" i="13" s="1"/>
  <c r="A359" i="13"/>
  <c r="B359" i="13" s="1"/>
  <c r="A360" i="13"/>
  <c r="B360" i="13" s="1"/>
  <c r="A361" i="13"/>
  <c r="B361" i="13" s="1"/>
  <c r="A362" i="13"/>
  <c r="B362" i="13" s="1"/>
  <c r="A363" i="13"/>
  <c r="B363" i="13" s="1"/>
  <c r="A364" i="13"/>
  <c r="B364" i="13" s="1"/>
  <c r="A365" i="13"/>
  <c r="B365" i="13" s="1"/>
  <c r="A366" i="13"/>
  <c r="B366" i="13" s="1"/>
  <c r="A367" i="13"/>
  <c r="B367" i="13" s="1"/>
  <c r="A368" i="13"/>
  <c r="B368" i="13" s="1"/>
  <c r="A369" i="13"/>
  <c r="B369" i="13" s="1"/>
  <c r="A370" i="13"/>
  <c r="B370" i="13" s="1"/>
  <c r="A371" i="13"/>
  <c r="B371" i="13" s="1"/>
  <c r="A372" i="13"/>
  <c r="B372" i="13" s="1"/>
  <c r="A373" i="13"/>
  <c r="B373" i="13" s="1"/>
  <c r="A374" i="13"/>
  <c r="B374" i="13" s="1"/>
  <c r="A375" i="13"/>
  <c r="B375" i="13" s="1"/>
  <c r="A376" i="13"/>
  <c r="B376" i="13" s="1"/>
  <c r="A377" i="13"/>
  <c r="B377" i="13" s="1"/>
  <c r="A378" i="13"/>
  <c r="B378" i="13" s="1"/>
  <c r="A379" i="13"/>
  <c r="B379" i="13" s="1"/>
  <c r="A380" i="13"/>
  <c r="B380" i="13" s="1"/>
  <c r="A381" i="13"/>
  <c r="B381" i="13" s="1"/>
  <c r="A382" i="13"/>
  <c r="B382" i="13" s="1"/>
  <c r="A383" i="13"/>
  <c r="B383" i="13" s="1"/>
  <c r="A384" i="13"/>
  <c r="B384" i="13" s="1"/>
  <c r="A387" i="13"/>
  <c r="B387" i="13" s="1"/>
  <c r="A388" i="13"/>
  <c r="B388" i="13" s="1"/>
  <c r="A389" i="13"/>
  <c r="B389" i="13" s="1"/>
  <c r="A390" i="13"/>
  <c r="B390" i="13" s="1"/>
  <c r="A391" i="13"/>
  <c r="B391" i="13" s="1"/>
  <c r="A392" i="13"/>
  <c r="B392" i="13" s="1"/>
  <c r="A393" i="13"/>
  <c r="B393" i="13" s="1"/>
  <c r="A394" i="13"/>
  <c r="B394" i="13" s="1"/>
  <c r="A395" i="13"/>
  <c r="B395" i="13" s="1"/>
  <c r="A396" i="13"/>
  <c r="B396" i="13" s="1"/>
  <c r="A397" i="13"/>
  <c r="B397" i="13" s="1"/>
  <c r="A398" i="13"/>
  <c r="B398" i="13" s="1"/>
  <c r="A399" i="13"/>
  <c r="B399" i="13" s="1"/>
  <c r="A400" i="13"/>
  <c r="B400" i="13" s="1"/>
  <c r="A401" i="13"/>
  <c r="B401" i="13" s="1"/>
  <c r="A402" i="13"/>
  <c r="B402" i="13" s="1"/>
  <c r="A404" i="13"/>
  <c r="B404" i="13" s="1"/>
  <c r="A405" i="13"/>
  <c r="B405" i="13" s="1"/>
  <c r="A406" i="13"/>
  <c r="B406" i="13" s="1"/>
  <c r="A407" i="13"/>
  <c r="B407" i="13" s="1"/>
  <c r="A408" i="13"/>
  <c r="B408" i="13" s="1"/>
  <c r="A410" i="13"/>
  <c r="B410" i="13" s="1"/>
  <c r="A412" i="13"/>
  <c r="B412" i="13" s="1"/>
  <c r="A413" i="13"/>
  <c r="B413" i="13" s="1"/>
  <c r="A414" i="13"/>
  <c r="B414" i="13" s="1"/>
  <c r="A415" i="13"/>
  <c r="B415" i="13" s="1"/>
  <c r="A416" i="13"/>
  <c r="B416" i="13" s="1"/>
  <c r="A417" i="13"/>
  <c r="B417" i="13" s="1"/>
  <c r="A418" i="13"/>
  <c r="B418" i="13" s="1"/>
  <c r="A419" i="13"/>
  <c r="B419" i="13" s="1"/>
  <c r="A420" i="13"/>
  <c r="B420" i="13" s="1"/>
  <c r="A421" i="13"/>
  <c r="B421" i="13" s="1"/>
  <c r="A422" i="13"/>
  <c r="B422" i="13" s="1"/>
  <c r="A423" i="13"/>
  <c r="B423" i="13" s="1"/>
  <c r="A424" i="13"/>
  <c r="B424" i="13" s="1"/>
  <c r="A425" i="13"/>
  <c r="B425" i="13" s="1"/>
  <c r="A426" i="13"/>
  <c r="B426" i="13" s="1"/>
  <c r="A427" i="13"/>
  <c r="B427" i="13" s="1"/>
  <c r="A428" i="13"/>
  <c r="B428" i="13" s="1"/>
  <c r="A429" i="13"/>
  <c r="B429" i="13" s="1"/>
  <c r="A430" i="13"/>
  <c r="B430" i="13" s="1"/>
  <c r="A431" i="13"/>
  <c r="B431" i="13" s="1"/>
  <c r="A432" i="13"/>
  <c r="B432" i="13" s="1"/>
  <c r="A433" i="13"/>
  <c r="B433" i="13" s="1"/>
  <c r="A434" i="13"/>
  <c r="B434" i="13" s="1"/>
  <c r="A435" i="13"/>
  <c r="B435" i="13" s="1"/>
  <c r="A436" i="13"/>
  <c r="B436" i="13" s="1"/>
  <c r="A437" i="13"/>
  <c r="B437" i="13" s="1"/>
  <c r="A438" i="13"/>
  <c r="B438" i="13" s="1"/>
  <c r="A439" i="13"/>
  <c r="B439" i="13" s="1"/>
  <c r="A440" i="13"/>
  <c r="B440" i="13" s="1"/>
  <c r="A441" i="13"/>
  <c r="B441" i="13" s="1"/>
  <c r="A442" i="13"/>
  <c r="B442" i="13" s="1"/>
  <c r="A443" i="13"/>
  <c r="B443" i="13" s="1"/>
  <c r="A444" i="13"/>
  <c r="B444" i="13" s="1"/>
  <c r="A445" i="13"/>
  <c r="B445" i="13" s="1"/>
  <c r="A446" i="13"/>
  <c r="B446" i="13" s="1"/>
  <c r="A447" i="13"/>
  <c r="B447" i="13" s="1"/>
  <c r="A448" i="13"/>
  <c r="B448" i="13" s="1"/>
  <c r="A449" i="13"/>
  <c r="B449" i="13" s="1"/>
  <c r="A450" i="13"/>
  <c r="B450" i="13" s="1"/>
  <c r="A451" i="13"/>
  <c r="B451" i="13" s="1"/>
  <c r="A452" i="13"/>
  <c r="B452" i="13" s="1"/>
  <c r="A453" i="13"/>
  <c r="B453" i="13" s="1"/>
  <c r="A454" i="13"/>
  <c r="B454" i="13" s="1"/>
  <c r="A455" i="13"/>
  <c r="B455" i="13" s="1"/>
  <c r="A456" i="13"/>
  <c r="B456" i="13" s="1"/>
  <c r="A457" i="13"/>
  <c r="B457" i="13" s="1"/>
  <c r="A458" i="13"/>
  <c r="B458" i="13" s="1"/>
  <c r="A459" i="13"/>
  <c r="B459" i="13" s="1"/>
  <c r="A460" i="13"/>
  <c r="B460" i="13" s="1"/>
  <c r="A461" i="13"/>
  <c r="B461" i="13" s="1"/>
  <c r="A462" i="13"/>
  <c r="B462" i="13" s="1"/>
  <c r="A463" i="13"/>
  <c r="B463" i="13" s="1"/>
  <c r="A464" i="13"/>
  <c r="B464" i="13" s="1"/>
  <c r="A465" i="13"/>
  <c r="B465" i="13" s="1"/>
  <c r="A466" i="13"/>
  <c r="B466" i="13" s="1"/>
  <c r="A467" i="13"/>
  <c r="B467" i="13" s="1"/>
  <c r="A468" i="13"/>
  <c r="B468" i="13" s="1"/>
  <c r="A470" i="13"/>
  <c r="B470" i="13" s="1"/>
  <c r="A471" i="13"/>
  <c r="B471" i="13" s="1"/>
  <c r="A473" i="13"/>
  <c r="B473" i="13" s="1"/>
  <c r="A474" i="13"/>
  <c r="B474" i="13" s="1"/>
  <c r="A475" i="13"/>
  <c r="B475" i="13" s="1"/>
  <c r="A476" i="13"/>
  <c r="B476" i="13" s="1"/>
  <c r="A477" i="13"/>
  <c r="B477" i="13" s="1"/>
  <c r="A478" i="13"/>
  <c r="B478" i="13" s="1"/>
  <c r="A479" i="13"/>
  <c r="B479" i="13" s="1"/>
  <c r="A480" i="13"/>
  <c r="B480" i="13" s="1"/>
  <c r="A481" i="13"/>
  <c r="B481" i="13" s="1"/>
  <c r="A482" i="13"/>
  <c r="B482" i="13" s="1"/>
  <c r="A483" i="13"/>
  <c r="B483" i="13" s="1"/>
  <c r="A484" i="13"/>
  <c r="B484" i="13" s="1"/>
  <c r="A485" i="13"/>
  <c r="B485" i="13" s="1"/>
  <c r="A486" i="13"/>
  <c r="B486" i="13" s="1"/>
  <c r="A487" i="13"/>
  <c r="B487" i="13" s="1"/>
  <c r="A488" i="13"/>
  <c r="B488" i="13" s="1"/>
  <c r="A489" i="13"/>
  <c r="B489" i="13" s="1"/>
  <c r="A490" i="13"/>
  <c r="B490" i="13" s="1"/>
  <c r="A491" i="13"/>
  <c r="B491" i="13" s="1"/>
  <c r="A492" i="13"/>
  <c r="B492" i="13" s="1"/>
  <c r="A493" i="13"/>
  <c r="B493" i="13" s="1"/>
  <c r="A494" i="13"/>
  <c r="B494" i="13" s="1"/>
  <c r="A495" i="13"/>
  <c r="B495" i="13" s="1"/>
  <c r="A496" i="13"/>
  <c r="B496" i="13" s="1"/>
  <c r="A497" i="13"/>
  <c r="B497" i="13" s="1"/>
  <c r="A498" i="13"/>
  <c r="B498" i="13" s="1"/>
  <c r="A499" i="13"/>
  <c r="B499" i="13" s="1"/>
  <c r="A500" i="13"/>
  <c r="B500" i="13" s="1"/>
  <c r="A503" i="13"/>
  <c r="B503" i="13" s="1"/>
  <c r="A504" i="13"/>
  <c r="B504" i="13" s="1"/>
  <c r="A505" i="13"/>
  <c r="B505" i="13" s="1"/>
  <c r="A506" i="13"/>
  <c r="B506" i="13" s="1"/>
  <c r="A507" i="13"/>
  <c r="B507" i="13" s="1"/>
  <c r="A508" i="13"/>
  <c r="B508" i="13" s="1"/>
  <c r="A509" i="13"/>
  <c r="B509" i="13" s="1"/>
  <c r="A510" i="13"/>
  <c r="B510" i="13" s="1"/>
  <c r="A511" i="13"/>
  <c r="B511" i="13" s="1"/>
  <c r="A513" i="13"/>
  <c r="B513" i="13" s="1"/>
  <c r="A514" i="13"/>
  <c r="B514" i="13" s="1"/>
  <c r="A515" i="13"/>
  <c r="B515" i="13" s="1"/>
  <c r="A516" i="13"/>
  <c r="B516" i="13" s="1"/>
  <c r="A517" i="13"/>
  <c r="B517" i="13" s="1"/>
  <c r="A518" i="13"/>
  <c r="B518" i="13" s="1"/>
  <c r="A519" i="13"/>
  <c r="B519" i="13" s="1"/>
  <c r="A520" i="13"/>
  <c r="B520" i="13" s="1"/>
  <c r="A521" i="13"/>
  <c r="B521" i="13" s="1"/>
  <c r="A522" i="13"/>
  <c r="B522" i="13" s="1"/>
  <c r="A523" i="13"/>
  <c r="B523" i="13" s="1"/>
  <c r="A524" i="13"/>
  <c r="B524" i="13" s="1"/>
  <c r="A525" i="13"/>
  <c r="B525" i="13" s="1"/>
  <c r="A526" i="13"/>
  <c r="B526" i="13" s="1"/>
  <c r="A527" i="13"/>
  <c r="B527" i="13" s="1"/>
  <c r="A528" i="13"/>
  <c r="B528" i="13" s="1"/>
  <c r="A529" i="13"/>
  <c r="B529" i="13" s="1"/>
  <c r="A530" i="13"/>
  <c r="B530" i="13" s="1"/>
  <c r="A531" i="13"/>
  <c r="B531" i="13" s="1"/>
  <c r="A532" i="13"/>
  <c r="B532" i="13" s="1"/>
  <c r="A533" i="13"/>
  <c r="B533" i="13" s="1"/>
  <c r="A534" i="13"/>
  <c r="B534" i="13" s="1"/>
  <c r="A535" i="13"/>
  <c r="B535" i="13" s="1"/>
  <c r="A536" i="13"/>
  <c r="B536" i="13" s="1"/>
  <c r="A537" i="13"/>
  <c r="B537" i="13" s="1"/>
  <c r="A538" i="13"/>
  <c r="B538" i="13" s="1"/>
  <c r="A539" i="13"/>
  <c r="B539" i="13" s="1"/>
  <c r="A540" i="13"/>
  <c r="B540" i="13" s="1"/>
  <c r="A541" i="13"/>
  <c r="B541" i="13" s="1"/>
  <c r="A542" i="13"/>
  <c r="B542" i="13" s="1"/>
  <c r="A543" i="13"/>
  <c r="B543" i="13" s="1"/>
  <c r="A544" i="13"/>
  <c r="B544" i="13" s="1"/>
  <c r="A545" i="13"/>
  <c r="B545" i="13" s="1"/>
  <c r="A546" i="13"/>
  <c r="B546" i="13" s="1"/>
  <c r="A547" i="13"/>
  <c r="B547" i="13" s="1"/>
  <c r="A548" i="13"/>
  <c r="B548" i="13" s="1"/>
  <c r="A549" i="13"/>
  <c r="B549" i="13" s="1"/>
  <c r="A550" i="13"/>
  <c r="B550" i="13" s="1"/>
  <c r="A551" i="13"/>
  <c r="B551" i="13" s="1"/>
  <c r="A552" i="13"/>
  <c r="B552" i="13" s="1"/>
  <c r="A553" i="13"/>
  <c r="B553" i="13" s="1"/>
  <c r="A554" i="13"/>
  <c r="B554" i="13" s="1"/>
  <c r="A555" i="13"/>
  <c r="B555" i="13" s="1"/>
  <c r="A556" i="13"/>
  <c r="B556" i="13" s="1"/>
  <c r="A557" i="13"/>
  <c r="B557" i="13" s="1"/>
  <c r="A558" i="13"/>
  <c r="B558" i="13" s="1"/>
  <c r="A559" i="13"/>
  <c r="B559" i="13" s="1"/>
  <c r="A560" i="13"/>
  <c r="B560" i="13" s="1"/>
  <c r="A561" i="13"/>
  <c r="B561" i="13" s="1"/>
  <c r="A562" i="13"/>
  <c r="B562" i="13" s="1"/>
  <c r="A563" i="13"/>
  <c r="B563" i="13" s="1"/>
  <c r="A564" i="13"/>
  <c r="B564" i="13" s="1"/>
  <c r="A565" i="13"/>
  <c r="B565" i="13" s="1"/>
  <c r="A566" i="13"/>
  <c r="B566" i="13" s="1"/>
  <c r="A567" i="13"/>
  <c r="B567" i="13" s="1"/>
  <c r="A568" i="13"/>
  <c r="B568" i="13" s="1"/>
  <c r="A569" i="13"/>
  <c r="B569" i="13" s="1"/>
  <c r="A570" i="13"/>
  <c r="B570" i="13" s="1"/>
  <c r="A571" i="13"/>
  <c r="B571" i="13" s="1"/>
  <c r="A573" i="13"/>
  <c r="B573" i="13" s="1"/>
  <c r="A574" i="13"/>
  <c r="B574" i="13" s="1"/>
  <c r="A575" i="13"/>
  <c r="B575" i="13" s="1"/>
  <c r="A576" i="13"/>
  <c r="B576" i="13" s="1"/>
  <c r="A577" i="13"/>
  <c r="B577" i="13" s="1"/>
  <c r="A578" i="13"/>
  <c r="B578" i="13" s="1"/>
  <c r="A579" i="13"/>
  <c r="B579" i="13" s="1"/>
  <c r="A580" i="13"/>
  <c r="B580" i="13" s="1"/>
  <c r="A581" i="13"/>
  <c r="B581" i="13" s="1"/>
  <c r="A582" i="13"/>
  <c r="B582" i="13" s="1"/>
  <c r="A583" i="13"/>
  <c r="B583" i="13" s="1"/>
  <c r="A584" i="13"/>
  <c r="B584" i="13" s="1"/>
  <c r="A585" i="13"/>
  <c r="B585" i="13" s="1"/>
  <c r="A586" i="13"/>
  <c r="B586" i="13" s="1"/>
  <c r="A587" i="13"/>
  <c r="B587" i="13" s="1"/>
  <c r="A588" i="13"/>
  <c r="B588" i="13" s="1"/>
  <c r="A589" i="13"/>
  <c r="B589" i="13" s="1"/>
  <c r="A591" i="13"/>
  <c r="B591" i="13" s="1"/>
  <c r="A593" i="13"/>
  <c r="B593" i="13" s="1"/>
  <c r="A594" i="13"/>
  <c r="B594" i="13" s="1"/>
  <c r="A595" i="13"/>
  <c r="B595" i="13" s="1"/>
  <c r="A599" i="13"/>
  <c r="B599" i="13" s="1"/>
  <c r="A600" i="13"/>
  <c r="B600" i="13" s="1"/>
  <c r="A601" i="13"/>
  <c r="B601" i="13" s="1"/>
  <c r="A602" i="13"/>
  <c r="B602" i="13" s="1"/>
  <c r="A603" i="13"/>
  <c r="B603" i="13" s="1"/>
  <c r="A604" i="13"/>
  <c r="B604" i="13" s="1"/>
  <c r="A606" i="13"/>
  <c r="B606" i="13" s="1"/>
  <c r="A608" i="13"/>
  <c r="B608" i="13" s="1"/>
  <c r="A609" i="13"/>
  <c r="B609" i="13" s="1"/>
  <c r="A611" i="13"/>
  <c r="B611" i="13" s="1"/>
  <c r="A612" i="13"/>
  <c r="B612" i="13" s="1"/>
  <c r="A613" i="13"/>
  <c r="B613" i="13" s="1"/>
  <c r="A614" i="13"/>
  <c r="B614" i="13" s="1"/>
  <c r="A615" i="13"/>
  <c r="B615" i="13" s="1"/>
  <c r="A616" i="13"/>
  <c r="B616" i="13" s="1"/>
  <c r="A617" i="13"/>
  <c r="B617" i="13" s="1"/>
  <c r="A618" i="13"/>
  <c r="B618" i="13" s="1"/>
  <c r="A619" i="13"/>
  <c r="B619" i="13" s="1"/>
  <c r="A620" i="13"/>
  <c r="B620" i="13" s="1"/>
  <c r="A621" i="13"/>
  <c r="B621" i="13" s="1"/>
  <c r="A622" i="13"/>
  <c r="B622" i="13" s="1"/>
  <c r="A623" i="13"/>
  <c r="B623" i="13" s="1"/>
  <c r="A624" i="13"/>
  <c r="B624" i="13" s="1"/>
  <c r="A626" i="13"/>
  <c r="B626" i="13" s="1"/>
  <c r="A627" i="13"/>
  <c r="B627" i="13" s="1"/>
  <c r="A628" i="13"/>
  <c r="B628" i="13" s="1"/>
  <c r="A629" i="13"/>
  <c r="B629" i="13" s="1"/>
  <c r="A630" i="13"/>
  <c r="B630" i="13" s="1"/>
  <c r="A631" i="13"/>
  <c r="B631" i="13" s="1"/>
  <c r="A632" i="13"/>
  <c r="B632" i="13" s="1"/>
  <c r="A635" i="13"/>
  <c r="B635" i="13" s="1"/>
  <c r="A636" i="13"/>
  <c r="B636" i="13" s="1"/>
  <c r="A637" i="13"/>
  <c r="B637" i="13" s="1"/>
  <c r="A638" i="13"/>
  <c r="B638" i="13" s="1"/>
  <c r="A639" i="13"/>
  <c r="B639" i="13" s="1"/>
  <c r="A640" i="13"/>
  <c r="B640" i="13" s="1"/>
  <c r="A641" i="13"/>
  <c r="B641" i="13" s="1"/>
  <c r="A642" i="13"/>
  <c r="B642" i="13" s="1"/>
  <c r="A643" i="13"/>
  <c r="B643" i="13" s="1"/>
  <c r="A644" i="13"/>
  <c r="B644" i="13" s="1"/>
  <c r="A645" i="13"/>
  <c r="B645" i="13" s="1"/>
  <c r="A646" i="13"/>
  <c r="B646" i="13" s="1"/>
  <c r="A651" i="13"/>
  <c r="B651" i="13" s="1"/>
  <c r="A652" i="13"/>
  <c r="B652" i="13" s="1"/>
  <c r="A654" i="13"/>
  <c r="B654" i="13" s="1"/>
  <c r="A655" i="13"/>
  <c r="B655" i="13" s="1"/>
  <c r="A656" i="13"/>
  <c r="B656" i="13" s="1"/>
  <c r="A657" i="13"/>
  <c r="B657" i="13" s="1"/>
  <c r="A658" i="13"/>
  <c r="B658" i="13" s="1"/>
  <c r="A659" i="13"/>
  <c r="B659" i="13" s="1"/>
  <c r="A660" i="13"/>
  <c r="B660" i="13" s="1"/>
  <c r="A661" i="13"/>
  <c r="B661" i="13" s="1"/>
  <c r="A662" i="13"/>
  <c r="B662" i="13" s="1"/>
  <c r="A663" i="13"/>
  <c r="B663" i="13" s="1"/>
  <c r="A664" i="13"/>
  <c r="B664" i="13" s="1"/>
  <c r="A665" i="13"/>
  <c r="B665" i="13" s="1"/>
  <c r="A666" i="13"/>
  <c r="B666" i="13" s="1"/>
  <c r="A667" i="13"/>
  <c r="B667" i="13" s="1"/>
  <c r="A668" i="13"/>
  <c r="B668" i="13" s="1"/>
  <c r="A669" i="13"/>
  <c r="B669" i="13" s="1"/>
  <c r="A670" i="13"/>
  <c r="B670" i="13" s="1"/>
  <c r="A671" i="13"/>
  <c r="B671" i="13" s="1"/>
  <c r="A672" i="13"/>
  <c r="B672" i="13" s="1"/>
  <c r="A673" i="13"/>
  <c r="B673" i="13" s="1"/>
  <c r="A674" i="13"/>
  <c r="B674" i="13" s="1"/>
  <c r="A675" i="13"/>
  <c r="B675" i="13" s="1"/>
  <c r="A676" i="13"/>
  <c r="B676" i="13" s="1"/>
  <c r="A677" i="13"/>
  <c r="B677" i="13" s="1"/>
  <c r="A678" i="13"/>
  <c r="B678" i="13" s="1"/>
  <c r="A679" i="13"/>
  <c r="B679" i="13" s="1"/>
  <c r="A680" i="13"/>
  <c r="B680" i="13" s="1"/>
  <c r="A681" i="13"/>
  <c r="B681" i="13" s="1"/>
  <c r="A682" i="13"/>
  <c r="B682" i="13" s="1"/>
  <c r="A683" i="13"/>
  <c r="B683" i="13" s="1"/>
  <c r="A684" i="13"/>
  <c r="B684" i="13" s="1"/>
  <c r="A685" i="13"/>
  <c r="B685" i="13" s="1"/>
  <c r="A686" i="13"/>
  <c r="B686" i="13" s="1"/>
  <c r="A687" i="13"/>
  <c r="B687" i="13" s="1"/>
  <c r="A688" i="13"/>
  <c r="B688" i="13" s="1"/>
  <c r="A689" i="13"/>
  <c r="B689" i="13" s="1"/>
  <c r="A690" i="13"/>
  <c r="B690" i="13" s="1"/>
  <c r="A691" i="13"/>
  <c r="B691" i="13" s="1"/>
  <c r="A692" i="13"/>
  <c r="B692" i="13" s="1"/>
  <c r="A693" i="13"/>
  <c r="B693" i="13" s="1"/>
  <c r="A695" i="13"/>
  <c r="B695" i="13" s="1"/>
  <c r="A696" i="13"/>
  <c r="B696" i="13" s="1"/>
  <c r="A700" i="13"/>
  <c r="B700" i="13" s="1"/>
  <c r="A701" i="13"/>
  <c r="B701" i="13" s="1"/>
  <c r="A703" i="13"/>
  <c r="B703" i="13" s="1"/>
  <c r="A704" i="13"/>
  <c r="B704" i="13" s="1"/>
  <c r="A705" i="13"/>
  <c r="B705" i="13" s="1"/>
  <c r="A706" i="13"/>
  <c r="B706" i="13" s="1"/>
  <c r="A707" i="13"/>
  <c r="B707" i="13" s="1"/>
  <c r="A708" i="13"/>
  <c r="B708" i="13" s="1"/>
  <c r="A709" i="13"/>
  <c r="B709" i="13" s="1"/>
  <c r="A712" i="13"/>
  <c r="B712" i="13" s="1"/>
  <c r="A714" i="13"/>
  <c r="B714" i="13" s="1"/>
  <c r="A715" i="13"/>
  <c r="B715" i="13" s="1"/>
  <c r="A718" i="13"/>
  <c r="B718" i="13" s="1"/>
  <c r="A719" i="13"/>
  <c r="B719" i="13" s="1"/>
  <c r="A720" i="13"/>
  <c r="B720" i="13" s="1"/>
  <c r="A721" i="13"/>
  <c r="B721" i="13" s="1"/>
  <c r="A722" i="13"/>
  <c r="B722" i="13" s="1"/>
  <c r="A723" i="13"/>
  <c r="B723" i="13" s="1"/>
  <c r="A724" i="13"/>
  <c r="B724" i="13" s="1"/>
  <c r="A725" i="13"/>
  <c r="B725" i="13" s="1"/>
  <c r="A726" i="13"/>
  <c r="B726" i="13" s="1"/>
  <c r="A727" i="13"/>
  <c r="B727" i="13" s="1"/>
  <c r="A728" i="13"/>
  <c r="B728" i="13" s="1"/>
  <c r="A729" i="13"/>
  <c r="B729" i="13" s="1"/>
  <c r="A730" i="13"/>
  <c r="B730" i="13" s="1"/>
  <c r="A731" i="13"/>
  <c r="B731" i="13" s="1"/>
  <c r="A732" i="13"/>
  <c r="B732" i="13" s="1"/>
  <c r="A733" i="13"/>
  <c r="B733" i="13" s="1"/>
  <c r="A734" i="13"/>
  <c r="B734" i="13" s="1"/>
  <c r="A735" i="13"/>
  <c r="B735" i="13" s="1"/>
  <c r="A736" i="13"/>
  <c r="B736" i="13" s="1"/>
  <c r="A737" i="13"/>
  <c r="B737" i="13" s="1"/>
  <c r="A738" i="13"/>
  <c r="B738" i="13" s="1"/>
  <c r="A739" i="13"/>
  <c r="B739" i="13" s="1"/>
  <c r="A740" i="13"/>
  <c r="B740" i="13" s="1"/>
  <c r="A741" i="13"/>
  <c r="B741" i="13" s="1"/>
  <c r="A742" i="13"/>
  <c r="B742" i="13" s="1"/>
  <c r="A743" i="13"/>
  <c r="B743" i="13" s="1"/>
  <c r="A744" i="13"/>
  <c r="B744" i="13" s="1"/>
  <c r="A745" i="13"/>
  <c r="B745" i="13" s="1"/>
  <c r="A746" i="13"/>
  <c r="B746" i="13" s="1"/>
  <c r="A747" i="13"/>
  <c r="B747" i="13" s="1"/>
  <c r="A748" i="13"/>
  <c r="B748" i="13" s="1"/>
  <c r="A749" i="13"/>
  <c r="B749" i="13" s="1"/>
  <c r="A750" i="13"/>
  <c r="B750" i="13" s="1"/>
  <c r="A751" i="13"/>
  <c r="B751" i="13" s="1"/>
  <c r="A752" i="13"/>
  <c r="B752" i="13" s="1"/>
  <c r="A753" i="13"/>
  <c r="B753" i="13" s="1"/>
  <c r="A754" i="13"/>
  <c r="B754" i="13" s="1"/>
  <c r="A755" i="13"/>
  <c r="B755" i="13" s="1"/>
  <c r="A757" i="13"/>
  <c r="B757" i="13" s="1"/>
  <c r="A758" i="13"/>
  <c r="B758" i="13" s="1"/>
  <c r="A759" i="13"/>
  <c r="B759" i="13" s="1"/>
  <c r="A760" i="13"/>
  <c r="B760" i="13" s="1"/>
  <c r="A761" i="13"/>
  <c r="B761" i="13" s="1"/>
  <c r="A762" i="13"/>
  <c r="B762" i="13" s="1"/>
  <c r="A763" i="13"/>
  <c r="B763" i="13" s="1"/>
  <c r="A764" i="13"/>
  <c r="B764" i="13" s="1"/>
  <c r="A765" i="13"/>
  <c r="B765" i="13" s="1"/>
  <c r="A766" i="13"/>
  <c r="B766" i="13" s="1"/>
  <c r="A767" i="13"/>
  <c r="B767" i="13" s="1"/>
  <c r="A769" i="13"/>
  <c r="B769" i="13" s="1"/>
  <c r="A770" i="13"/>
  <c r="B770" i="13" s="1"/>
  <c r="A771" i="13"/>
  <c r="B771" i="13" s="1"/>
  <c r="A772" i="13"/>
  <c r="B772" i="13" s="1"/>
  <c r="A773" i="13"/>
  <c r="B773" i="13" s="1"/>
  <c r="A774" i="13"/>
  <c r="B774" i="13" s="1"/>
  <c r="A775" i="13"/>
  <c r="B775" i="13" s="1"/>
  <c r="A776" i="13"/>
  <c r="B776" i="13" s="1"/>
  <c r="A777" i="13"/>
  <c r="B777" i="13" s="1"/>
  <c r="A778" i="13"/>
  <c r="B778" i="13" s="1"/>
  <c r="A779" i="13"/>
  <c r="B779" i="13" s="1"/>
  <c r="A780" i="13"/>
  <c r="B780" i="13" s="1"/>
  <c r="A781" i="13"/>
  <c r="B781" i="13" s="1"/>
  <c r="A782" i="13"/>
  <c r="B782" i="13" s="1"/>
  <c r="A783" i="13"/>
  <c r="B783" i="13" s="1"/>
  <c r="A785" i="13"/>
  <c r="B785" i="13" s="1"/>
  <c r="A786" i="13"/>
  <c r="B786" i="13" s="1"/>
  <c r="A787" i="13"/>
  <c r="B787" i="13" s="1"/>
  <c r="A788" i="13"/>
  <c r="B788" i="13" s="1"/>
  <c r="A789" i="13"/>
  <c r="B789" i="13" s="1"/>
  <c r="A790" i="13"/>
  <c r="B790" i="13" s="1"/>
  <c r="A791" i="13"/>
  <c r="B791" i="13" s="1"/>
  <c r="A792" i="13"/>
  <c r="B792" i="13" s="1"/>
  <c r="A793" i="13"/>
  <c r="B793" i="13" s="1"/>
  <c r="A794" i="13"/>
  <c r="B794" i="13" s="1"/>
  <c r="A795" i="13"/>
  <c r="B795" i="13" s="1"/>
  <c r="A796" i="13"/>
  <c r="B796" i="13" s="1"/>
  <c r="A797" i="13"/>
  <c r="B797" i="13" s="1"/>
  <c r="A798" i="13"/>
  <c r="B798" i="13" s="1"/>
  <c r="A799" i="13"/>
  <c r="B799" i="13" s="1"/>
  <c r="A800" i="13"/>
  <c r="B800" i="13" s="1"/>
  <c r="A801" i="13"/>
  <c r="B801" i="13" s="1"/>
  <c r="A802" i="13"/>
  <c r="B802" i="13" s="1"/>
  <c r="A803" i="13"/>
  <c r="B803" i="13" s="1"/>
  <c r="A804" i="13"/>
  <c r="B804" i="13" s="1"/>
  <c r="A806" i="13"/>
  <c r="B806" i="13" s="1"/>
  <c r="A807" i="13"/>
  <c r="B807" i="13" s="1"/>
  <c r="A808" i="13"/>
  <c r="B808" i="13" s="1"/>
  <c r="A809" i="13"/>
  <c r="B809" i="13" s="1"/>
  <c r="A810" i="13"/>
  <c r="B810" i="13" s="1"/>
  <c r="A811" i="13"/>
  <c r="B811" i="13" s="1"/>
  <c r="A812" i="13"/>
  <c r="B812" i="13" s="1"/>
  <c r="A813" i="13"/>
  <c r="B813" i="13" s="1"/>
  <c r="A814" i="13"/>
  <c r="B814" i="13" s="1"/>
  <c r="A815" i="13"/>
  <c r="B815" i="13" s="1"/>
  <c r="A816" i="13"/>
  <c r="B816" i="13" s="1"/>
  <c r="A817" i="13"/>
  <c r="B817" i="13" s="1"/>
  <c r="A820" i="13"/>
  <c r="B820" i="13" s="1"/>
  <c r="A821" i="13"/>
  <c r="B821" i="13" s="1"/>
  <c r="A822" i="13"/>
  <c r="B822" i="13" s="1"/>
  <c r="A823" i="13"/>
  <c r="B823" i="13" s="1"/>
  <c r="A824" i="13"/>
  <c r="B824" i="13" s="1"/>
  <c r="A825" i="13"/>
  <c r="B825" i="13" s="1"/>
  <c r="A826" i="13"/>
  <c r="B826" i="13" s="1"/>
  <c r="A827" i="13"/>
  <c r="B827" i="13" s="1"/>
  <c r="A828" i="13"/>
  <c r="B828" i="13" s="1"/>
  <c r="A829" i="13"/>
  <c r="B829" i="13" s="1"/>
  <c r="A830" i="13"/>
  <c r="B830" i="13" s="1"/>
  <c r="A831" i="13"/>
  <c r="B831" i="13" s="1"/>
  <c r="A832" i="13"/>
  <c r="B832" i="13" s="1"/>
  <c r="A833" i="13"/>
  <c r="B833" i="13" s="1"/>
  <c r="A834" i="13"/>
  <c r="B834" i="13" s="1"/>
  <c r="A835" i="13"/>
  <c r="B835" i="13" s="1"/>
  <c r="A836" i="13"/>
  <c r="B836" i="13" s="1"/>
  <c r="A842" i="13"/>
  <c r="B842" i="13" s="1"/>
  <c r="A843" i="13"/>
  <c r="B843" i="13" s="1"/>
  <c r="A844" i="13"/>
  <c r="B844" i="13" s="1"/>
  <c r="A845" i="13"/>
  <c r="B845" i="13" s="1"/>
  <c r="A846" i="13"/>
  <c r="B846" i="13" s="1"/>
  <c r="A847" i="13"/>
  <c r="B847" i="13" s="1"/>
  <c r="A848" i="13"/>
  <c r="B848" i="13" s="1"/>
  <c r="A849" i="13"/>
  <c r="B849" i="13" s="1"/>
  <c r="A850" i="13"/>
  <c r="B850" i="13" s="1"/>
  <c r="A851" i="13"/>
  <c r="B851" i="13" s="1"/>
  <c r="A852" i="13"/>
  <c r="B852" i="13" s="1"/>
  <c r="A853" i="13"/>
  <c r="B853" i="13" s="1"/>
  <c r="A854" i="13"/>
  <c r="B854" i="13" s="1"/>
  <c r="A855" i="13"/>
  <c r="B855" i="13" s="1"/>
  <c r="A856" i="13"/>
  <c r="B856" i="13" s="1"/>
  <c r="A857" i="13"/>
  <c r="B857" i="13" s="1"/>
  <c r="A869" i="13"/>
  <c r="B869" i="13" s="1"/>
  <c r="A870" i="13"/>
  <c r="B870" i="13" s="1"/>
  <c r="A871" i="13"/>
  <c r="B871" i="13" s="1"/>
  <c r="A872" i="13"/>
  <c r="B872" i="13" s="1"/>
  <c r="A873" i="13"/>
  <c r="B873" i="13" s="1"/>
  <c r="A874" i="13"/>
  <c r="B874" i="13" s="1"/>
  <c r="A875" i="13"/>
  <c r="B875" i="13" s="1"/>
  <c r="A876" i="13"/>
  <c r="B876" i="13" s="1"/>
  <c r="A877" i="13"/>
  <c r="B877" i="13" s="1"/>
  <c r="A878" i="13"/>
  <c r="B878" i="13" s="1"/>
  <c r="A879" i="13"/>
  <c r="B879" i="13" s="1"/>
  <c r="A880" i="13"/>
  <c r="B880" i="13" s="1"/>
  <c r="A881" i="13"/>
  <c r="B881" i="13" s="1"/>
  <c r="A882" i="13"/>
  <c r="B882" i="13" s="1"/>
  <c r="A883" i="13"/>
  <c r="B883" i="13" s="1"/>
  <c r="A884" i="13"/>
  <c r="B884" i="13" s="1"/>
  <c r="A885" i="13"/>
  <c r="B885" i="13" s="1"/>
  <c r="A886" i="13"/>
  <c r="B886" i="13" s="1"/>
  <c r="A887" i="13"/>
  <c r="B887" i="13" s="1"/>
  <c r="A888" i="13"/>
  <c r="B888" i="13" s="1"/>
  <c r="A889" i="13"/>
  <c r="B889" i="13" s="1"/>
  <c r="A890" i="13"/>
  <c r="B890" i="13" s="1"/>
  <c r="A891" i="13"/>
  <c r="B891" i="13" s="1"/>
  <c r="A892" i="13"/>
  <c r="B892" i="13" s="1"/>
  <c r="A893" i="13"/>
  <c r="B893" i="13" s="1"/>
  <c r="A894" i="13"/>
  <c r="B894" i="13" s="1"/>
  <c r="A895" i="13"/>
  <c r="B895" i="13" s="1"/>
  <c r="A896" i="13"/>
  <c r="B896" i="13" s="1"/>
  <c r="A897" i="13"/>
  <c r="B897" i="13" s="1"/>
  <c r="A898" i="13"/>
  <c r="B898" i="13" s="1"/>
  <c r="A899" i="13"/>
  <c r="B899" i="13" s="1"/>
  <c r="A900" i="13"/>
  <c r="B900" i="13" s="1"/>
  <c r="A901" i="13"/>
  <c r="B901" i="13" s="1"/>
  <c r="A902" i="13"/>
  <c r="B902" i="13" s="1"/>
  <c r="A903" i="13"/>
  <c r="B903" i="13" s="1"/>
  <c r="A904" i="13"/>
  <c r="B904" i="13" s="1"/>
  <c r="A905" i="13"/>
  <c r="B905" i="13" s="1"/>
  <c r="A906" i="13"/>
  <c r="B906" i="13" s="1"/>
  <c r="A907" i="13"/>
  <c r="B907" i="13" s="1"/>
  <c r="A908" i="13"/>
  <c r="B908" i="13" s="1"/>
  <c r="A909" i="13"/>
  <c r="B909" i="13" s="1"/>
  <c r="A910" i="13"/>
  <c r="B910" i="13" s="1"/>
  <c r="A911" i="13"/>
  <c r="B911" i="13" s="1"/>
  <c r="A912" i="13"/>
  <c r="B912" i="13" s="1"/>
  <c r="A913" i="13"/>
  <c r="B913" i="13" s="1"/>
  <c r="A914" i="13"/>
  <c r="B914" i="13" s="1"/>
  <c r="A915" i="13"/>
  <c r="B915" i="13" s="1"/>
  <c r="A916" i="13"/>
  <c r="B916" i="13" s="1"/>
  <c r="A917" i="13"/>
  <c r="B917" i="13" s="1"/>
  <c r="A918" i="13"/>
  <c r="B918" i="13" s="1"/>
  <c r="A919" i="13"/>
  <c r="B919" i="13" s="1"/>
  <c r="A920" i="13"/>
  <c r="B920" i="13" s="1"/>
  <c r="A921" i="13"/>
  <c r="B921" i="13" s="1"/>
  <c r="A922" i="13"/>
  <c r="B922" i="13" s="1"/>
  <c r="A923" i="13"/>
  <c r="B923" i="13" s="1"/>
  <c r="A924" i="13"/>
  <c r="B924" i="13" s="1"/>
  <c r="A925" i="13"/>
  <c r="B925" i="13" s="1"/>
  <c r="A926" i="13"/>
  <c r="B926" i="13" s="1"/>
  <c r="A927" i="13"/>
  <c r="B927" i="13" s="1"/>
  <c r="A928" i="13"/>
  <c r="B928" i="13" s="1"/>
  <c r="A929" i="13"/>
  <c r="B929" i="13" s="1"/>
  <c r="A930" i="13"/>
  <c r="B930" i="13" s="1"/>
  <c r="A931" i="13"/>
  <c r="B931" i="13" s="1"/>
  <c r="A932" i="13"/>
  <c r="B932" i="13" s="1"/>
  <c r="A933" i="13"/>
  <c r="B933" i="13" s="1"/>
  <c r="A934" i="13"/>
  <c r="B934" i="13" s="1"/>
  <c r="A935" i="13"/>
  <c r="B935" i="13" s="1"/>
  <c r="A936" i="13"/>
  <c r="B936" i="13" s="1"/>
  <c r="A937" i="13"/>
  <c r="B937" i="13" s="1"/>
  <c r="A938" i="13"/>
  <c r="B938" i="13" s="1"/>
  <c r="A939" i="13"/>
  <c r="B939" i="13" s="1"/>
  <c r="A940" i="13"/>
  <c r="B940" i="13" s="1"/>
  <c r="A941" i="13"/>
  <c r="B941" i="13" s="1"/>
  <c r="A942" i="13"/>
  <c r="B942" i="13" s="1"/>
  <c r="A943" i="13"/>
  <c r="B943" i="13" s="1"/>
  <c r="A944" i="13"/>
  <c r="B944" i="13" s="1"/>
  <c r="A945" i="13"/>
  <c r="B945" i="13" s="1"/>
  <c r="A946" i="13"/>
  <c r="B946" i="13" s="1"/>
  <c r="A947" i="13"/>
  <c r="B947" i="13" s="1"/>
  <c r="A948" i="13"/>
  <c r="B948" i="13" s="1"/>
  <c r="A949" i="13"/>
  <c r="B949" i="13" s="1"/>
  <c r="A950" i="13"/>
  <c r="B950" i="13" s="1"/>
  <c r="A951" i="13"/>
  <c r="B951" i="13" s="1"/>
  <c r="A952" i="13"/>
  <c r="B952" i="13" s="1"/>
  <c r="A953" i="13"/>
  <c r="B953" i="13" s="1"/>
  <c r="A954" i="13"/>
  <c r="B954" i="13" s="1"/>
  <c r="A955" i="13"/>
  <c r="B955" i="13" s="1"/>
  <c r="A956" i="13"/>
  <c r="B956" i="13" s="1"/>
  <c r="A957" i="13"/>
  <c r="B957" i="13" s="1"/>
  <c r="A958" i="13"/>
  <c r="B958" i="13" s="1"/>
  <c r="A959" i="13"/>
  <c r="B959" i="13" s="1"/>
  <c r="A960" i="13"/>
  <c r="B960" i="13" s="1"/>
  <c r="A961" i="13"/>
  <c r="B961" i="13" s="1"/>
  <c r="A962" i="13"/>
  <c r="B962" i="13" s="1"/>
  <c r="A963" i="13"/>
  <c r="B963" i="13" s="1"/>
  <c r="A964" i="13"/>
  <c r="B964" i="13" s="1"/>
  <c r="A965" i="13"/>
  <c r="B965" i="13" s="1"/>
  <c r="A966" i="13"/>
  <c r="B966" i="13" s="1"/>
  <c r="A967" i="13"/>
  <c r="B967" i="13" s="1"/>
  <c r="A968" i="13"/>
  <c r="B968" i="13" s="1"/>
  <c r="A969" i="13"/>
  <c r="B969" i="13" s="1"/>
  <c r="A970" i="13"/>
  <c r="B970" i="13" s="1"/>
  <c r="A971" i="13"/>
  <c r="B971" i="13" s="1"/>
  <c r="A972" i="13"/>
  <c r="B972" i="13" s="1"/>
  <c r="A973" i="13"/>
  <c r="B973" i="13" s="1"/>
  <c r="A974" i="13"/>
  <c r="B974" i="13" s="1"/>
  <c r="A975" i="13"/>
  <c r="B975" i="13" s="1"/>
  <c r="A976" i="13"/>
  <c r="B976" i="13" s="1"/>
  <c r="A977" i="13"/>
  <c r="B977" i="13" s="1"/>
  <c r="A978" i="13"/>
  <c r="B978" i="13" s="1"/>
  <c r="A979" i="13"/>
  <c r="B979" i="13" s="1"/>
  <c r="A980" i="13"/>
  <c r="B980" i="13" s="1"/>
  <c r="A981" i="13"/>
  <c r="B981" i="13" s="1"/>
  <c r="A982" i="13"/>
  <c r="B982" i="13" s="1"/>
  <c r="A983" i="13"/>
  <c r="B983" i="13" s="1"/>
  <c r="A984" i="13"/>
  <c r="B984" i="13" s="1"/>
  <c r="A985" i="13"/>
  <c r="B985" i="13" s="1"/>
  <c r="A986" i="13"/>
  <c r="B986" i="13" s="1"/>
  <c r="A987" i="13"/>
  <c r="B987" i="13" s="1"/>
  <c r="A988" i="13"/>
  <c r="B988" i="13" s="1"/>
  <c r="A989" i="13"/>
  <c r="B989" i="13" s="1"/>
  <c r="A990" i="13"/>
  <c r="B990" i="13" s="1"/>
  <c r="A991" i="13"/>
  <c r="B991" i="13" s="1"/>
  <c r="A992" i="13"/>
  <c r="B992" i="13" s="1"/>
  <c r="A993" i="13"/>
  <c r="B993" i="13" s="1"/>
  <c r="A994" i="13"/>
  <c r="B994" i="13" s="1"/>
  <c r="A995" i="13"/>
  <c r="B995" i="13" s="1"/>
  <c r="A996" i="13"/>
  <c r="B996" i="13" s="1"/>
  <c r="A997" i="13"/>
  <c r="B997" i="13" s="1"/>
  <c r="A998" i="13"/>
  <c r="B998" i="13" s="1"/>
  <c r="A999" i="13"/>
  <c r="B999" i="13" s="1"/>
  <c r="A1000" i="13"/>
  <c r="B1000" i="13" s="1"/>
  <c r="A1001" i="13"/>
  <c r="B1001" i="13" s="1"/>
  <c r="A1002" i="13"/>
  <c r="B1002" i="13" s="1"/>
  <c r="A1003" i="13"/>
  <c r="B1003" i="13" s="1"/>
  <c r="A1004" i="13"/>
  <c r="B1004" i="13" s="1"/>
  <c r="A1005" i="13"/>
  <c r="B1005" i="13" s="1"/>
  <c r="A1006" i="13"/>
  <c r="B1006" i="13" s="1"/>
  <c r="A1007" i="13"/>
  <c r="B1007" i="13" s="1"/>
  <c r="A1008" i="13"/>
  <c r="B1008" i="13" s="1"/>
  <c r="A1009" i="13"/>
  <c r="B1009" i="13" s="1"/>
  <c r="A1010" i="13"/>
  <c r="B1010" i="13" s="1"/>
  <c r="A1011" i="13"/>
  <c r="B1011" i="13" s="1"/>
  <c r="A1012" i="13"/>
  <c r="B1012" i="13" s="1"/>
  <c r="A1013" i="13"/>
  <c r="B1013" i="13" s="1"/>
  <c r="A1014" i="13"/>
  <c r="B1014" i="13" s="1"/>
  <c r="A1015" i="13"/>
  <c r="B1015" i="13" s="1"/>
  <c r="A1016" i="13"/>
  <c r="B1016" i="13" s="1"/>
  <c r="A1017" i="13"/>
  <c r="B1017" i="13" s="1"/>
  <c r="A1018" i="13"/>
  <c r="B1018" i="13" s="1"/>
  <c r="A1019" i="13"/>
  <c r="B1019" i="13" s="1"/>
  <c r="A1020" i="13"/>
  <c r="B1020" i="13" s="1"/>
  <c r="A1021" i="13"/>
  <c r="B1021" i="13" s="1"/>
  <c r="A1022" i="13"/>
  <c r="B1022" i="13" s="1"/>
  <c r="A1023" i="13"/>
  <c r="B1023" i="13" s="1"/>
  <c r="A1024" i="13"/>
  <c r="B1024" i="13" s="1"/>
  <c r="A1025" i="13"/>
  <c r="B1025" i="13" s="1"/>
  <c r="A1026" i="13"/>
  <c r="B1026" i="13" s="1"/>
  <c r="A1027" i="13"/>
  <c r="B1027" i="13" s="1"/>
  <c r="A1028" i="13"/>
  <c r="B1028" i="13" s="1"/>
  <c r="A1029" i="13"/>
  <c r="B1029" i="13" s="1"/>
  <c r="A1030" i="13"/>
  <c r="B1030" i="13" s="1"/>
  <c r="A1031" i="13"/>
  <c r="B1031" i="13" s="1"/>
  <c r="A1032" i="13"/>
  <c r="B1032" i="13" s="1"/>
  <c r="A1033" i="13"/>
  <c r="B1033" i="13" s="1"/>
  <c r="A1034" i="13"/>
  <c r="B1034" i="13" s="1"/>
  <c r="A1035" i="13"/>
  <c r="B1035" i="13" s="1"/>
  <c r="A1036" i="13"/>
  <c r="B1036" i="13" s="1"/>
  <c r="A1037" i="13"/>
  <c r="B1037" i="13" s="1"/>
  <c r="A1038" i="13"/>
  <c r="B1038" i="13" s="1"/>
  <c r="A1039" i="13"/>
  <c r="B1039" i="13" s="1"/>
  <c r="A1040" i="13"/>
  <c r="B1040" i="13" s="1"/>
  <c r="A1041" i="13"/>
  <c r="B1041" i="13" s="1"/>
  <c r="A1042" i="13"/>
  <c r="B1042" i="13" s="1"/>
  <c r="A1043" i="13"/>
  <c r="B1043" i="13" s="1"/>
  <c r="A1044" i="13"/>
  <c r="B1044" i="13" s="1"/>
  <c r="A1045" i="13"/>
  <c r="B1045" i="13" s="1"/>
  <c r="A1046" i="13"/>
  <c r="B1046" i="13" s="1"/>
  <c r="A1047" i="13"/>
  <c r="B1047" i="13" s="1"/>
  <c r="A1048" i="13"/>
  <c r="B1048" i="13" s="1"/>
  <c r="A1049" i="13"/>
  <c r="B1049" i="13" s="1"/>
  <c r="A1050" i="13"/>
  <c r="B1050" i="13" s="1"/>
  <c r="A1051" i="13"/>
  <c r="B1051" i="13" s="1"/>
  <c r="A1052" i="13"/>
  <c r="B1052" i="13" s="1"/>
  <c r="A1053" i="13"/>
  <c r="B1053" i="13" s="1"/>
  <c r="A1054" i="13"/>
  <c r="B1054" i="13" s="1"/>
  <c r="A1055" i="13"/>
  <c r="B1055" i="13" s="1"/>
  <c r="A1056" i="13"/>
  <c r="B1056" i="13" s="1"/>
  <c r="A1057" i="13"/>
  <c r="B1057" i="13" s="1"/>
  <c r="A1058" i="13"/>
  <c r="B1058" i="13" s="1"/>
  <c r="A1059" i="13"/>
  <c r="B1059" i="13" s="1"/>
  <c r="A1060" i="13"/>
  <c r="B1060" i="13" s="1"/>
  <c r="A1061" i="13"/>
  <c r="B1061" i="13" s="1"/>
  <c r="A1062" i="13"/>
  <c r="B1062" i="13" s="1"/>
  <c r="A1063" i="13"/>
  <c r="B1063" i="13" s="1"/>
  <c r="A1064" i="13"/>
  <c r="B1064" i="13" s="1"/>
  <c r="A1065" i="13"/>
  <c r="B1065" i="13" s="1"/>
  <c r="A1066" i="13"/>
  <c r="B1066" i="13" s="1"/>
  <c r="A1067" i="13"/>
  <c r="B1067" i="13" s="1"/>
  <c r="A1068" i="13"/>
  <c r="B1068" i="13" s="1"/>
  <c r="A1069" i="13"/>
  <c r="B1069" i="13" s="1"/>
  <c r="A1070" i="13"/>
  <c r="B1070" i="13" s="1"/>
  <c r="A1071" i="13"/>
  <c r="B1071" i="13" s="1"/>
  <c r="A1072" i="13"/>
  <c r="B1072" i="13" s="1"/>
  <c r="A1073" i="13"/>
  <c r="B1073" i="13" s="1"/>
  <c r="A1074" i="13"/>
  <c r="B1074" i="13" s="1"/>
  <c r="A1075" i="13"/>
  <c r="B1075" i="13" s="1"/>
  <c r="A1076" i="13"/>
  <c r="B1076" i="13" s="1"/>
  <c r="A1077" i="13"/>
  <c r="B1077" i="13" s="1"/>
  <c r="A1078" i="13"/>
  <c r="B1078" i="13" s="1"/>
  <c r="A1079" i="13"/>
  <c r="B1079" i="13" s="1"/>
  <c r="A1080" i="13"/>
  <c r="B1080" i="13" s="1"/>
  <c r="A1081" i="13"/>
  <c r="B1081" i="13" s="1"/>
  <c r="A1082" i="13"/>
  <c r="B1082" i="13" s="1"/>
  <c r="A1083" i="13"/>
  <c r="B1083" i="13" s="1"/>
  <c r="A1084" i="13"/>
  <c r="B1084" i="13" s="1"/>
  <c r="A1085" i="13"/>
  <c r="B1085" i="13" s="1"/>
  <c r="A1086" i="13"/>
  <c r="B1086" i="13" s="1"/>
  <c r="A1087" i="13"/>
  <c r="B1087" i="13" s="1"/>
  <c r="A1088" i="13"/>
  <c r="B1088" i="13" s="1"/>
  <c r="A1089" i="13"/>
  <c r="B1089" i="13" s="1"/>
  <c r="A1090" i="13"/>
  <c r="B1090" i="13" s="1"/>
  <c r="A1091" i="13"/>
  <c r="B1091" i="13" s="1"/>
  <c r="A1092" i="13"/>
  <c r="B1092" i="13" s="1"/>
  <c r="A1093" i="13"/>
  <c r="B1093" i="13" s="1"/>
  <c r="A1094" i="13"/>
  <c r="B1094" i="13" s="1"/>
  <c r="A1095" i="13"/>
  <c r="B1095" i="13" s="1"/>
  <c r="A1096" i="13"/>
  <c r="B1096" i="13" s="1"/>
  <c r="A1097" i="13"/>
  <c r="B1097" i="13" s="1"/>
  <c r="A1098" i="13"/>
  <c r="B1098" i="13" s="1"/>
  <c r="A1099" i="13"/>
  <c r="B1099" i="13" s="1"/>
  <c r="A1100" i="13"/>
  <c r="B1100" i="13" s="1"/>
  <c r="A1101" i="13"/>
  <c r="B1101" i="13" s="1"/>
  <c r="A1102" i="13"/>
  <c r="B1102" i="13" s="1"/>
  <c r="A1103" i="13"/>
  <c r="B1103" i="13" s="1"/>
  <c r="A1104" i="13"/>
  <c r="B1104" i="13" s="1"/>
  <c r="A1105" i="13"/>
  <c r="B1105" i="13" s="1"/>
  <c r="A1106" i="13"/>
  <c r="B1106" i="13" s="1"/>
  <c r="A1107" i="13"/>
  <c r="B1107" i="13" s="1"/>
  <c r="A1108" i="13"/>
  <c r="B1108" i="13" s="1"/>
  <c r="A1109" i="13"/>
  <c r="B1109" i="13" s="1"/>
  <c r="A1110" i="13"/>
  <c r="B1110" i="13" s="1"/>
  <c r="A1111" i="13"/>
  <c r="B1111" i="13" s="1"/>
  <c r="A1112" i="13"/>
  <c r="B1112" i="13" s="1"/>
  <c r="A1113" i="13"/>
  <c r="B1113" i="13" s="1"/>
  <c r="A1114" i="13"/>
  <c r="B1114" i="13" s="1"/>
  <c r="A1115" i="13"/>
  <c r="B1115" i="13" s="1"/>
  <c r="A1116" i="13"/>
  <c r="B1116" i="13" s="1"/>
  <c r="A1117" i="13"/>
  <c r="B1117" i="13" s="1"/>
  <c r="A1118" i="13"/>
  <c r="B1118" i="13" s="1"/>
  <c r="A1119" i="13"/>
  <c r="B1119" i="13" s="1"/>
  <c r="A1120" i="13"/>
  <c r="B1120" i="13" s="1"/>
  <c r="A1121" i="13"/>
  <c r="B1121" i="13" s="1"/>
  <c r="A1122" i="13"/>
  <c r="B1122" i="13" s="1"/>
  <c r="A1123" i="13"/>
  <c r="B1123" i="13" s="1"/>
  <c r="A1124" i="13"/>
  <c r="B1124" i="13" s="1"/>
  <c r="A1125" i="13"/>
  <c r="B1125" i="13" s="1"/>
  <c r="A1126" i="13"/>
  <c r="B1126" i="13" s="1"/>
  <c r="A1127" i="13"/>
  <c r="B1127" i="13" s="1"/>
  <c r="A1128" i="13"/>
  <c r="B1128" i="13" s="1"/>
  <c r="A1129" i="13"/>
  <c r="B1129" i="13" s="1"/>
  <c r="A1130" i="13"/>
  <c r="B1130" i="13" s="1"/>
  <c r="A1131" i="13"/>
  <c r="B1131" i="13" s="1"/>
  <c r="A1132" i="13"/>
  <c r="B1132" i="13" s="1"/>
  <c r="A1133" i="13"/>
  <c r="B1133" i="13" s="1"/>
  <c r="A1134" i="13"/>
  <c r="B1134" i="13" s="1"/>
  <c r="A1135" i="13"/>
  <c r="B1135" i="13" s="1"/>
  <c r="A1136" i="13"/>
  <c r="B1136" i="13" s="1"/>
  <c r="A1137" i="13"/>
  <c r="B1137" i="13" s="1"/>
  <c r="A1138" i="13"/>
  <c r="B1138" i="13" s="1"/>
  <c r="A1139" i="13"/>
  <c r="B1139" i="13" s="1"/>
  <c r="A1140" i="13"/>
  <c r="B1140" i="13" s="1"/>
  <c r="A1141" i="13"/>
  <c r="B1141" i="13" s="1"/>
  <c r="A1142" i="13"/>
  <c r="B1142" i="13" s="1"/>
  <c r="A1143" i="13"/>
  <c r="B1143" i="13" s="1"/>
  <c r="A1144" i="13"/>
  <c r="B1144" i="13" s="1"/>
  <c r="A1145" i="13"/>
  <c r="B1145" i="13" s="1"/>
  <c r="A1146" i="13"/>
  <c r="B1146" i="13" s="1"/>
  <c r="A1147" i="13"/>
  <c r="B1147" i="13" s="1"/>
  <c r="A1148" i="13"/>
  <c r="B1148" i="13" s="1"/>
  <c r="A1149" i="13"/>
  <c r="B1149" i="13" s="1"/>
  <c r="A1150" i="13"/>
  <c r="B1150" i="13" s="1"/>
  <c r="A1151" i="13"/>
  <c r="B1151" i="13" s="1"/>
  <c r="A1152" i="13"/>
  <c r="B1152" i="13" s="1"/>
  <c r="A1153" i="13"/>
  <c r="B1153" i="13" s="1"/>
  <c r="A1154" i="13"/>
  <c r="B1154" i="13" s="1"/>
  <c r="A1155" i="13"/>
  <c r="B1155" i="13" s="1"/>
  <c r="A1156" i="13"/>
  <c r="B1156" i="13" s="1"/>
  <c r="A1157" i="13"/>
  <c r="B1157" i="13" s="1"/>
  <c r="A1158" i="13"/>
  <c r="B1158" i="13" s="1"/>
  <c r="A1159" i="13"/>
  <c r="B1159" i="13" s="1"/>
  <c r="A1160" i="13"/>
  <c r="B1160" i="13" s="1"/>
  <c r="A1161" i="13"/>
  <c r="B1161" i="13" s="1"/>
  <c r="A1162" i="13"/>
  <c r="B1162" i="13" s="1"/>
  <c r="A1163" i="13"/>
  <c r="B1163" i="13" s="1"/>
  <c r="A1164" i="13"/>
  <c r="B1164" i="13" s="1"/>
  <c r="A1165" i="13"/>
  <c r="B1165" i="13" s="1"/>
  <c r="A1166" i="13"/>
  <c r="B1166" i="13" s="1"/>
  <c r="A1167" i="13"/>
  <c r="B1167" i="13" s="1"/>
  <c r="A1168" i="13"/>
  <c r="B1168" i="13" s="1"/>
  <c r="A1169" i="13"/>
  <c r="B1169" i="13" s="1"/>
  <c r="A1170" i="13"/>
  <c r="B1170" i="13" s="1"/>
  <c r="A1171" i="13"/>
  <c r="B1171" i="13" s="1"/>
  <c r="A1172" i="13"/>
  <c r="B1172" i="13" s="1"/>
  <c r="A1173" i="13"/>
  <c r="B1173" i="13" s="1"/>
  <c r="A1174" i="13"/>
  <c r="B1174" i="13" s="1"/>
  <c r="A1175" i="13"/>
  <c r="B1175" i="13" s="1"/>
  <c r="A1176" i="13"/>
  <c r="B1176" i="13" s="1"/>
  <c r="A1177" i="13"/>
  <c r="B1177" i="13" s="1"/>
  <c r="A1178" i="13"/>
  <c r="B1178" i="13" s="1"/>
  <c r="A1179" i="13"/>
  <c r="B1179" i="13" s="1"/>
  <c r="A1180" i="13"/>
  <c r="B1180" i="13" s="1"/>
  <c r="A1181" i="13"/>
  <c r="B1181" i="13" s="1"/>
  <c r="A1182" i="13"/>
  <c r="B1182" i="13" s="1"/>
  <c r="A1183" i="13"/>
  <c r="B1183" i="13" s="1"/>
  <c r="A1184" i="13"/>
  <c r="B1184" i="13" s="1"/>
  <c r="A1185" i="13"/>
  <c r="B1185" i="13" s="1"/>
  <c r="A1186" i="13"/>
  <c r="B1186" i="13" s="1"/>
  <c r="A1187" i="13"/>
  <c r="B1187" i="13" s="1"/>
  <c r="A1188" i="13"/>
  <c r="B1188" i="13" s="1"/>
  <c r="A1189" i="13"/>
  <c r="B1189" i="13" s="1"/>
  <c r="A1190" i="13"/>
  <c r="B1190" i="13" s="1"/>
  <c r="A1191" i="13"/>
  <c r="B1191" i="13" s="1"/>
  <c r="A1192" i="13"/>
  <c r="B1192" i="13" s="1"/>
  <c r="A1193" i="13"/>
  <c r="B1193" i="13" s="1"/>
  <c r="A1194" i="13"/>
  <c r="B1194" i="13" s="1"/>
  <c r="A1195" i="13"/>
  <c r="B1195" i="13" s="1"/>
  <c r="A1196" i="13"/>
  <c r="B1196" i="13" s="1"/>
  <c r="A1197" i="13"/>
  <c r="B1197" i="13" s="1"/>
  <c r="A1198" i="13"/>
  <c r="B1198" i="13" s="1"/>
  <c r="A1199" i="13"/>
  <c r="B1199" i="13" s="1"/>
  <c r="A1200" i="13"/>
  <c r="B1200" i="13" s="1"/>
  <c r="A1201" i="13"/>
  <c r="B1201" i="13" s="1"/>
  <c r="A1202" i="13"/>
  <c r="B1202" i="13" s="1"/>
  <c r="A1203" i="13"/>
  <c r="B1203" i="13" s="1"/>
  <c r="A1204" i="13"/>
  <c r="B1204" i="13" s="1"/>
  <c r="A1205" i="13"/>
  <c r="B1205" i="13" s="1"/>
  <c r="A1206" i="13"/>
  <c r="B1206" i="13" s="1"/>
  <c r="A1207" i="13"/>
  <c r="B1207" i="13" s="1"/>
  <c r="A1208" i="13"/>
  <c r="B1208" i="13" s="1"/>
  <c r="A1209" i="13"/>
  <c r="B1209" i="13" s="1"/>
  <c r="A1210" i="13"/>
  <c r="B1210" i="13" s="1"/>
  <c r="A1211" i="13"/>
  <c r="B1211" i="13" s="1"/>
  <c r="A1212" i="13"/>
  <c r="B1212" i="13" s="1"/>
  <c r="A1213" i="13"/>
  <c r="B1213" i="13" s="1"/>
  <c r="A1214" i="13"/>
  <c r="B1214" i="13" s="1"/>
  <c r="A1215" i="13"/>
  <c r="B1215" i="13" s="1"/>
  <c r="A1216" i="13"/>
  <c r="B1216" i="13" s="1"/>
  <c r="A1217" i="13"/>
  <c r="B1217" i="13" s="1"/>
  <c r="A1218" i="13"/>
  <c r="B1218" i="13" s="1"/>
  <c r="A1219" i="13"/>
  <c r="B1219" i="13" s="1"/>
  <c r="A1220" i="13"/>
  <c r="B1220" i="13" s="1"/>
  <c r="A1221" i="13"/>
  <c r="B1221" i="13" s="1"/>
  <c r="A1222" i="13"/>
  <c r="B1222" i="13" s="1"/>
  <c r="A1223" i="13"/>
  <c r="B1223" i="13" s="1"/>
  <c r="A1224" i="13"/>
  <c r="B1224" i="13" s="1"/>
  <c r="A1225" i="13"/>
  <c r="B1225" i="13" s="1"/>
  <c r="A1226" i="13"/>
  <c r="B1226" i="13" s="1"/>
  <c r="A1227" i="13"/>
  <c r="B1227" i="13" s="1"/>
  <c r="A1228" i="13"/>
  <c r="B1228" i="13" s="1"/>
  <c r="A1231" i="13"/>
  <c r="B1231" i="13" s="1"/>
  <c r="A1232" i="13"/>
  <c r="B1232" i="13" s="1"/>
  <c r="A1233" i="13"/>
  <c r="B1233" i="13" s="1"/>
  <c r="A1234" i="13"/>
  <c r="B1234" i="13" s="1"/>
  <c r="A1235" i="13"/>
  <c r="B1235" i="13" s="1"/>
  <c r="A1236" i="13"/>
  <c r="B1236" i="13" s="1"/>
  <c r="A1237" i="13"/>
  <c r="B1237" i="13" s="1"/>
  <c r="A1238" i="13"/>
  <c r="B1238" i="13" s="1"/>
  <c r="A1239" i="13"/>
  <c r="B1239" i="13" s="1"/>
  <c r="A1240" i="13"/>
  <c r="B1240" i="13" s="1"/>
  <c r="A1241" i="13"/>
  <c r="B1241" i="13" s="1"/>
  <c r="A1242" i="13"/>
  <c r="B1242" i="13" s="1"/>
  <c r="A1243" i="13"/>
  <c r="B1243" i="13" s="1"/>
  <c r="A1244" i="13"/>
  <c r="B1244" i="13" s="1"/>
  <c r="A1245" i="13"/>
  <c r="B1245" i="13" s="1"/>
  <c r="A1246" i="13"/>
  <c r="B1246" i="13" s="1"/>
  <c r="A1247" i="13"/>
  <c r="B1247" i="13" s="1"/>
  <c r="A1248" i="13"/>
  <c r="B1248" i="13" s="1"/>
  <c r="A1249" i="13"/>
  <c r="B1249" i="13" s="1"/>
  <c r="A1250" i="13"/>
  <c r="B1250" i="13" s="1"/>
  <c r="A1251" i="13"/>
  <c r="B1251" i="13" s="1"/>
  <c r="A1252" i="13"/>
  <c r="B1252" i="13" s="1"/>
  <c r="A1253" i="13"/>
  <c r="B1253" i="13" s="1"/>
  <c r="A1254" i="13"/>
  <c r="B1254" i="13" s="1"/>
  <c r="A1255" i="13"/>
  <c r="B1255" i="13" s="1"/>
  <c r="A1256" i="13"/>
  <c r="B1256" i="13" s="1"/>
  <c r="A1257" i="13"/>
  <c r="B1257" i="13" s="1"/>
  <c r="A1258" i="13"/>
  <c r="B1258" i="13" s="1"/>
  <c r="A1259" i="13"/>
  <c r="B1259" i="13" s="1"/>
  <c r="A1260" i="13"/>
  <c r="B1260" i="13" s="1"/>
  <c r="A1261" i="13"/>
  <c r="B1261" i="13" s="1"/>
  <c r="A1262" i="13"/>
  <c r="B1262" i="13" s="1"/>
  <c r="A1263" i="13"/>
  <c r="B1263" i="13" s="1"/>
  <c r="A1265" i="13"/>
  <c r="B1265" i="13" s="1"/>
  <c r="A1266" i="13"/>
  <c r="B1266" i="13" s="1"/>
  <c r="A1267" i="13"/>
  <c r="B1267" i="13" s="1"/>
  <c r="A1268" i="13"/>
  <c r="B1268" i="13" s="1"/>
  <c r="A1269" i="13"/>
  <c r="B1269" i="13" s="1"/>
  <c r="A1270" i="13"/>
  <c r="B1270" i="13" s="1"/>
  <c r="A1271" i="13"/>
  <c r="B1271" i="13" s="1"/>
  <c r="A1272" i="13"/>
  <c r="B1272" i="13" s="1"/>
  <c r="A1273" i="13"/>
  <c r="B1273" i="13" s="1"/>
  <c r="A1274" i="13"/>
  <c r="B1274" i="13" s="1"/>
  <c r="A1275" i="13"/>
  <c r="B1275" i="13" s="1"/>
  <c r="A1276" i="13"/>
  <c r="B1276" i="13" s="1"/>
  <c r="A1277" i="13"/>
  <c r="B1277" i="13" s="1"/>
  <c r="A1278" i="13"/>
  <c r="B1278" i="13" s="1"/>
  <c r="A1279" i="13"/>
  <c r="B1279" i="13" s="1"/>
  <c r="A1280" i="13"/>
  <c r="B1280" i="13" s="1"/>
  <c r="A1281" i="13"/>
  <c r="B1281" i="13" s="1"/>
  <c r="A1282" i="13"/>
  <c r="B1282" i="13" s="1"/>
  <c r="A1283" i="13"/>
  <c r="B1283" i="13" s="1"/>
  <c r="A1284" i="13"/>
  <c r="B1284" i="13" s="1"/>
  <c r="A1285" i="13"/>
  <c r="B1285" i="13" s="1"/>
  <c r="A1286" i="13"/>
  <c r="B1286" i="13" s="1"/>
  <c r="A1287" i="13"/>
  <c r="B1287" i="13" s="1"/>
  <c r="A1288" i="13"/>
  <c r="B1288" i="13" s="1"/>
  <c r="A1289" i="13"/>
  <c r="B1289" i="13" s="1"/>
  <c r="A1290" i="13"/>
  <c r="B1290" i="13" s="1"/>
  <c r="A1291" i="13"/>
  <c r="B1291" i="13" s="1"/>
  <c r="A1292" i="13"/>
  <c r="B1292" i="13" s="1"/>
  <c r="A1293" i="13"/>
  <c r="B1293" i="13" s="1"/>
  <c r="A1294" i="13"/>
  <c r="B1294" i="13" s="1"/>
  <c r="A1295" i="13"/>
  <c r="B1295" i="13" s="1"/>
  <c r="A1296" i="13"/>
  <c r="B1296" i="13" s="1"/>
  <c r="A1297" i="13"/>
  <c r="B1297" i="13" s="1"/>
  <c r="A1298" i="13"/>
  <c r="B1298" i="13" s="1"/>
  <c r="A1299" i="13"/>
  <c r="B1299" i="13" s="1"/>
  <c r="A1300" i="13"/>
  <c r="B1300" i="13" s="1"/>
  <c r="A1301" i="13"/>
  <c r="B1301" i="13" s="1"/>
  <c r="A1302" i="13"/>
  <c r="B1302" i="13" s="1"/>
  <c r="A1303" i="13"/>
  <c r="B1303" i="13" s="1"/>
  <c r="A1304" i="13"/>
  <c r="B1304" i="13" s="1"/>
  <c r="A1305" i="13"/>
  <c r="B1305" i="13" s="1"/>
  <c r="A1306" i="13"/>
  <c r="B1306" i="13" s="1"/>
  <c r="A1307" i="13"/>
  <c r="B1307" i="13" s="1"/>
  <c r="A1308" i="13"/>
  <c r="B1308" i="13" s="1"/>
  <c r="A1309" i="13"/>
  <c r="B1309" i="13" s="1"/>
  <c r="A1310" i="13"/>
  <c r="B1310" i="13" s="1"/>
  <c r="A1311" i="13"/>
  <c r="B1311" i="13" s="1"/>
  <c r="A1312" i="13"/>
  <c r="B1312" i="13" s="1"/>
  <c r="A1313" i="13"/>
  <c r="B1313" i="13" s="1"/>
  <c r="A1314" i="13"/>
  <c r="B1314" i="13" s="1"/>
  <c r="A1315" i="13"/>
  <c r="B1315" i="13" s="1"/>
  <c r="A1316" i="13"/>
  <c r="B1316" i="13" s="1"/>
  <c r="A1317" i="13"/>
  <c r="B1317" i="13" s="1"/>
  <c r="A1318" i="13"/>
  <c r="B1318" i="13" s="1"/>
  <c r="A1319" i="13"/>
  <c r="B1319" i="13" s="1"/>
  <c r="A1320" i="13"/>
  <c r="B1320" i="13" s="1"/>
  <c r="A1321" i="13"/>
  <c r="B1321" i="13" s="1"/>
  <c r="A1322" i="13"/>
  <c r="B1322" i="13" s="1"/>
  <c r="A1323" i="13"/>
  <c r="B1323" i="13" s="1"/>
  <c r="A1324" i="13"/>
  <c r="B1324" i="13" s="1"/>
  <c r="A1325" i="13"/>
  <c r="B1325" i="13" s="1"/>
  <c r="A1326" i="13"/>
  <c r="B1326" i="13" s="1"/>
  <c r="A1328" i="13"/>
  <c r="B1328" i="13" s="1"/>
  <c r="A1329" i="13"/>
  <c r="B1329" i="13" s="1"/>
  <c r="A1330" i="13"/>
  <c r="B1330" i="13" s="1"/>
  <c r="A1331" i="13"/>
  <c r="B1331" i="13" s="1"/>
  <c r="A1332" i="13"/>
  <c r="B1332" i="13" s="1"/>
  <c r="A1333" i="13"/>
  <c r="B1333" i="13" s="1"/>
  <c r="A1334" i="13"/>
  <c r="B1334" i="13" s="1"/>
  <c r="A1335" i="13"/>
  <c r="B1335" i="13" s="1"/>
  <c r="A1336" i="13"/>
  <c r="B1336" i="13" s="1"/>
  <c r="A1337" i="13"/>
  <c r="B1337" i="13" s="1"/>
  <c r="A1338" i="13"/>
  <c r="B1338" i="13" s="1"/>
  <c r="A1339" i="13"/>
  <c r="B1339" i="13" s="1"/>
  <c r="A1340" i="13"/>
  <c r="B1340" i="13" s="1"/>
  <c r="A1341" i="13"/>
  <c r="B1341" i="13" s="1"/>
  <c r="A1342" i="13"/>
  <c r="B1342" i="13" s="1"/>
  <c r="A1343" i="13"/>
  <c r="B1343" i="13" s="1"/>
  <c r="A1344" i="13"/>
  <c r="B1344" i="13" s="1"/>
  <c r="A1345" i="13"/>
  <c r="B1345" i="13" s="1"/>
  <c r="A1346" i="13"/>
  <c r="B1346" i="13" s="1"/>
  <c r="A1347" i="13"/>
  <c r="B1347" i="13" s="1"/>
  <c r="A1348" i="13"/>
  <c r="B1348" i="13" s="1"/>
  <c r="A1349" i="13"/>
  <c r="B1349" i="13" s="1"/>
  <c r="A1350" i="13"/>
  <c r="B1350" i="13" s="1"/>
  <c r="A1351" i="13"/>
  <c r="B1351" i="13" s="1"/>
  <c r="A1352" i="13"/>
  <c r="B1352" i="13" s="1"/>
  <c r="A1353" i="13"/>
  <c r="B1353" i="13" s="1"/>
  <c r="A1354" i="13"/>
  <c r="B1354" i="13" s="1"/>
  <c r="A1355" i="13"/>
  <c r="B1355" i="13" s="1"/>
  <c r="A1356" i="13"/>
  <c r="B1356" i="13" s="1"/>
  <c r="A1357" i="13"/>
  <c r="B1357" i="13" s="1"/>
  <c r="A1358" i="13"/>
  <c r="B1358" i="13" s="1"/>
  <c r="A1359" i="13"/>
  <c r="B1359" i="13" s="1"/>
  <c r="A1360" i="13"/>
  <c r="B1360" i="13" s="1"/>
  <c r="A1361" i="13"/>
  <c r="B1361" i="13" s="1"/>
  <c r="A1362" i="13"/>
  <c r="B1362" i="13" s="1"/>
  <c r="A1363" i="13"/>
  <c r="B1363" i="13" s="1"/>
  <c r="A1364" i="13"/>
  <c r="B1364" i="13" s="1"/>
  <c r="A1365" i="13"/>
  <c r="B1365" i="13" s="1"/>
  <c r="A1366" i="13"/>
  <c r="B1366" i="13" s="1"/>
  <c r="A1367" i="13"/>
  <c r="B1367" i="13" s="1"/>
  <c r="A1368" i="13"/>
  <c r="B1368" i="13" s="1"/>
  <c r="A1369" i="13"/>
  <c r="B1369" i="13" s="1"/>
  <c r="A1370" i="13"/>
  <c r="B1370" i="13" s="1"/>
  <c r="A1371" i="13"/>
  <c r="B1371" i="13" s="1"/>
  <c r="A1372" i="13"/>
  <c r="B1372" i="13" s="1"/>
  <c r="A1373" i="13"/>
  <c r="B1373" i="13" s="1"/>
  <c r="A1374" i="13"/>
  <c r="B1374" i="13" s="1"/>
  <c r="A1375" i="13"/>
  <c r="B1375" i="13" s="1"/>
  <c r="A1376" i="13"/>
  <c r="B1376" i="13" s="1"/>
  <c r="A1377" i="13"/>
  <c r="B1377" i="13" s="1"/>
  <c r="A1378" i="13"/>
  <c r="B1378" i="13" s="1"/>
  <c r="A1379" i="13"/>
  <c r="B1379" i="13" s="1"/>
  <c r="A1380" i="13"/>
  <c r="B1380" i="13" s="1"/>
  <c r="A1381" i="13"/>
  <c r="B1381" i="13" s="1"/>
  <c r="A1382" i="13"/>
  <c r="B1382" i="13" s="1"/>
  <c r="A1383" i="13"/>
  <c r="B1383" i="13" s="1"/>
  <c r="A1384" i="13"/>
  <c r="B1384" i="13" s="1"/>
  <c r="A1385" i="13"/>
  <c r="B1385" i="13" s="1"/>
  <c r="A1386" i="13"/>
  <c r="B1386" i="13" s="1"/>
  <c r="A1387" i="13"/>
  <c r="B1387" i="13" s="1"/>
  <c r="A1388" i="13"/>
  <c r="B1388" i="13" s="1"/>
  <c r="A1389" i="13"/>
  <c r="B1389" i="13" s="1"/>
  <c r="A1390" i="13"/>
  <c r="B1390" i="13" s="1"/>
  <c r="A1391" i="13"/>
  <c r="B1391" i="13" s="1"/>
  <c r="A1392" i="13"/>
  <c r="B1392" i="13" s="1"/>
  <c r="A1393" i="13"/>
  <c r="B1393" i="13" s="1"/>
  <c r="A1394" i="13"/>
  <c r="B1394" i="13" s="1"/>
  <c r="A1395" i="13"/>
  <c r="B1395" i="13" s="1"/>
  <c r="A1396" i="13"/>
  <c r="B1396" i="13" s="1"/>
  <c r="A1397" i="13"/>
  <c r="B1397" i="13" s="1"/>
  <c r="A1398" i="13"/>
  <c r="B1398" i="13" s="1"/>
  <c r="A1399" i="13"/>
  <c r="B1399" i="13" s="1"/>
  <c r="A1400" i="13"/>
  <c r="B1400" i="13" s="1"/>
  <c r="A1401" i="13"/>
  <c r="B1401" i="13" s="1"/>
  <c r="A1402" i="13"/>
  <c r="B1402" i="13" s="1"/>
  <c r="A1403" i="13"/>
  <c r="B1403" i="13" s="1"/>
  <c r="A1404" i="13"/>
  <c r="B1404" i="13" s="1"/>
  <c r="A1405" i="13"/>
  <c r="B1405" i="13" s="1"/>
  <c r="A1406" i="13"/>
  <c r="B1406" i="13" s="1"/>
  <c r="A1407" i="13"/>
  <c r="B1407" i="13" s="1"/>
  <c r="A1408" i="13"/>
  <c r="B1408" i="13" s="1"/>
  <c r="A1409" i="13"/>
  <c r="B1409" i="13" s="1"/>
  <c r="A1410" i="13"/>
  <c r="B1410" i="13" s="1"/>
  <c r="A1411" i="13"/>
  <c r="B1411" i="13" s="1"/>
  <c r="A1412" i="13"/>
  <c r="B1412" i="13" s="1"/>
  <c r="A1413" i="13"/>
  <c r="B1413" i="13" s="1"/>
  <c r="A1414" i="13"/>
  <c r="B1414" i="13" s="1"/>
  <c r="A1415" i="13"/>
  <c r="B1415" i="13" s="1"/>
  <c r="A1416" i="13"/>
  <c r="B1416" i="13" s="1"/>
  <c r="A1417" i="13"/>
  <c r="B1417" i="13" s="1"/>
  <c r="A1418" i="13"/>
  <c r="B1418" i="13" s="1"/>
  <c r="A1419" i="13"/>
  <c r="B1419" i="13" s="1"/>
  <c r="A1420" i="13"/>
  <c r="B1420" i="13" s="1"/>
  <c r="A1421" i="13"/>
  <c r="B1421" i="13" s="1"/>
  <c r="A1422" i="13"/>
  <c r="B1422" i="13" s="1"/>
  <c r="A1423" i="13"/>
  <c r="B1423" i="13" s="1"/>
  <c r="A1424" i="13"/>
  <c r="B1424" i="13" s="1"/>
  <c r="A1425" i="13"/>
  <c r="B1425" i="13" s="1"/>
  <c r="A1426" i="13"/>
  <c r="B1426" i="13" s="1"/>
  <c r="A1427" i="13"/>
  <c r="B1427" i="13" s="1"/>
  <c r="A1428" i="13"/>
  <c r="B1428" i="13" s="1"/>
  <c r="A1429" i="13"/>
  <c r="B1429" i="13" s="1"/>
  <c r="A1430" i="13"/>
  <c r="B1430" i="13" s="1"/>
  <c r="A1431" i="13"/>
  <c r="B1431" i="13" s="1"/>
  <c r="A1432" i="13"/>
  <c r="B1432" i="13" s="1"/>
  <c r="A1433" i="13"/>
  <c r="B1433" i="13" s="1"/>
  <c r="A1434" i="13"/>
  <c r="B1434" i="13" s="1"/>
  <c r="A1435" i="13"/>
  <c r="B1435" i="13" s="1"/>
  <c r="A1436" i="13"/>
  <c r="B1436" i="13" s="1"/>
  <c r="A1437" i="13"/>
  <c r="B1437" i="13" s="1"/>
  <c r="A1438" i="13"/>
  <c r="B1438" i="13" s="1"/>
  <c r="A1439" i="13"/>
  <c r="B1439" i="13" s="1"/>
  <c r="A1440" i="13"/>
  <c r="B1440" i="13" s="1"/>
  <c r="A1441" i="13"/>
  <c r="B1441" i="13" s="1"/>
  <c r="A1442" i="13"/>
  <c r="B1442" i="13" s="1"/>
  <c r="A1443" i="13"/>
  <c r="B1443" i="13" s="1"/>
  <c r="A1444" i="13"/>
  <c r="B1444" i="13" s="1"/>
  <c r="A1445" i="13"/>
  <c r="B1445" i="13" s="1"/>
  <c r="A1446" i="13"/>
  <c r="B1446" i="13" s="1"/>
  <c r="A1447" i="13"/>
  <c r="B1447" i="13" s="1"/>
  <c r="A1448" i="13"/>
  <c r="B1448" i="13" s="1"/>
  <c r="A3" i="13"/>
  <c r="B3" i="13" s="1"/>
  <c r="H2" i="14"/>
  <c r="H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B3" authorId="0" shapeId="0" xr:uid="{00000000-0006-0000-0300-000001000000}">
      <text>
        <r>
          <rPr>
            <b/>
            <sz val="9"/>
            <color indexed="81"/>
            <rFont val="Tahoma"/>
            <family val="2"/>
          </rPr>
          <t>Usuario de Windows:</t>
        </r>
        <r>
          <rPr>
            <sz val="9"/>
            <color indexed="81"/>
            <rFont val="Tahoma"/>
            <family val="2"/>
          </rPr>
          <t xml:space="preserve">
se relaciona el codigo del procedimiento e instructivo</t>
        </r>
      </text>
    </comment>
    <comment ref="C3" authorId="0" shapeId="0" xr:uid="{00000000-0006-0000-0300-000002000000}">
      <text>
        <r>
          <rPr>
            <b/>
            <sz val="9"/>
            <color indexed="81"/>
            <rFont val="Tahoma"/>
            <family val="2"/>
          </rPr>
          <t>Usuario de Windows:
Se relaciona la norma bajo la siguiente estructra:
"Nombre"+" numero"+ de + "año"
SISTEC solo codigo
NS-038
CODIGO DE LOS DOCUMENTOS RELACIONADOS EN EL PROCEDIMIENTO</t>
        </r>
      </text>
    </comment>
    <comment ref="D3" authorId="0" shapeId="0" xr:uid="{00000000-0006-0000-0300-000003000000}">
      <text>
        <r>
          <rPr>
            <b/>
            <sz val="9"/>
            <color indexed="81"/>
            <rFont val="Tahoma"/>
            <family val="2"/>
          </rPr>
          <t>Usuario de Windows:</t>
        </r>
        <r>
          <rPr>
            <sz val="9"/>
            <color indexed="81"/>
            <rFont val="Tahoma"/>
            <family val="2"/>
          </rPr>
          <t xml:space="preserve">
relaciona el titulo o epígrafe de la NORMATIVIDAD EXTERNA y la entidad que la emitio.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B3" authorId="0" shapeId="0" xr:uid="{00000000-0006-0000-0400-000001000000}">
      <text>
        <r>
          <rPr>
            <b/>
            <sz val="9"/>
            <color indexed="81"/>
            <rFont val="Tahoma"/>
            <family val="2"/>
          </rPr>
          <t>Usuario de Windows:</t>
        </r>
        <r>
          <rPr>
            <sz val="9"/>
            <color indexed="81"/>
            <rFont val="Tahoma"/>
            <family val="2"/>
          </rPr>
          <t xml:space="preserve">
se relaciona el codigo del procedimiento e instructivo</t>
        </r>
      </text>
    </comment>
    <comment ref="C3" authorId="0" shapeId="0" xr:uid="{00000000-0006-0000-0400-000002000000}">
      <text>
        <r>
          <rPr>
            <b/>
            <sz val="9"/>
            <color indexed="81"/>
            <rFont val="Tahoma"/>
            <family val="2"/>
          </rPr>
          <t>Usuario de Windows:
Se relaciona la norma bajo la siguiente estructra:
"Nombre"+" numero"+ de + "año"
SISTEC solo codigo
NS-038
CODIGO DE LOS DOCUMENTOS RELACIONADOS EN EL PROCEDIMIENTO</t>
        </r>
      </text>
    </comment>
    <comment ref="D3" authorId="0" shapeId="0" xr:uid="{00000000-0006-0000-0400-000003000000}">
      <text>
        <r>
          <rPr>
            <b/>
            <sz val="9"/>
            <color indexed="81"/>
            <rFont val="Tahoma"/>
            <family val="2"/>
          </rPr>
          <t>Usuario de Windows:</t>
        </r>
        <r>
          <rPr>
            <sz val="9"/>
            <color indexed="81"/>
            <rFont val="Tahoma"/>
            <family val="2"/>
          </rPr>
          <t xml:space="preserve">
relaciona el titulo o epígrafe de la NORMATIVIDAD EXTERNA y la entidad que la emitio.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B2" authorId="0" shapeId="0" xr:uid="{00000000-0006-0000-0500-000001000000}">
      <text>
        <r>
          <rPr>
            <b/>
            <sz val="9"/>
            <color indexed="81"/>
            <rFont val="Tahoma"/>
            <family val="2"/>
          </rPr>
          <t>Usuario de Windows:</t>
        </r>
        <r>
          <rPr>
            <sz val="9"/>
            <color indexed="81"/>
            <rFont val="Tahoma"/>
            <family val="2"/>
          </rPr>
          <t xml:space="preserve">
se relaciona el codigo del procedimiento e instructivo</t>
        </r>
      </text>
    </comment>
    <comment ref="C2" authorId="0" shapeId="0" xr:uid="{00000000-0006-0000-0500-000002000000}">
      <text>
        <r>
          <rPr>
            <b/>
            <sz val="9"/>
            <color indexed="81"/>
            <rFont val="Tahoma"/>
            <family val="2"/>
          </rPr>
          <t>Usuario de Windows:
Se relaciona la norma bajo la siguiente estructra:
"Nombre"+" numero"+ de + "año"
SISTEC solo codigo
NS-038
CODIGO DE LOS DOCUMENTOS RELACIONADOS EN EL PROCEDIMIENTO</t>
        </r>
      </text>
    </comment>
    <comment ref="D2" authorId="0" shapeId="0" xr:uid="{00000000-0006-0000-0500-000003000000}">
      <text>
        <r>
          <rPr>
            <b/>
            <sz val="9"/>
            <color indexed="81"/>
            <rFont val="Tahoma"/>
            <family val="2"/>
          </rPr>
          <t>Usuario de Windows:</t>
        </r>
        <r>
          <rPr>
            <sz val="9"/>
            <color indexed="81"/>
            <rFont val="Tahoma"/>
            <family val="2"/>
          </rPr>
          <t xml:space="preserve">
relaciona el titulo o epígrafe de la NORMATIVIDAD EXTERNA y la entidad que la emitio.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B2" authorId="0" shapeId="0" xr:uid="{00000000-0006-0000-0600-000001000000}">
      <text>
        <r>
          <rPr>
            <b/>
            <sz val="9"/>
            <color indexed="81"/>
            <rFont val="Tahoma"/>
            <family val="2"/>
          </rPr>
          <t>Usuario de Windows:</t>
        </r>
        <r>
          <rPr>
            <sz val="9"/>
            <color indexed="81"/>
            <rFont val="Tahoma"/>
            <family val="2"/>
          </rPr>
          <t xml:space="preserve">
se relaciona el codigo del procedimiento e instructivo</t>
        </r>
      </text>
    </comment>
    <comment ref="C2" authorId="0" shapeId="0" xr:uid="{00000000-0006-0000-0600-000002000000}">
      <text>
        <r>
          <rPr>
            <b/>
            <sz val="9"/>
            <color indexed="81"/>
            <rFont val="Tahoma"/>
            <family val="2"/>
          </rPr>
          <t>Usuario de Windows:
Se relaciona la norma bajo la siguiente estructra:
"Nombre"+" numero"+ de + "año"
SISTEC solo codigo
NS-038
CODIGO DE LOS DOCUMENTOS RELACIONADOS EN EL PROCEDIMIENTO</t>
        </r>
      </text>
    </comment>
    <comment ref="D2" authorId="0" shapeId="0" xr:uid="{00000000-0006-0000-0600-000003000000}">
      <text>
        <r>
          <rPr>
            <b/>
            <sz val="9"/>
            <color indexed="81"/>
            <rFont val="Tahoma"/>
            <family val="2"/>
          </rPr>
          <t>Usuario de Windows:</t>
        </r>
        <r>
          <rPr>
            <sz val="9"/>
            <color indexed="81"/>
            <rFont val="Tahoma"/>
            <family val="2"/>
          </rPr>
          <t xml:space="preserve">
relaciona el titulo o epígrafe de la NORMATIVIDAD EXTERNA y la entidad que la emitio.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B2" authorId="0" shapeId="0" xr:uid="{00000000-0006-0000-0700-000001000000}">
      <text>
        <r>
          <rPr>
            <b/>
            <sz val="9"/>
            <color indexed="81"/>
            <rFont val="Tahoma"/>
            <family val="2"/>
          </rPr>
          <t>Usuario de Windows:</t>
        </r>
        <r>
          <rPr>
            <sz val="9"/>
            <color indexed="81"/>
            <rFont val="Tahoma"/>
            <family val="2"/>
          </rPr>
          <t xml:space="preserve">
se relaciona el codigo del procedimiento e instructivo</t>
        </r>
      </text>
    </comment>
    <comment ref="C2" authorId="0" shapeId="0" xr:uid="{00000000-0006-0000-0700-000002000000}">
      <text>
        <r>
          <rPr>
            <b/>
            <sz val="9"/>
            <color indexed="81"/>
            <rFont val="Tahoma"/>
            <family val="2"/>
          </rPr>
          <t>Usuario de Windows:
Se relaciona la norma bajo la siguiente estructra:
"Nombre"+" numero"+ de + "año"
SISTEC solo codigo
NS-038
CODIGO DE LOS DOCUMENTOS RELACIONADOS EN EL PROCEDIMIENTO</t>
        </r>
      </text>
    </comment>
    <comment ref="D2" authorId="0" shapeId="0" xr:uid="{00000000-0006-0000-0700-000003000000}">
      <text>
        <r>
          <rPr>
            <b/>
            <sz val="9"/>
            <color indexed="81"/>
            <rFont val="Tahoma"/>
            <family val="2"/>
          </rPr>
          <t>Usuario de Windows:</t>
        </r>
        <r>
          <rPr>
            <sz val="9"/>
            <color indexed="81"/>
            <rFont val="Tahoma"/>
            <family val="2"/>
          </rPr>
          <t xml:space="preserve">
relaciona el titulo o epígrafe de la NORMATIVIDAD EXTERNA y la entidad que la emitio.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B3" authorId="0" shapeId="0" xr:uid="{00000000-0006-0000-0800-000001000000}">
      <text>
        <r>
          <rPr>
            <b/>
            <sz val="9"/>
            <color indexed="81"/>
            <rFont val="Tahoma"/>
            <family val="2"/>
          </rPr>
          <t>Usuario de Windows:</t>
        </r>
        <r>
          <rPr>
            <sz val="9"/>
            <color indexed="81"/>
            <rFont val="Tahoma"/>
            <family val="2"/>
          </rPr>
          <t xml:space="preserve">
se relaciona el codigo del procedimiento e instructivo</t>
        </r>
      </text>
    </comment>
    <comment ref="C3" authorId="0" shapeId="0" xr:uid="{00000000-0006-0000-0800-000002000000}">
      <text>
        <r>
          <rPr>
            <b/>
            <sz val="9"/>
            <color indexed="81"/>
            <rFont val="Tahoma"/>
            <family val="2"/>
          </rPr>
          <t>Usuario de Windows:
Se relaciona la norma bajo la siguiente estructra:
"Nombre"+" numero"+ de + "año"
SISTEC solo codigo
NS-038
CODIGO DE LOS DOCUMENTOS RELACIONADOS EN EL PROCEDIMIENTO</t>
        </r>
      </text>
    </comment>
    <comment ref="D3" authorId="0" shapeId="0" xr:uid="{00000000-0006-0000-0800-000003000000}">
      <text>
        <r>
          <rPr>
            <b/>
            <sz val="9"/>
            <color indexed="81"/>
            <rFont val="Tahoma"/>
            <family val="2"/>
          </rPr>
          <t>Usuario de Windows:</t>
        </r>
        <r>
          <rPr>
            <sz val="9"/>
            <color indexed="81"/>
            <rFont val="Tahoma"/>
            <family val="2"/>
          </rPr>
          <t xml:space="preserve">
relaciona el titulo o epígrafe de la NORMATIVIDAD EXTERNA y la entidad que la emitio.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B1" authorId="0" shapeId="0" xr:uid="{00000000-0006-0000-0900-000001000000}">
      <text>
        <r>
          <rPr>
            <b/>
            <sz val="9"/>
            <color indexed="81"/>
            <rFont val="Tahoma"/>
            <family val="2"/>
          </rPr>
          <t>Usuario de Windows:</t>
        </r>
        <r>
          <rPr>
            <sz val="9"/>
            <color indexed="81"/>
            <rFont val="Tahoma"/>
            <family val="2"/>
          </rPr>
          <t xml:space="preserve">
se relaciona el codigo del procedimiento e instructivo</t>
        </r>
      </text>
    </comment>
    <comment ref="C1" authorId="0" shapeId="0" xr:uid="{00000000-0006-0000-0900-000002000000}">
      <text>
        <r>
          <rPr>
            <b/>
            <sz val="9"/>
            <color indexed="81"/>
            <rFont val="Tahoma"/>
            <family val="2"/>
          </rPr>
          <t>Usuario de Windows:
Se relaciona la norma bajo la siguiente estructra:
"Nombre"+" numero"+ de + "año"
SISTEC solo codigo
NS-038
CODIGO DE LOS DOCUMENTOS RELACIONADOS EN EL PROCEDIMIENTO</t>
        </r>
      </text>
    </comment>
    <comment ref="D1" authorId="0" shapeId="0" xr:uid="{00000000-0006-0000-0900-000003000000}">
      <text>
        <r>
          <rPr>
            <b/>
            <sz val="9"/>
            <color indexed="81"/>
            <rFont val="Tahoma"/>
            <family val="2"/>
          </rPr>
          <t>Usuario de Windows:</t>
        </r>
        <r>
          <rPr>
            <sz val="9"/>
            <color indexed="81"/>
            <rFont val="Tahoma"/>
            <family val="2"/>
          </rPr>
          <t xml:space="preserve">
relaciona el titulo o epígrafe de la NORMATIVIDAD EXTERNA y la entidad que la emitio.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B1" authorId="0" shapeId="0" xr:uid="{00000000-0006-0000-0A00-000001000000}">
      <text>
        <r>
          <rPr>
            <b/>
            <sz val="9"/>
            <color indexed="81"/>
            <rFont val="Tahoma"/>
            <family val="2"/>
          </rPr>
          <t>Usuario de Windows:</t>
        </r>
        <r>
          <rPr>
            <sz val="9"/>
            <color indexed="81"/>
            <rFont val="Tahoma"/>
            <family val="2"/>
          </rPr>
          <t xml:space="preserve">
se relaciona el codigo del procedimiento e instructivo</t>
        </r>
      </text>
    </comment>
    <comment ref="C1" authorId="0" shapeId="0" xr:uid="{00000000-0006-0000-0A00-000002000000}">
      <text>
        <r>
          <rPr>
            <b/>
            <sz val="9"/>
            <color indexed="81"/>
            <rFont val="Tahoma"/>
            <family val="2"/>
          </rPr>
          <t>Usuario de Windows:
Se relaciona la norma bajo la siguiente estructra:
"Nombre"+" numero"+ de + "año"
SISTEC solo codigo
NS-038
CODIGO DE LOS DOCUMENTOS RELACIONADOS EN EL PROCEDIMIENTO</t>
        </r>
      </text>
    </comment>
    <comment ref="D1" authorId="0" shapeId="0" xr:uid="{00000000-0006-0000-0A00-000003000000}">
      <text>
        <r>
          <rPr>
            <b/>
            <sz val="9"/>
            <color indexed="81"/>
            <rFont val="Tahoma"/>
            <family val="2"/>
          </rPr>
          <t>Usuario de Windows:</t>
        </r>
        <r>
          <rPr>
            <sz val="9"/>
            <color indexed="81"/>
            <rFont val="Tahoma"/>
            <family val="2"/>
          </rPr>
          <t xml:space="preserve">
relaciona el titulo o epígrafe de la NORMATIVIDAD EXTERNA y la entidad que la emitio.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B1" authorId="0" shapeId="0" xr:uid="{00000000-0006-0000-0B00-000001000000}">
      <text>
        <r>
          <rPr>
            <b/>
            <sz val="9"/>
            <color indexed="81"/>
            <rFont val="Tahoma"/>
            <family val="2"/>
          </rPr>
          <t>Usuario de Windows:</t>
        </r>
        <r>
          <rPr>
            <sz val="9"/>
            <color indexed="81"/>
            <rFont val="Tahoma"/>
            <family val="2"/>
          </rPr>
          <t xml:space="preserve">
se relaciona el codigo del procedimiento e instructivo</t>
        </r>
      </text>
    </comment>
    <comment ref="C1" authorId="0" shapeId="0" xr:uid="{00000000-0006-0000-0B00-000002000000}">
      <text>
        <r>
          <rPr>
            <b/>
            <sz val="9"/>
            <color indexed="81"/>
            <rFont val="Tahoma"/>
            <family val="2"/>
          </rPr>
          <t>Usuario de Windows:
Se relaciona la norma bajo la siguiente estructra:
"Nombre"+" numero"+ de + "año"
SISTEC solo codigo
NS-038
CODIGO DE LOS DOCUMENTOS RELACIONADOS EN EL PROCEDIMIENTO</t>
        </r>
      </text>
    </comment>
    <comment ref="D1" authorId="0" shapeId="0" xr:uid="{00000000-0006-0000-0B00-000003000000}">
      <text>
        <r>
          <rPr>
            <b/>
            <sz val="9"/>
            <color indexed="81"/>
            <rFont val="Tahoma"/>
            <family val="2"/>
          </rPr>
          <t>Usuario de Windows:</t>
        </r>
        <r>
          <rPr>
            <sz val="9"/>
            <color indexed="81"/>
            <rFont val="Tahoma"/>
            <family val="2"/>
          </rPr>
          <t xml:space="preserve">
relaciona el titulo o epígrafe de la NORMATIVIDAD EXTERNA y la entidad que la emitio.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B1" authorId="0" shapeId="0" xr:uid="{00000000-0006-0000-0C00-000001000000}">
      <text>
        <r>
          <rPr>
            <b/>
            <sz val="9"/>
            <color indexed="81"/>
            <rFont val="Tahoma"/>
            <family val="2"/>
          </rPr>
          <t>Usuario de Windows:</t>
        </r>
        <r>
          <rPr>
            <sz val="9"/>
            <color indexed="81"/>
            <rFont val="Tahoma"/>
            <family val="2"/>
          </rPr>
          <t xml:space="preserve">
se relaciona el codigo del procedimiento e instructivo</t>
        </r>
      </text>
    </comment>
    <comment ref="C1" authorId="0" shapeId="0" xr:uid="{00000000-0006-0000-0C00-000002000000}">
      <text>
        <r>
          <rPr>
            <b/>
            <sz val="9"/>
            <color indexed="81"/>
            <rFont val="Tahoma"/>
            <family val="2"/>
          </rPr>
          <t>Usuario de Windows:
Se relaciona la norma bajo la siguiente estructra:
"Nombre"+" numero"+ de + "año"
SISTEC solo codigo
NS-038
CODIGO DE LOS DOCUMENTOS RELACIONADOS EN EL PROCEDIMIENTO</t>
        </r>
      </text>
    </comment>
    <comment ref="D1" authorId="0" shapeId="0" xr:uid="{00000000-0006-0000-0C00-000003000000}">
      <text>
        <r>
          <rPr>
            <b/>
            <sz val="9"/>
            <color indexed="81"/>
            <rFont val="Tahoma"/>
            <family val="2"/>
          </rPr>
          <t>Usuario de Windows:</t>
        </r>
        <r>
          <rPr>
            <sz val="9"/>
            <color indexed="81"/>
            <rFont val="Tahoma"/>
            <family val="2"/>
          </rPr>
          <t xml:space="preserve">
relaciona el titulo o epígrafe de la NORMATIVIDAD EXTERNA y la entidad que la emitio.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B1" authorId="0" shapeId="0" xr:uid="{00000000-0006-0000-0D00-000001000000}">
      <text>
        <r>
          <rPr>
            <b/>
            <sz val="9"/>
            <color indexed="81"/>
            <rFont val="Tahoma"/>
            <family val="2"/>
          </rPr>
          <t>Usuario de Windows:</t>
        </r>
        <r>
          <rPr>
            <sz val="9"/>
            <color indexed="81"/>
            <rFont val="Tahoma"/>
            <family val="2"/>
          </rPr>
          <t xml:space="preserve">
se relaciona el codigo del procedimiento e instructivo</t>
        </r>
      </text>
    </comment>
    <comment ref="C1" authorId="0" shapeId="0" xr:uid="{00000000-0006-0000-0D00-000002000000}">
      <text>
        <r>
          <rPr>
            <b/>
            <sz val="9"/>
            <color indexed="81"/>
            <rFont val="Tahoma"/>
            <family val="2"/>
          </rPr>
          <t>Usuario de Windows:
Se relaciona la norma bajo la siguiente estructra:
"Nombre"+" numero"+ de + "año"
SISTEC solo codigo
NS-038
CODIGO DE LOS DOCUMENTOS RELACIONADOS EN EL PROCEDIMIENTO</t>
        </r>
      </text>
    </comment>
    <comment ref="D1" authorId="0" shapeId="0" xr:uid="{00000000-0006-0000-0D00-000003000000}">
      <text>
        <r>
          <rPr>
            <b/>
            <sz val="9"/>
            <color indexed="81"/>
            <rFont val="Tahoma"/>
            <family val="2"/>
          </rPr>
          <t>Usuario de Windows:</t>
        </r>
        <r>
          <rPr>
            <sz val="9"/>
            <color indexed="81"/>
            <rFont val="Tahoma"/>
            <family val="2"/>
          </rPr>
          <t xml:space="preserve">
relaciona el titulo o epígrafe de la NORMATIVIDAD EXTERNA y la entidad que la emitio.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B1" authorId="0" shapeId="0" xr:uid="{00000000-0006-0000-0E00-000001000000}">
      <text>
        <r>
          <rPr>
            <b/>
            <sz val="9"/>
            <color indexed="81"/>
            <rFont val="Tahoma"/>
            <family val="2"/>
          </rPr>
          <t>Usuario de Windows:</t>
        </r>
        <r>
          <rPr>
            <sz val="9"/>
            <color indexed="81"/>
            <rFont val="Tahoma"/>
            <family val="2"/>
          </rPr>
          <t xml:space="preserve">
se relaciona el codigo del procedimiento</t>
        </r>
      </text>
    </comment>
    <comment ref="C1" authorId="0" shapeId="0" xr:uid="{00000000-0006-0000-0E00-000002000000}">
      <text>
        <r>
          <rPr>
            <b/>
            <sz val="9"/>
            <color indexed="81"/>
            <rFont val="Tahoma"/>
            <family val="2"/>
          </rPr>
          <t>Usuario de Windows:
Se relaciona la norma bajo la siguiente estructra:
"Nombre"+" numero"+ de + "año"
SISTEC solo codigo
NS-038
CODIGO DE LOS DOCUMENTOS RELACIONADOS EN EL PROCEDIMIENTO</t>
        </r>
      </text>
    </comment>
    <comment ref="D1" authorId="0" shapeId="0" xr:uid="{00000000-0006-0000-0E00-000003000000}">
      <text>
        <r>
          <rPr>
            <b/>
            <sz val="9"/>
            <color indexed="81"/>
            <rFont val="Tahoma"/>
            <family val="2"/>
          </rPr>
          <t>Usuario de Windows:</t>
        </r>
        <r>
          <rPr>
            <sz val="9"/>
            <color indexed="81"/>
            <rFont val="Tahoma"/>
            <family val="2"/>
          </rPr>
          <t xml:space="preserve">
relaciona el titulo o epígrafe de la NORMATIVIDAD EXTERNA y la entidad que la emitio.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B1" authorId="0" shapeId="0" xr:uid="{00000000-0006-0000-0F00-000001000000}">
      <text>
        <r>
          <rPr>
            <b/>
            <sz val="9"/>
            <color indexed="81"/>
            <rFont val="Tahoma"/>
            <family val="2"/>
          </rPr>
          <t>Usuario de Windows:</t>
        </r>
        <r>
          <rPr>
            <sz val="9"/>
            <color indexed="81"/>
            <rFont val="Tahoma"/>
            <family val="2"/>
          </rPr>
          <t xml:space="preserve">
se relaciona el codigo del procedimiento</t>
        </r>
      </text>
    </comment>
    <comment ref="C1" authorId="0" shapeId="0" xr:uid="{00000000-0006-0000-0F00-000002000000}">
      <text>
        <r>
          <rPr>
            <b/>
            <sz val="9"/>
            <color indexed="81"/>
            <rFont val="Tahoma"/>
            <family val="2"/>
          </rPr>
          <t>Usuario de Windows:
Se relaciona la norma bajo la siguiente estructra:
"Nombre"+" numero"+ de + "año"
SISTEC solo codigo
NS-038
CODIGO DE LOS DOCUMENTOS RELACIONADOS EN EL PROCEDIMIENTO</t>
        </r>
      </text>
    </comment>
    <comment ref="D1" authorId="0" shapeId="0" xr:uid="{00000000-0006-0000-0F00-000003000000}">
      <text>
        <r>
          <rPr>
            <b/>
            <sz val="9"/>
            <color indexed="81"/>
            <rFont val="Tahoma"/>
            <family val="2"/>
          </rPr>
          <t>Usuario de Windows:</t>
        </r>
        <r>
          <rPr>
            <sz val="9"/>
            <color indexed="81"/>
            <rFont val="Tahoma"/>
            <family val="2"/>
          </rPr>
          <t xml:space="preserve">
relaciona el titulo o epígrafe de la NORMATIVIDAD EXTERNA y la entidad que la emitio.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B1" authorId="0" shapeId="0" xr:uid="{00000000-0006-0000-1000-000001000000}">
      <text>
        <r>
          <rPr>
            <b/>
            <sz val="9"/>
            <color indexed="81"/>
            <rFont val="Tahoma"/>
            <family val="2"/>
          </rPr>
          <t>Usuario de Windows:</t>
        </r>
        <r>
          <rPr>
            <sz val="9"/>
            <color indexed="81"/>
            <rFont val="Tahoma"/>
            <family val="2"/>
          </rPr>
          <t xml:space="preserve">
se relaciona el codigo del procedimiento</t>
        </r>
      </text>
    </comment>
    <comment ref="C1" authorId="0" shapeId="0" xr:uid="{00000000-0006-0000-1000-000002000000}">
      <text>
        <r>
          <rPr>
            <b/>
            <sz val="9"/>
            <color indexed="81"/>
            <rFont val="Tahoma"/>
            <family val="2"/>
          </rPr>
          <t>Usuario de Windows:
Se relaciona la norma bajo la siguiente estructra:
"Nombre"+" numero"+ de + "año"
SISTEC solo codigo
NS-038
CODIGO DE LOS DOCUMENTOS RELACIONADOS EN EL PROCEDIMIENTO</t>
        </r>
      </text>
    </comment>
    <comment ref="D1" authorId="0" shapeId="0" xr:uid="{00000000-0006-0000-1000-000003000000}">
      <text>
        <r>
          <rPr>
            <b/>
            <sz val="9"/>
            <color indexed="81"/>
            <rFont val="Tahoma"/>
            <family val="2"/>
          </rPr>
          <t>Usuario de Windows:</t>
        </r>
        <r>
          <rPr>
            <sz val="9"/>
            <color indexed="81"/>
            <rFont val="Tahoma"/>
            <family val="2"/>
          </rPr>
          <t xml:space="preserve">
relaciona el titulo o epígrafe de la NORMATIVIDAD EXTERNA y la entidad que la emitio.</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B1" authorId="0" shapeId="0" xr:uid="{00000000-0006-0000-1100-000001000000}">
      <text>
        <r>
          <rPr>
            <b/>
            <sz val="9"/>
            <color indexed="81"/>
            <rFont val="Tahoma"/>
            <family val="2"/>
          </rPr>
          <t>Usuario de Windows:</t>
        </r>
        <r>
          <rPr>
            <sz val="9"/>
            <color indexed="81"/>
            <rFont val="Tahoma"/>
            <family val="2"/>
          </rPr>
          <t xml:space="preserve">
se relaciona el codigo del procedimiento</t>
        </r>
      </text>
    </comment>
    <comment ref="C1" authorId="0" shapeId="0" xr:uid="{00000000-0006-0000-1100-000002000000}">
      <text>
        <r>
          <rPr>
            <b/>
            <sz val="9"/>
            <color indexed="81"/>
            <rFont val="Tahoma"/>
            <family val="2"/>
          </rPr>
          <t>Usuario de Windows:
Se relaciona la norma bajo la siguiente estructra:
"Nombre"+" numero"+ de + "año"
SISTEC solo codigo
NS-038
CODIGO DE LOS DOCUMENTOS RELACIONADOS EN EL PROCEDIMIENTO</t>
        </r>
      </text>
    </comment>
    <comment ref="D1" authorId="0" shapeId="0" xr:uid="{00000000-0006-0000-1100-000003000000}">
      <text>
        <r>
          <rPr>
            <b/>
            <sz val="9"/>
            <color indexed="81"/>
            <rFont val="Tahoma"/>
            <family val="2"/>
          </rPr>
          <t>Usuario de Windows:</t>
        </r>
        <r>
          <rPr>
            <sz val="9"/>
            <color indexed="81"/>
            <rFont val="Tahoma"/>
            <family val="2"/>
          </rPr>
          <t xml:space="preserve">
relaciona el titulo o epígrafe de la NORMATIVIDAD EXTERNA y la entidad que la emitio.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B1" authorId="0" shapeId="0" xr:uid="{00000000-0006-0000-1200-000001000000}">
      <text>
        <r>
          <rPr>
            <b/>
            <sz val="9"/>
            <color indexed="81"/>
            <rFont val="Tahoma"/>
            <family val="2"/>
          </rPr>
          <t>Usuario de Windows:</t>
        </r>
        <r>
          <rPr>
            <sz val="9"/>
            <color indexed="81"/>
            <rFont val="Tahoma"/>
            <family val="2"/>
          </rPr>
          <t xml:space="preserve">
se relaciona el codigo del procedimiento</t>
        </r>
      </text>
    </comment>
    <comment ref="C1" authorId="0" shapeId="0" xr:uid="{00000000-0006-0000-1200-000002000000}">
      <text>
        <r>
          <rPr>
            <b/>
            <sz val="9"/>
            <color indexed="81"/>
            <rFont val="Tahoma"/>
            <family val="2"/>
          </rPr>
          <t>Usuario de Windows:
Se relaciona la norma bajo la siguiente estructra:
"Nombre"+" numero"+ de + "año"
SISTEC solo codigo
NS-038
CODIGO DE LOS DOCUMENTOS RELACIONADOS EN EL PROCEDIMIENTO</t>
        </r>
      </text>
    </comment>
    <comment ref="D1" authorId="0" shapeId="0" xr:uid="{00000000-0006-0000-1200-000003000000}">
      <text>
        <r>
          <rPr>
            <b/>
            <sz val="9"/>
            <color indexed="81"/>
            <rFont val="Tahoma"/>
            <family val="2"/>
          </rPr>
          <t>Usuario de Windows:</t>
        </r>
        <r>
          <rPr>
            <sz val="9"/>
            <color indexed="81"/>
            <rFont val="Tahoma"/>
            <family val="2"/>
          </rPr>
          <t xml:space="preserve">
relaciona el titulo o epígrafe de la NORMATIVIDAD EXTERNA y la entidad que la emitio.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B1" authorId="0" shapeId="0" xr:uid="{00000000-0006-0000-1300-000001000000}">
      <text>
        <r>
          <rPr>
            <b/>
            <sz val="9"/>
            <color indexed="81"/>
            <rFont val="Tahoma"/>
            <family val="2"/>
          </rPr>
          <t>Usuario de Windows:</t>
        </r>
        <r>
          <rPr>
            <sz val="9"/>
            <color indexed="81"/>
            <rFont val="Tahoma"/>
            <family val="2"/>
          </rPr>
          <t xml:space="preserve">
se relaciona el codigo del procedimiento e instructivo</t>
        </r>
      </text>
    </comment>
    <comment ref="C1" authorId="0" shapeId="0" xr:uid="{00000000-0006-0000-1300-000002000000}">
      <text>
        <r>
          <rPr>
            <b/>
            <sz val="9"/>
            <color indexed="81"/>
            <rFont val="Tahoma"/>
            <family val="2"/>
          </rPr>
          <t>Usuario de Windows:
Se relaciona la norma bajo la siguiente estructra:
"Nombre"+" numero"+ de + "año"
SISTEC solo codigo
NS-038
CODIGO DE LOS DOCUMENTOS RELACIONADOS EN EL PROCEDIMIENTO</t>
        </r>
      </text>
    </comment>
    <comment ref="D1" authorId="0" shapeId="0" xr:uid="{00000000-0006-0000-1300-000003000000}">
      <text>
        <r>
          <rPr>
            <b/>
            <sz val="9"/>
            <color indexed="81"/>
            <rFont val="Tahoma"/>
            <family val="2"/>
          </rPr>
          <t>Usuario de Windows:</t>
        </r>
        <r>
          <rPr>
            <sz val="9"/>
            <color indexed="81"/>
            <rFont val="Tahoma"/>
            <family val="2"/>
          </rPr>
          <t xml:space="preserve">
relaciona el titulo o epígrafe de la NORMATIVIDAD EXTERNA y la entidad que la emitio.</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Usuario de Windows</author>
    <author>Gina Marcela Benavides Torres</author>
  </authors>
  <commentList>
    <comment ref="B1" authorId="0" shapeId="0" xr:uid="{00000000-0006-0000-1400-000001000000}">
      <text>
        <r>
          <rPr>
            <b/>
            <sz val="9"/>
            <color indexed="81"/>
            <rFont val="Tahoma"/>
            <family val="2"/>
          </rPr>
          <t>Usuario de Windows:</t>
        </r>
        <r>
          <rPr>
            <sz val="9"/>
            <color indexed="81"/>
            <rFont val="Tahoma"/>
            <family val="2"/>
          </rPr>
          <t xml:space="preserve">
se relaciona el codigo del procedimiento</t>
        </r>
      </text>
    </comment>
    <comment ref="C1" authorId="0" shapeId="0" xr:uid="{00000000-0006-0000-1400-000002000000}">
      <text>
        <r>
          <rPr>
            <b/>
            <sz val="9"/>
            <color indexed="81"/>
            <rFont val="Tahoma"/>
            <family val="2"/>
          </rPr>
          <t>Usuario de Windows:
Se relaciona la norma bajo la siguiente estructra:
"Nombre"+" numero"+ de + "año"
SISTEC solo codigo
NS-038
CODIGO DE LOS DOCUMENTOS RELACIONADOS EN EL PROCEDIMIENTO</t>
        </r>
      </text>
    </comment>
    <comment ref="D1" authorId="0" shapeId="0" xr:uid="{00000000-0006-0000-1400-000003000000}">
      <text>
        <r>
          <rPr>
            <b/>
            <sz val="9"/>
            <color indexed="81"/>
            <rFont val="Tahoma"/>
            <family val="2"/>
          </rPr>
          <t>Usuario de Windows:</t>
        </r>
        <r>
          <rPr>
            <sz val="9"/>
            <color indexed="81"/>
            <rFont val="Tahoma"/>
            <family val="2"/>
          </rPr>
          <t xml:space="preserve">
relaciona el titulo o epígrafe de la NORMATIVIDAD EXTERNA y la entidad que la emitio.</t>
        </r>
      </text>
    </comment>
    <comment ref="G103" authorId="1" shapeId="0" xr:uid="{00000000-0006-0000-1400-000004000000}">
      <text>
        <r>
          <rPr>
            <b/>
            <sz val="9"/>
            <color indexed="81"/>
            <rFont val="Tahoma"/>
            <family val="2"/>
          </rPr>
          <t>Gina Marcela Benavides Torres:</t>
        </r>
        <r>
          <rPr>
            <sz val="9"/>
            <color indexed="81"/>
            <rFont val="Tahoma"/>
            <family val="2"/>
          </rPr>
          <t xml:space="preserve">
falta incluir el día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B1" authorId="0" shapeId="0" xr:uid="{00000000-0006-0000-1500-000001000000}">
      <text>
        <r>
          <rPr>
            <b/>
            <sz val="9"/>
            <color indexed="81"/>
            <rFont val="Tahoma"/>
            <family val="2"/>
          </rPr>
          <t>Usuario de Windows:</t>
        </r>
        <r>
          <rPr>
            <sz val="9"/>
            <color indexed="81"/>
            <rFont val="Tahoma"/>
            <family val="2"/>
          </rPr>
          <t xml:space="preserve">
se relaciona el codigo del procedimiento e instructivo</t>
        </r>
      </text>
    </comment>
    <comment ref="C1" authorId="0" shapeId="0" xr:uid="{00000000-0006-0000-1500-000002000000}">
      <text>
        <r>
          <rPr>
            <b/>
            <sz val="9"/>
            <color indexed="81"/>
            <rFont val="Tahoma"/>
            <family val="2"/>
          </rPr>
          <t>Usuario de Windows:
Se relaciona la norma bajo la siguiente estructra:
"Nombre"+" numero"+ de + "año"
SISTEC solo codigo
NS-038
CODIGO DE LOS DOCUMENTOS RELACIONADOS EN EL PROCEDIMIENTO</t>
        </r>
      </text>
    </comment>
    <comment ref="D1" authorId="0" shapeId="0" xr:uid="{00000000-0006-0000-1500-000003000000}">
      <text>
        <r>
          <rPr>
            <b/>
            <sz val="9"/>
            <color indexed="81"/>
            <rFont val="Tahoma"/>
            <family val="2"/>
          </rPr>
          <t>Usuario de Windows:</t>
        </r>
        <r>
          <rPr>
            <sz val="9"/>
            <color indexed="81"/>
            <rFont val="Tahoma"/>
            <family val="2"/>
          </rPr>
          <t xml:space="preserve">
relaciona el titulo o epígrafe de la NORMATIVIDAD EXTERNA y la entidad que la emitio.</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B1" authorId="0" shapeId="0" xr:uid="{00000000-0006-0000-1600-000001000000}">
      <text>
        <r>
          <rPr>
            <b/>
            <sz val="9"/>
            <color indexed="81"/>
            <rFont val="Tahoma"/>
            <family val="2"/>
          </rPr>
          <t>Usuario de Windows:</t>
        </r>
        <r>
          <rPr>
            <sz val="9"/>
            <color indexed="81"/>
            <rFont val="Tahoma"/>
            <family val="2"/>
          </rPr>
          <t xml:space="preserve">
se relaciona el codigo del procedimiento e instructivo</t>
        </r>
      </text>
    </comment>
    <comment ref="C1" authorId="0" shapeId="0" xr:uid="{00000000-0006-0000-1600-000002000000}">
      <text>
        <r>
          <rPr>
            <b/>
            <sz val="9"/>
            <color indexed="81"/>
            <rFont val="Tahoma"/>
            <family val="2"/>
          </rPr>
          <t>Usuario de Windows:
Se relaciona la norma bajo la siguiente estructra:
"Nombre"+" numero"+ de + "año"
SISTEC solo codigo
NS-038
CODIGO DE LOS DOCUMENTOS RELACIONADOS EN EL PROCEDIMIENTO</t>
        </r>
      </text>
    </comment>
    <comment ref="D1" authorId="0" shapeId="0" xr:uid="{00000000-0006-0000-1600-000003000000}">
      <text>
        <r>
          <rPr>
            <b/>
            <sz val="9"/>
            <color indexed="81"/>
            <rFont val="Tahoma"/>
            <family val="2"/>
          </rPr>
          <t>Usuario de Windows:</t>
        </r>
        <r>
          <rPr>
            <sz val="9"/>
            <color indexed="81"/>
            <rFont val="Tahoma"/>
            <family val="2"/>
          </rPr>
          <t xml:space="preserve">
relaciona el titulo o epígrafe de la NORMATIVIDAD EXTERNA y la entidad que la emitio.</t>
        </r>
      </text>
    </comment>
  </commentList>
</comments>
</file>

<file path=xl/sharedStrings.xml><?xml version="1.0" encoding="utf-8"?>
<sst xmlns="http://schemas.openxmlformats.org/spreadsheetml/2006/main" count="31911" uniqueCount="7131">
  <si>
    <t>TÍTULO</t>
  </si>
  <si>
    <t>LEY</t>
  </si>
  <si>
    <t>DECRETO</t>
  </si>
  <si>
    <t>NS</t>
  </si>
  <si>
    <t>NP</t>
  </si>
  <si>
    <t>NT</t>
  </si>
  <si>
    <t>NTC</t>
  </si>
  <si>
    <t>L</t>
  </si>
  <si>
    <t>D</t>
  </si>
  <si>
    <t>R</t>
  </si>
  <si>
    <t>RESOLUCIÓN</t>
  </si>
  <si>
    <t>NORMA TÉCNICA DE SERVICIO</t>
  </si>
  <si>
    <t>NORMA TÉCNICA DE PRODUCTO</t>
  </si>
  <si>
    <t>NORMA TÉCNICA DE TERMINOLOGÍA</t>
  </si>
  <si>
    <t>NORMA TÉCNICA COLOMBIANA</t>
  </si>
  <si>
    <t>EXTERNA</t>
  </si>
  <si>
    <t>INTERNA</t>
  </si>
  <si>
    <t>MPFB0101P</t>
  </si>
  <si>
    <t>MPFB0102P</t>
  </si>
  <si>
    <t>MPFB0103P</t>
  </si>
  <si>
    <t>MPFB0104P</t>
  </si>
  <si>
    <t>MPFB0105P</t>
  </si>
  <si>
    <t>MPFB0111P</t>
  </si>
  <si>
    <t>MPFB0113P</t>
  </si>
  <si>
    <t>MPFB0114P</t>
  </si>
  <si>
    <t>MPFB0115P</t>
  </si>
  <si>
    <t>MPFB0116P</t>
  </si>
  <si>
    <t>MPFB0117P</t>
  </si>
  <si>
    <t>MPFB0118P</t>
  </si>
  <si>
    <t>MPFB0119P</t>
  </si>
  <si>
    <t>MPFB0202P</t>
  </si>
  <si>
    <t>MPFB0203P</t>
  </si>
  <si>
    <t>MPFB0204P</t>
  </si>
  <si>
    <t>MPFM0101P</t>
  </si>
  <si>
    <t>MPFM0102P</t>
  </si>
  <si>
    <t>MPFM0103P</t>
  </si>
  <si>
    <t>MPFM0201P</t>
  </si>
  <si>
    <t>MPFM0301P</t>
  </si>
  <si>
    <t>MPFM0401P</t>
  </si>
  <si>
    <t>MPFF0101P</t>
  </si>
  <si>
    <t>MPFF0106P</t>
  </si>
  <si>
    <t>MPFF0001M01</t>
  </si>
  <si>
    <t>MPFF0001M02</t>
  </si>
  <si>
    <t>MPFF0113P</t>
  </si>
  <si>
    <t>MPFF0114P</t>
  </si>
  <si>
    <t>MPFF0201P</t>
  </si>
  <si>
    <t>MPFF0203P</t>
  </si>
  <si>
    <t>MPFF0204P</t>
  </si>
  <si>
    <t>MPFF0205P</t>
  </si>
  <si>
    <t>MPFF0206P</t>
  </si>
  <si>
    <t>MPFF0207P</t>
  </si>
  <si>
    <t>MPFF0301P</t>
  </si>
  <si>
    <t>MPFF0302P</t>
  </si>
  <si>
    <t>MPFF0303P</t>
  </si>
  <si>
    <t>MPFF0304P</t>
  </si>
  <si>
    <t>MPFF0305P</t>
  </si>
  <si>
    <t>MPFF0401P</t>
  </si>
  <si>
    <t>MPFF0404P</t>
  </si>
  <si>
    <t>MPFF0405P</t>
  </si>
  <si>
    <t>MPFF0406P</t>
  </si>
  <si>
    <t>MPFF0407P</t>
  </si>
  <si>
    <t>MPFF0408P</t>
  </si>
  <si>
    <t>MPFF0409P</t>
  </si>
  <si>
    <t>MPFF0415P</t>
  </si>
  <si>
    <t>MPFF0417P</t>
  </si>
  <si>
    <t>MPFF0418P</t>
  </si>
  <si>
    <t>MPFF0419P</t>
  </si>
  <si>
    <t xml:space="preserve">MPFB0101F01 </t>
  </si>
  <si>
    <t>Consolidado de Estudio de Mercado</t>
  </si>
  <si>
    <t xml:space="preserve">MPFB0101F02 </t>
  </si>
  <si>
    <t>Informe de Estudio de Mercado</t>
  </si>
  <si>
    <t>MPFB0101F03</t>
  </si>
  <si>
    <t>Control Estudio de Mercado</t>
  </si>
  <si>
    <t>MPFB0101F04</t>
  </si>
  <si>
    <t>Acta de Ponderación</t>
  </si>
  <si>
    <t>MPFB0101F05</t>
  </si>
  <si>
    <t>Base De Seguimiento De Estudio De Mercado</t>
  </si>
  <si>
    <t xml:space="preserve">MPFB0102F01 </t>
  </si>
  <si>
    <t>Solicitud Lista de Precios</t>
  </si>
  <si>
    <t>MPFB0102F02</t>
  </si>
  <si>
    <t>Base de Precios Unitarios Materiales</t>
  </si>
  <si>
    <t>MPFB0102F03</t>
  </si>
  <si>
    <t>Plan de Contratación y Compras – Funcionamiento</t>
  </si>
  <si>
    <t>MPFB0102F04</t>
  </si>
  <si>
    <t>Plan de Contratación y Compras – Inversión</t>
  </si>
  <si>
    <t>MPFB0102F05</t>
  </si>
  <si>
    <t>Acta de aprobación del Plan de Contratación y Compras</t>
  </si>
  <si>
    <t>MPFF0104P</t>
  </si>
  <si>
    <t>MPFB0102F06</t>
  </si>
  <si>
    <t>Informe de gestión Plan de Contratación</t>
  </si>
  <si>
    <t>MPFB0103F01</t>
  </si>
  <si>
    <t>Solicitud de Creación de Nuevo Insumo en SAI</t>
  </si>
  <si>
    <t>MPFB0103F02</t>
  </si>
  <si>
    <t xml:space="preserve">Solicitud Creación o Modificación de Ítem de Pago </t>
  </si>
  <si>
    <t>MPFB0104F11</t>
  </si>
  <si>
    <t>Seguimiento Presupuestos</t>
  </si>
  <si>
    <t>MPFB0104F12</t>
  </si>
  <si>
    <t>Comparación Pptos Suministro_P. Servicios_Obra</t>
  </si>
  <si>
    <t>MPFB0104F13</t>
  </si>
  <si>
    <t>Comparación Pptos_Interv_ Consultoria</t>
  </si>
  <si>
    <t>MPFB0104F15</t>
  </si>
  <si>
    <t>Análisis De Precios Unitarios.</t>
  </si>
  <si>
    <t>MPFB0104F16</t>
  </si>
  <si>
    <t>Cuadro de Presupuesto Obra_Suministro_P. Servicios</t>
  </si>
  <si>
    <t>MPFB0104F17</t>
  </si>
  <si>
    <t>Cuadro de Presupuesto Interventoria_Consultoria</t>
  </si>
  <si>
    <t>MPFB0104F18</t>
  </si>
  <si>
    <t>Seguimiento Presupuestos memorandos</t>
  </si>
  <si>
    <t>MPFB0104F20</t>
  </si>
  <si>
    <t xml:space="preserve"> Cálculo AIU e Impacto Urbano</t>
  </si>
  <si>
    <t>MPFB0104F21</t>
  </si>
  <si>
    <t>Cálculo Factor Multiplicador</t>
  </si>
  <si>
    <t xml:space="preserve">MPFB0104F22 </t>
  </si>
  <si>
    <t>Lista de chequeo para cálculo de AIU</t>
  </si>
  <si>
    <t>MPFB0104F23</t>
  </si>
  <si>
    <t xml:space="preserve">Lista de chequeo para cálculo factor multiplicador </t>
  </si>
  <si>
    <t>MPFB0104F24</t>
  </si>
  <si>
    <t xml:space="preserve">Seguimiento Estudios Previos </t>
  </si>
  <si>
    <t>MPFB0105F22</t>
  </si>
  <si>
    <t>MPFD0801F01</t>
  </si>
  <si>
    <t>MPFD0801F04</t>
  </si>
  <si>
    <t>MPFD0801F05</t>
  </si>
  <si>
    <t>MPFB0105F01</t>
  </si>
  <si>
    <t>SOLICITUD PRESTACIÓN DE SERVICIOS APOYO A LA GESTIÓN</t>
  </si>
  <si>
    <t>MPFB0105F02</t>
  </si>
  <si>
    <t>SOLICITUD ADICIÓN Y PRORROGA</t>
  </si>
  <si>
    <t>MPFB0105F03</t>
  </si>
  <si>
    <t>SOLICITUD MODIFICACIÓN, PRÓRROGA U OTROS</t>
  </si>
  <si>
    <t>MPFB0105F04</t>
  </si>
  <si>
    <t>EVALUACIÓN TÉCNICA UN INVITADO</t>
  </si>
  <si>
    <t>MPFB0105F05</t>
  </si>
  <si>
    <t>SOLICITUD DE ARRENDAMIENTO</t>
  </si>
  <si>
    <t>MPFB0105F06</t>
  </si>
  <si>
    <t>SOLICITUD CONVENIO DIRECTA</t>
  </si>
  <si>
    <t>MPFB0105F07</t>
  </si>
  <si>
    <t>SOLICITUD CAPACITACIONES, AFILIACIONES O SUSCRIPCIONES</t>
  </si>
  <si>
    <t>MPFB0105F08</t>
  </si>
  <si>
    <t>SOLICITUD DE CESIÓN</t>
  </si>
  <si>
    <t>MPFB0105F09</t>
  </si>
  <si>
    <t>SOLICITUD DE PRESTACIÓN DE SERV. PERSONA JURÍDICA DIRECTA</t>
  </si>
  <si>
    <t>MPFB0105F10</t>
  </si>
  <si>
    <t>SOLICITUD PRESTACIÓN DE SERVICIOS PERSONA JURÍDICA PÚBLICA</t>
  </si>
  <si>
    <t>MPFB0105F11</t>
  </si>
  <si>
    <t>SOLICITUD COMPRAVENTA O SUMINISTRO DIRECTA</t>
  </si>
  <si>
    <t>MPFB0105F12</t>
  </si>
  <si>
    <t>SOLICITUD COMPRAVENTA O SUMINISTRO PUBLICA</t>
  </si>
  <si>
    <t>MPFB0105F13</t>
  </si>
  <si>
    <t>SOLICITUD CONSULTORIA DIFERENTE A OBRA DIRECTA</t>
  </si>
  <si>
    <t>MPFB0105F14</t>
  </si>
  <si>
    <t>SOLICITUD CONSULTORIA DIFERENTE A OBRA PÚBLICA</t>
  </si>
  <si>
    <t>MPFB0105F15</t>
  </si>
  <si>
    <t>SOLICITUD CONSULTORIA E INTERVENTORÍA DIRECTA</t>
  </si>
  <si>
    <t>MPFB0105F16</t>
  </si>
  <si>
    <t>SOLICITUD CONSULTORIA E INTERVENTORÍA PUBLICA</t>
  </si>
  <si>
    <t>MPFB0105F17</t>
  </si>
  <si>
    <t>SOLICITUD OBRA, CONSTR, MANTENIM. O CONSTR REDES DIRECTA</t>
  </si>
  <si>
    <t>MPFB0105F18</t>
  </si>
  <si>
    <t>SOLICITUD OBRA , CONSTR, MANTENIM. O CONSTR DE REDES PÚBLICA</t>
  </si>
  <si>
    <t>MPFB0105F19</t>
  </si>
  <si>
    <t>DISPONIBILIDAD DE PREDIOS</t>
  </si>
  <si>
    <t>MPFB0105F20</t>
  </si>
  <si>
    <t>MATRIZ DE RIESGOS</t>
  </si>
  <si>
    <t>MPFB0105F21</t>
  </si>
  <si>
    <t>COMPARACIÓN DE PRECIOS</t>
  </si>
  <si>
    <t>PRESUPUESTO DETALLADO</t>
  </si>
  <si>
    <t>MPFB0105M01</t>
  </si>
  <si>
    <t>MANUAL IDENTIF. Y COBERT. RIESGOS EN PROCESOS CONTRATACIÓN</t>
  </si>
  <si>
    <t>CERTIFICADO PARAFISCALES PERSONA JURÍDICA</t>
  </si>
  <si>
    <t>CERTIFICADO PLEITOS PENDIENTES CONTRA EL DISTRITO</t>
  </si>
  <si>
    <t>LISTA DE CANTIDADES Y PRECIOS</t>
  </si>
  <si>
    <t>REQUISITOS TÉCNICOS Y FINANCIEROS (FORMULARIO 2)</t>
  </si>
  <si>
    <t>FORMULARIO FINANCIERO SALDO DE CONTRATOS (FORMULARIO 4)</t>
  </si>
  <si>
    <t>FICHA TÉCNICA</t>
  </si>
  <si>
    <t>LISTA ASISTENCIA VISITA O CONFERENCIA INFORMATIVA</t>
  </si>
  <si>
    <t>CUADRO DE CIERRE</t>
  </si>
  <si>
    <t>AVISO APERTURA VARIOS PROCESOS</t>
  </si>
  <si>
    <t>RESPUESTA SOLICITUDES ACLARACIÓN</t>
  </si>
  <si>
    <t>AVISO DE VISITA</t>
  </si>
  <si>
    <t>REMISIÓN EVALUACIÓN EVALUADOR INTERNO - EXTERNO</t>
  </si>
  <si>
    <t>EVALUACIÓN CONSOLIDADO</t>
  </si>
  <si>
    <t>CUADRO ASISTENCIA</t>
  </si>
  <si>
    <t>SUSPENSIÓN</t>
  </si>
  <si>
    <t>REINICIACIÓN</t>
  </si>
  <si>
    <t>REQUISITOS TÉCNICOS, FINANCIEROS Y JURÍDICOS</t>
  </si>
  <si>
    <t>CITACION AUDIENCIA DE APERTURA SOBRE ECONOMICO</t>
  </si>
  <si>
    <t>ACTA DE APERTURA SOBRE ECONOMICO</t>
  </si>
  <si>
    <t>RECOMENDACIÓN NO ACEPTACIÓN DE OFERTA</t>
  </si>
  <si>
    <t>SOLICITUDES DE ACLARACIÓN OFERTAS</t>
  </si>
  <si>
    <t>RECOMENDACIÓN ACEPTACIÓN OFERTA PÚBLICA SIMPLIFICADA</t>
  </si>
  <si>
    <t>MINUTA CONTRATO DE CONSULTORÍA</t>
  </si>
  <si>
    <t>MINUTA DE SUMINISTRO</t>
  </si>
  <si>
    <t>MINUTA DE INTERVENTORÍA</t>
  </si>
  <si>
    <t>MINUTA DE OBRA</t>
  </si>
  <si>
    <t>MINUTA DE ARRENDAMIENTO DE BIENES INMUEBLES</t>
  </si>
  <si>
    <t>MINUTA COMPRAVENTA</t>
  </si>
  <si>
    <t>MINUTA DE PRESTACIÓN DE SERVICIOS-APOYO A LA GESTIÓN</t>
  </si>
  <si>
    <t>MPFB0202F02</t>
  </si>
  <si>
    <t>MPFB0202F03</t>
  </si>
  <si>
    <t>MPFB0202F08</t>
  </si>
  <si>
    <t>MPFB0202F10</t>
  </si>
  <si>
    <t>MPFB0111F01</t>
  </si>
  <si>
    <t>ACLARACIÓN DE CONTRATOS - MODIFICACIONES</t>
  </si>
  <si>
    <t>MPFB0111F02</t>
  </si>
  <si>
    <t>MINUTA ADICIÓN CUANTÍA CON FORMALIDADES P. JURÍDICA</t>
  </si>
  <si>
    <t>MPFB0111F03</t>
  </si>
  <si>
    <t>MINUTA PRÓRROGA CON FORMALIDADES P. JURÍDICA</t>
  </si>
  <si>
    <t>MPFB0111F04</t>
  </si>
  <si>
    <t>MINUTA ADICIÓN CUANTÍA Y PRÓRROGA FORMALIDADES P. JURÍDICA</t>
  </si>
  <si>
    <t>MPFB0111F05</t>
  </si>
  <si>
    <t>MINUTA ADICIÓN Y PRORROGA DE PÓLIZAS</t>
  </si>
  <si>
    <t>LEGALIZACIÓN CONTRATO NUEVO</t>
  </si>
  <si>
    <t>MPFB0113F01</t>
  </si>
  <si>
    <t>SEGUIMIENTO DE SOLICITUDES</t>
  </si>
  <si>
    <t>MPFB0113F02</t>
  </si>
  <si>
    <t>ACTA DE VISITA ENTES DE CONTROL</t>
  </si>
  <si>
    <t>MPFB0113F03</t>
  </si>
  <si>
    <t>ENCUESTA DE SATISFACCIÓN A ENTES CONTROL</t>
  </si>
  <si>
    <t>MPFB0113F04</t>
  </si>
  <si>
    <t>MINUTA PARTICIPACIÓN UT - CONSORCIOS</t>
  </si>
  <si>
    <t>MPFB0113F05</t>
  </si>
  <si>
    <t>MINUTA DE CESION TOTAL</t>
  </si>
  <si>
    <t>MPFB0113F06</t>
  </si>
  <si>
    <t>CUADRO DE REVISIÓN ACTAS DE LIQUIDACIÓN</t>
  </si>
  <si>
    <t>MPFB0113F07</t>
  </si>
  <si>
    <t>CUADRO DE REVISIÓN CESIONES DE CONTRATO</t>
  </si>
  <si>
    <t>MPFB0113F08</t>
  </si>
  <si>
    <t>OFICIO AUTORIZACIÓN CESIÓN DERECHOS ECONÓMICOS</t>
  </si>
  <si>
    <t>MPFB0113I01</t>
  </si>
  <si>
    <t>INSTRUCTIVO REVISIÓN JURÍDICA CESIONES DE CONTRATO</t>
  </si>
  <si>
    <t>MPFB0113I02</t>
  </si>
  <si>
    <t>INSTRUCTIVO REVISIÓN JURIDICA LIQUIDACIÓN DE CONTRATOS</t>
  </si>
  <si>
    <t>MPFB0113I03</t>
  </si>
  <si>
    <t>INSTRUCTIVO REVISIÓN JURÍDICA CONVENIOS</t>
  </si>
  <si>
    <t>MPFB0113I04</t>
  </si>
  <si>
    <t>INSTRUCTIVO ATENCIÓN Y GESTIÓN DERECHOS DE PETICIÓN</t>
  </si>
  <si>
    <t>MPFB0114M01</t>
  </si>
  <si>
    <t>MPFB0114M02</t>
  </si>
  <si>
    <t>MPFB0115F01</t>
  </si>
  <si>
    <t xml:space="preserve">Solicitud Acuerdos Marco CCE </t>
  </si>
  <si>
    <t>MPFB0115F02</t>
  </si>
  <si>
    <t>Hoja de seguimiento Acuerdo Marco CCE</t>
  </si>
  <si>
    <t>MPFB0116F01</t>
  </si>
  <si>
    <t>TÉRMINOS Y CONDICIONES DE USO SIPM</t>
  </si>
  <si>
    <t>MPFB0116F02</t>
  </si>
  <si>
    <t>COMPROMISO FRENTE AL CÓDIGO DE INTEGRIDAD</t>
  </si>
  <si>
    <t>MPFB0116F03</t>
  </si>
  <si>
    <t>Autorización tratamiento de datos personales</t>
  </si>
  <si>
    <t>MPFB0116M01</t>
  </si>
  <si>
    <t>MANUAL REGISTRO DE PROVEEDORES</t>
  </si>
  <si>
    <t>MPFB0117F01</t>
  </si>
  <si>
    <t>SOLICITUD TRÁMITE ACUERDOS MARCO EAAB-ESP</t>
  </si>
  <si>
    <t>MPFB0117F02</t>
  </si>
  <si>
    <t>SOLICITUD ORDEN DE COMPRA AM EAAB-ESP</t>
  </si>
  <si>
    <t>MPFB0117F03</t>
  </si>
  <si>
    <t>ORDEN DE COMPRA</t>
  </si>
  <si>
    <t>MPFB0117F04</t>
  </si>
  <si>
    <t>FORMULARIO PROPUESTA DE DESCUENTO</t>
  </si>
  <si>
    <t>MPFB0117F05</t>
  </si>
  <si>
    <t>HOJA DE SEGUIMIENTO ORDEN DE COMPRA EAAB-ESP</t>
  </si>
  <si>
    <t>MPFB0117F06</t>
  </si>
  <si>
    <t>HOJA DE SEGUIMIENTO ACUERDO MARCO EAAB-ESP</t>
  </si>
  <si>
    <t>MPFB0117F07</t>
  </si>
  <si>
    <t>CONDICIONES Y TÉRMINOS ACUERDO MARCO EAAB-ESP</t>
  </si>
  <si>
    <t>MPFB0117F08</t>
  </si>
  <si>
    <t>MINUTA ACUERDO MARCO EAAB-ESP</t>
  </si>
  <si>
    <t>MPFB0117M01</t>
  </si>
  <si>
    <t>MANUAL CREACIÓN ORDEN DE PEDIDO DERIVADA DE ACUERDO MARCO</t>
  </si>
  <si>
    <t>MPFB0118F01</t>
  </si>
  <si>
    <t>MPFB0118F02</t>
  </si>
  <si>
    <t>MPFB0118F03</t>
  </si>
  <si>
    <t>MPFB0118F04</t>
  </si>
  <si>
    <t>MPFB0118F05</t>
  </si>
  <si>
    <t>MPFB0118F06</t>
  </si>
  <si>
    <t>SOLIC DE PRESTACIÓN DE SERVICIOS PERSONA JURÍDICA DIRECTA</t>
  </si>
  <si>
    <t>MPFB0118F07</t>
  </si>
  <si>
    <t>MPFB0118F08</t>
  </si>
  <si>
    <t>SOLICITUD CONSULTORÍA DIFERENTE A OBRA DIRECTA</t>
  </si>
  <si>
    <t>MPFB0118F10</t>
  </si>
  <si>
    <t>SOLICITUD OBRA CIVIL, CONSTR, MATNMTO O CONSTR REDES PÚBLICA</t>
  </si>
  <si>
    <t>MPFB0118F11</t>
  </si>
  <si>
    <t>MPFB0118F12</t>
  </si>
  <si>
    <t>MPFB0118F13</t>
  </si>
  <si>
    <t>MPFB0118F14</t>
  </si>
  <si>
    <t>CONDICIONES Y TÉRMINOS GENERALES INVITACIONES DIRECTAS</t>
  </si>
  <si>
    <t>MPFB0118F15</t>
  </si>
  <si>
    <t>CONDICIONES Y TÉRMINOS PARTICULARES</t>
  </si>
  <si>
    <t>MPFB0118F16</t>
  </si>
  <si>
    <t>CERTIF PARAFISCALES PERSONAS NATURALES CON PERSONAL A CARGO</t>
  </si>
  <si>
    <t>MPFB0118F17</t>
  </si>
  <si>
    <t>CERTF PARAFISCALES PERSONA NATURAL SIN PERSONAL A CARGO</t>
  </si>
  <si>
    <t>MPFB0118F18</t>
  </si>
  <si>
    <t>MPFB0118F19</t>
  </si>
  <si>
    <t>MPFB0118F20</t>
  </si>
  <si>
    <t>MPFB0118F21</t>
  </si>
  <si>
    <t>REQUISITOS TÉCNICOS Y FINANCIEROS</t>
  </si>
  <si>
    <t>MPFB0118F22</t>
  </si>
  <si>
    <t>FORMULARIO OFERENTES EXTRANJEROS SON DOMICILIO</t>
  </si>
  <si>
    <t>MPFB0118F23</t>
  </si>
  <si>
    <t>FORMULARIO FINANCIERO SALDO DE CONTRATOS</t>
  </si>
  <si>
    <t>MPFB0118F24</t>
  </si>
  <si>
    <t>MPFB0118F25</t>
  </si>
  <si>
    <t>COMPROMISO ANTICORRUPCIÓN</t>
  </si>
  <si>
    <t>MPFB0118F26</t>
  </si>
  <si>
    <t>FORMATO DE EVALUACIÓN JURÍDICA</t>
  </si>
  <si>
    <t>MPFB0118F28</t>
  </si>
  <si>
    <t>MPFB0118F29</t>
  </si>
  <si>
    <t>MPFB0118F30</t>
  </si>
  <si>
    <t>MPFB0118F31</t>
  </si>
  <si>
    <t>MPFB0118F32</t>
  </si>
  <si>
    <t>MPFB0118F33</t>
  </si>
  <si>
    <t>MPFB0118F34</t>
  </si>
  <si>
    <t>MPFB0118F35</t>
  </si>
  <si>
    <t>MINUTA PRESTACIÓN DE SERVICIOS APOYO A LAGESTIÓN ARIBA</t>
  </si>
  <si>
    <t>MPFB0118F36</t>
  </si>
  <si>
    <t>MPFB0118F37</t>
  </si>
  <si>
    <t>MPFB0118F38</t>
  </si>
  <si>
    <t>MPFB0118F39</t>
  </si>
  <si>
    <t>CARTA DE PRESENTECIAÓN DE LA OFERTA</t>
  </si>
  <si>
    <t>MPFB0118F40</t>
  </si>
  <si>
    <t>CONTROL APROBACIÓN PÓLIZAS</t>
  </si>
  <si>
    <t>MPFB0118F41</t>
  </si>
  <si>
    <t>MODELO DE OFERTA PRESNTACIÓN DE SERVICIOS A LA GESTIÓN</t>
  </si>
  <si>
    <t>MPFB0118F42</t>
  </si>
  <si>
    <t>CLASIFICACIÓN RESPONSABLE IMPUESTO A LA VENTAS</t>
  </si>
  <si>
    <t>MPFB0118M01</t>
  </si>
  <si>
    <t>IDENT.Y COBERTURA DEL RIESGO EN LOS PROCESOS DE CONTRATACIÓN</t>
  </si>
  <si>
    <t>MPFF1001F01</t>
  </si>
  <si>
    <t>MPFB0119F01</t>
  </si>
  <si>
    <t>MPFB0119F02</t>
  </si>
  <si>
    <t>LISTA DE CANTIDADES Y PRECIOS (FORMULARIO 1)</t>
  </si>
  <si>
    <t>MPFB0119F03</t>
  </si>
  <si>
    <t>SOLICITUD PRESTACIÓN DE SERVICIOS PERSONA JURÍDICA PUBLICA</t>
  </si>
  <si>
    <t>MPFB0119F04</t>
  </si>
  <si>
    <t>MPFB0119F05</t>
  </si>
  <si>
    <t>MPFB0119F06</t>
  </si>
  <si>
    <t>MPFB0119F07</t>
  </si>
  <si>
    <t>MPFB0119F08</t>
  </si>
  <si>
    <t>MPFB0119F09</t>
  </si>
  <si>
    <t>MPFB0119F10</t>
  </si>
  <si>
    <t>DEVOLUCION SOLICITUD DE CONTRATACIÓN</t>
  </si>
  <si>
    <t>MPFB0119F11</t>
  </si>
  <si>
    <t>MPFB0119F12</t>
  </si>
  <si>
    <t>CONDICIONES GENERALES</t>
  </si>
  <si>
    <t>MPFB0119F13</t>
  </si>
  <si>
    <t>CONDICIONES ESPECÍFICAS</t>
  </si>
  <si>
    <t>MPFB0119F14</t>
  </si>
  <si>
    <t>MPFB0119F15</t>
  </si>
  <si>
    <t>FORMULARIO OFERENTE EXTRANJERO SIN DOMICILIO (FORMULARIO 3)</t>
  </si>
  <si>
    <t>MPFB0119F16</t>
  </si>
  <si>
    <t>MPFB0119F17</t>
  </si>
  <si>
    <t>LISTADO MANIFESTACIONES DE LA VOLUNTAD</t>
  </si>
  <si>
    <t>MPFB0119F18</t>
  </si>
  <si>
    <t>MPFB0119F19</t>
  </si>
  <si>
    <t>MPFB0119F20</t>
  </si>
  <si>
    <t>MODIFICACIÓN CONDICIONES Y TÉRMINOS</t>
  </si>
  <si>
    <t>MPFB0119F21</t>
  </si>
  <si>
    <t>MPFB0119F22</t>
  </si>
  <si>
    <t>MPFB0119F23</t>
  </si>
  <si>
    <t>MPFB0119F24</t>
  </si>
  <si>
    <t>CARTA DE PRESENTACIÓN DE LA OFERTA</t>
  </si>
  <si>
    <t>MPFB0119F25</t>
  </si>
  <si>
    <t>MPFB0119F26</t>
  </si>
  <si>
    <t>DESIGNACIÓN COMITÉ EVALUADOR</t>
  </si>
  <si>
    <t>MPFB0119F27</t>
  </si>
  <si>
    <t>MPFB0119F28</t>
  </si>
  <si>
    <t>MPFB0119F29</t>
  </si>
  <si>
    <t>MPFB0119F30</t>
  </si>
  <si>
    <t>SOLICITUD ACLARACIÓN OFERENTE</t>
  </si>
  <si>
    <t>MPFB0119F31</t>
  </si>
  <si>
    <t>MPFB0119F32</t>
  </si>
  <si>
    <t>MPFB0119F33</t>
  </si>
  <si>
    <t>RESPUESTA OBSERVACIÓN FUERA DE TÉRMINO</t>
  </si>
  <si>
    <t>MPFB0119F34</t>
  </si>
  <si>
    <t>MPFB0119F35</t>
  </si>
  <si>
    <t>MPFB0119F36</t>
  </si>
  <si>
    <t>MPFB0119F37</t>
  </si>
  <si>
    <t>CRONOGRAMA SUBASTA</t>
  </si>
  <si>
    <t>MPFB0119F38</t>
  </si>
  <si>
    <t>MPFB0119F39</t>
  </si>
  <si>
    <t>RECOMENDACIÓN ACEPTACIÓN DE OFERTA PÚBLICA</t>
  </si>
  <si>
    <t>MPFB0119F40</t>
  </si>
  <si>
    <t>MPFB0119F41</t>
  </si>
  <si>
    <t>CARTA DE ACEPTACION</t>
  </si>
  <si>
    <t>MPFB0119F42</t>
  </si>
  <si>
    <t>MPFB0119F43</t>
  </si>
  <si>
    <t>MINUTA CONSULTORÍA</t>
  </si>
  <si>
    <t>MPFB0119F44</t>
  </si>
  <si>
    <t>MINUTA SUMINISTRO</t>
  </si>
  <si>
    <t>MPFB0119F45</t>
  </si>
  <si>
    <t>MINUTA INTERVENTORÍA</t>
  </si>
  <si>
    <t>MPFB0119F46</t>
  </si>
  <si>
    <t>MINUTA OBRA</t>
  </si>
  <si>
    <t>MPFB0119F47</t>
  </si>
  <si>
    <t>MPFB0119F48</t>
  </si>
  <si>
    <t>MINUTA PRESTACIÓN DE SERVICIOS</t>
  </si>
  <si>
    <t>MPFB0119F49</t>
  </si>
  <si>
    <t>MPFB0119F50</t>
  </si>
  <si>
    <t>MPFB0119M01</t>
  </si>
  <si>
    <t>MANUAL IDENTIF Y COBERT DE RIESGOS EN CONTRATACIÓN</t>
  </si>
  <si>
    <t>MPFB0201F01</t>
  </si>
  <si>
    <t>LISTA DE CHEQUEO DE DOCUMENTOS DEL CONTRATO</t>
  </si>
  <si>
    <t>MPFB0201F02</t>
  </si>
  <si>
    <t>DESIGNACION SUPERVISOR O PERSONAL APOYO</t>
  </si>
  <si>
    <t>MPFB0201F03</t>
  </si>
  <si>
    <t>PLAN DE INVERSION Y MANEJO DEL ANTICIPO</t>
  </si>
  <si>
    <t>MPFB0201F04</t>
  </si>
  <si>
    <t>PLAN DE GESTIÓN Y CALIDAD</t>
  </si>
  <si>
    <t>MPFB0201F05</t>
  </si>
  <si>
    <t>PLAN DE GESTIÓN Y CALIDAD PRES. SERV. PERSONA NATURAL</t>
  </si>
  <si>
    <t>MPFB0201F06</t>
  </si>
  <si>
    <t>RELACION DE PLANOS</t>
  </si>
  <si>
    <t>MPFB0201F07</t>
  </si>
  <si>
    <t>REQUISITOS DE LAS FACTURAS PARA RADICACIÓN</t>
  </si>
  <si>
    <t>MPFB0201F08</t>
  </si>
  <si>
    <t>VERIFICACION DE HOJA DE VIDA CONTRATOS</t>
  </si>
  <si>
    <t>MPFB0201F09</t>
  </si>
  <si>
    <t>INTERVENTORIA AL PLAN DE ACCION SOCIAL</t>
  </si>
  <si>
    <t>MPFB0201F10</t>
  </si>
  <si>
    <t>PLANIFICACION AL PROGRAMA DE IMPACTO URBANO</t>
  </si>
  <si>
    <t>MPFB0201F11</t>
  </si>
  <si>
    <t>ACTA DE ENTREGA DEL BIEN MUEBLE E INMUEBLE</t>
  </si>
  <si>
    <t>MPFF0508P</t>
  </si>
  <si>
    <t>MPFF0104F01</t>
  </si>
  <si>
    <t>MPFB0202F01</t>
  </si>
  <si>
    <t>ACTA DE SUSPENSIÓN</t>
  </si>
  <si>
    <t>ACTA DE REINICIO</t>
  </si>
  <si>
    <t>MPFB0202F04</t>
  </si>
  <si>
    <t>ACTA UNICA PARA CONTRATOS DE EJECUCIÓN INSTANTANEA</t>
  </si>
  <si>
    <t>MPFB0202F05</t>
  </si>
  <si>
    <t>ACTA ÚNICA POR CAMBIO DE SUPERVISOR</t>
  </si>
  <si>
    <t>MPFB0202F06</t>
  </si>
  <si>
    <t>ACTA DE ENTREGAS PARCIALES DE CONTRATO DE OBRA</t>
  </si>
  <si>
    <t>MPFB0202F07</t>
  </si>
  <si>
    <t>ACTA DE AJUSTES</t>
  </si>
  <si>
    <t>ACTA DE APROBACIÓN DE PRECIOS EXTRAS</t>
  </si>
  <si>
    <t>MPFB0202F09</t>
  </si>
  <si>
    <t>ACTA DE PAGO PARCIAL</t>
  </si>
  <si>
    <t>SOLICITUD DE MODIFICACIÓN DE CONTRATOS</t>
  </si>
  <si>
    <t>MPFB0202F11</t>
  </si>
  <si>
    <t>CONTROL DE DISEÑOS CONTRATADOS</t>
  </si>
  <si>
    <t>MPFB0202F12</t>
  </si>
  <si>
    <t>CONTROL DE INSPECCIÓN Y ENSAYO</t>
  </si>
  <si>
    <t>MPFB0202F13</t>
  </si>
  <si>
    <t>LISTA DE CHEQUEO INSPECCIONES PLANEADAS</t>
  </si>
  <si>
    <t>MPFB0202F14</t>
  </si>
  <si>
    <t>INFORME MENSUAL TUBERÍA INSTALADA CONTRATO DE OBRA</t>
  </si>
  <si>
    <t>MPFB0202F15</t>
  </si>
  <si>
    <t>INFORME GESTIÓN CONTRATO PREST. SERV. PERSONA NATURAL</t>
  </si>
  <si>
    <t>MPFB0202F16</t>
  </si>
  <si>
    <t>INFORME GESTIÓN CONTRATOS O CONVENIO</t>
  </si>
  <si>
    <t>MPFB0202F17</t>
  </si>
  <si>
    <t>ACOMETIDAS INSTALADAS DE ACUEDUCTO Y ALCANTARILLADO</t>
  </si>
  <si>
    <t>MPFB0202F18</t>
  </si>
  <si>
    <t>SEGUIMIENTO DEL PROGRAMA DE IMPACTO URBANO</t>
  </si>
  <si>
    <t>MPFB0202F19</t>
  </si>
  <si>
    <t>ESTADO DE AVANCE PARA OTRO TIPO DE CONTRATO</t>
  </si>
  <si>
    <t>MPFB0202F20</t>
  </si>
  <si>
    <t>ACTA DE PRÓRROGA DE SUSPENSIÓN DE CONTRATOS</t>
  </si>
  <si>
    <t>MPFB0202F21</t>
  </si>
  <si>
    <t>DATOS ENTRADA DE MERCANCÍA</t>
  </si>
  <si>
    <t>MPFB0202F22</t>
  </si>
  <si>
    <t>DATOS ENTRADA MERCANCIA PARA PROYECTOS DE INVERSIÓN</t>
  </si>
  <si>
    <t>MPFB0202F23</t>
  </si>
  <si>
    <t>ESTADO AVANCE CONTRATO OBRA E INTERVENTORÍA</t>
  </si>
  <si>
    <t>MPFB0202F24</t>
  </si>
  <si>
    <t>CONTROL DE MATERIALES CON CERTIF. CONFORMIDAD</t>
  </si>
  <si>
    <t>MPFB0202F25</t>
  </si>
  <si>
    <t>EVALUACIÓN DESEMPEÑO DE PROVEEDORES</t>
  </si>
  <si>
    <t>MPFB0202F26</t>
  </si>
  <si>
    <t>CONTROL DE EQUIPOS DE MEDICIÓN</t>
  </si>
  <si>
    <t>MPFB0202I01</t>
  </si>
  <si>
    <t>INSTRUCTIVO EVALUACIÓN DESEMPEÑO PROVEEDORES</t>
  </si>
  <si>
    <t>MPFD0801F02</t>
  </si>
  <si>
    <t>MPFI0101P</t>
  </si>
  <si>
    <t>MPFA0402F03</t>
  </si>
  <si>
    <t>MPFF0502P</t>
  </si>
  <si>
    <t>MPFB0203F01</t>
  </si>
  <si>
    <t>ACTA DE TERMINACIÓN</t>
  </si>
  <si>
    <t>MPFB0203F02</t>
  </si>
  <si>
    <t>ACTA DE ENTREGA Y RECIBO FINAL</t>
  </si>
  <si>
    <t>MPFB0203F04</t>
  </si>
  <si>
    <t>MPFB0203F06</t>
  </si>
  <si>
    <t>ACTA DE LIQUIDACIÓN OTROS CONTRATOS</t>
  </si>
  <si>
    <t>MPFB0203F07</t>
  </si>
  <si>
    <t>ACTA DE LIQUIDACIÓN DE CONTRATO DE INTERVENTORÍA</t>
  </si>
  <si>
    <t>MPFB0203F08</t>
  </si>
  <si>
    <t>ACTA DE LIQUIDACIÓN DE CONTRATO DE OBRA</t>
  </si>
  <si>
    <t>MPFB0203F09</t>
  </si>
  <si>
    <t>CERTIFICADO DE CONTRATO</t>
  </si>
  <si>
    <t>MPFB0203F10</t>
  </si>
  <si>
    <t>CERTIFICADO DE ACOMETIDAS</t>
  </si>
  <si>
    <t>MPFA0401P</t>
  </si>
  <si>
    <t>MPFA0402P</t>
  </si>
  <si>
    <t>MPFM0101F01</t>
  </si>
  <si>
    <t>ORDEN DE TRABAJO DE MANTENIMIENTO</t>
  </si>
  <si>
    <t>MPFM0101F02</t>
  </si>
  <si>
    <t>SEGUIMIENTO SEMANAL</t>
  </si>
  <si>
    <t>MPFM0101I01</t>
  </si>
  <si>
    <t>REVISIÓN Y GESTIÓN AVISOS Y ORDENES DE TRABAJO EN SAP</t>
  </si>
  <si>
    <t>MPFM0101I02</t>
  </si>
  <si>
    <t>INSTRUCTIVO DILIGENCIAMIENTO ORDEN DE TRABAJO</t>
  </si>
  <si>
    <t>MPFM0102I01</t>
  </si>
  <si>
    <t>MPFM0103F01</t>
  </si>
  <si>
    <t>FUNCIONES Y SUBFUNCIONES</t>
  </si>
  <si>
    <t>MPFM0103F02</t>
  </si>
  <si>
    <t>ANALISIS DE CONSECUENCIA</t>
  </si>
  <si>
    <t>MPFM0103F03</t>
  </si>
  <si>
    <t>ANÁLISIS CRITICIDAD</t>
  </si>
  <si>
    <t>MPFM0103I01</t>
  </si>
  <si>
    <t>INSTRUCTIVO ANALISIS DE CRITICIDAD (AC)</t>
  </si>
  <si>
    <t>MPFM0201F01</t>
  </si>
  <si>
    <t>INVENTARIO EQUIPOS DE MEDICIÓN</t>
  </si>
  <si>
    <t>MPFM0201F02</t>
  </si>
  <si>
    <t>SOLICITUD Y ENTREGA DE EQUIPOS</t>
  </si>
  <si>
    <t>MPFM0201F03</t>
  </si>
  <si>
    <t>CRONOGRAMA PRÉSTAMO DE EQUIPOS</t>
  </si>
  <si>
    <t>MPFM0201F04</t>
  </si>
  <si>
    <t>HOJA DE VIDA EQUIPOS DE MEDICIÓN</t>
  </si>
  <si>
    <t>MPFM0301F01</t>
  </si>
  <si>
    <t>RECEPCIÓN Y ENTREGA DE VEHÍCULO</t>
  </si>
  <si>
    <t>MPFM0301F02</t>
  </si>
  <si>
    <t>INFORMACIÓN TRÁNSITO DE MANTENIMIENTO</t>
  </si>
  <si>
    <t>MPFM0301F03</t>
  </si>
  <si>
    <t>PLAN DE MANTENIMIENTO VEHÍCULOS LIVIANOS</t>
  </si>
  <si>
    <t>MPFM0301F04</t>
  </si>
  <si>
    <t>INFORMACIÓN TRÁNSITO EXTERNO</t>
  </si>
  <si>
    <t>MPEE0205P</t>
  </si>
  <si>
    <t>MPEE0217F01</t>
  </si>
  <si>
    <t>MANUALES DE POLÍTICAS CONTABLES</t>
  </si>
  <si>
    <t>MANUAL DE PRESUPUESTO</t>
  </si>
  <si>
    <t>MPFF0102P</t>
  </si>
  <si>
    <t>MPEE0209P</t>
  </si>
  <si>
    <t>MPFD0801F07</t>
  </si>
  <si>
    <t>MPFD0801F10</t>
  </si>
  <si>
    <t>MPFF0103P</t>
  </si>
  <si>
    <t>PLANTILLA DE INFORMACIÓN PRESUPUESTAL</t>
  </si>
  <si>
    <t>MPEE0106F02</t>
  </si>
  <si>
    <t>MPEE0204P</t>
  </si>
  <si>
    <t>MPEE0220P</t>
  </si>
  <si>
    <t>MPEE0221P</t>
  </si>
  <si>
    <t>MPEE0201P</t>
  </si>
  <si>
    <t>MPFF0901P</t>
  </si>
  <si>
    <t>MPFF0107P</t>
  </si>
  <si>
    <t>MPFF0114F01</t>
  </si>
  <si>
    <t>SOLICITUD GESTIÓN DE DATOS MAESTROS PRESUPUESTALES</t>
  </si>
  <si>
    <t>MPFF0114F02</t>
  </si>
  <si>
    <t>AUTORIZACIÓN PLANIFICADOR RESPONSABLE DE CENGES</t>
  </si>
  <si>
    <t>MPFF0201F01</t>
  </si>
  <si>
    <t>ACTA DE CAMBIO DOC PRESUPUESTALES</t>
  </si>
  <si>
    <t>MPFF0201I01</t>
  </si>
  <si>
    <t>SEGUIMIENTO Y SOPORTE A LA EJECUCIÓN PRESUPUESTAL DE GASTOS</t>
  </si>
  <si>
    <t>MPFF0804P</t>
  </si>
  <si>
    <t>Cajas Menores</t>
  </si>
  <si>
    <t>MPFF0203F01</t>
  </si>
  <si>
    <t>PLANIFICACIÓN Y SEGUIM. INFORMES DE EJECUCIÓN PRESUPUESTAL</t>
  </si>
  <si>
    <t>MPFF0203I01</t>
  </si>
  <si>
    <t>INFORME PREDIS-SDH</t>
  </si>
  <si>
    <t>MPFF0203I02</t>
  </si>
  <si>
    <t>INFORME SIVICOF-CONTRALORÍA</t>
  </si>
  <si>
    <t>MPFF0203I03</t>
  </si>
  <si>
    <t>INFORME SEGPLAN</t>
  </si>
  <si>
    <t>MPFF0203I04</t>
  </si>
  <si>
    <t>INFORME CHIP</t>
  </si>
  <si>
    <t>MPFF0204F02</t>
  </si>
  <si>
    <t>MPFF0204F03</t>
  </si>
  <si>
    <t>INFORME CIERRE PRESUPUESTAL</t>
  </si>
  <si>
    <t>MPFF0204I01</t>
  </si>
  <si>
    <t>INSTRUCTIVO DE CIERRE Y APERTURA PRESUPUESTAL</t>
  </si>
  <si>
    <t>Gestión Y Seguimento Cuentas Por Pagar Presupuestales</t>
  </si>
  <si>
    <t>MPFF0303F02</t>
  </si>
  <si>
    <t>MPFD0801F03</t>
  </si>
  <si>
    <t>MPFF0205F01</t>
  </si>
  <si>
    <t>MPFF0205I01</t>
  </si>
  <si>
    <t>CONCILIACIÓN RECAUDOS MISIÓN</t>
  </si>
  <si>
    <t>MPFF0206F01</t>
  </si>
  <si>
    <t>DATOS BÁSICOS DE CONVENIOS PARA INCORPORACIÓN DE RECURSOS</t>
  </si>
  <si>
    <t>MPFF0807F01</t>
  </si>
  <si>
    <t>MPFF0207F01</t>
  </si>
  <si>
    <t>MPFF0207F02</t>
  </si>
  <si>
    <t>CERTIFICADO CONSTITUCIÓN CXP PREPTALES VIGENCIAS ANTERIORES</t>
  </si>
  <si>
    <t>MPFF0207F03</t>
  </si>
  <si>
    <t>CERTIFICADO CXP LIBERADAS</t>
  </si>
  <si>
    <t>MPFF0207F04</t>
  </si>
  <si>
    <t>SEGUIMIENTO CXP PRESUPUESTALES</t>
  </si>
  <si>
    <t>MPFF0207F05</t>
  </si>
  <si>
    <t>SOLICITUD GESTIÓN CXP LIBERADAS</t>
  </si>
  <si>
    <t>MPFF0207I01</t>
  </si>
  <si>
    <t>SEGUIMIENTO CUENTAS POR PAGAR PRESUPUESTALES</t>
  </si>
  <si>
    <t>MPFF0301F01</t>
  </si>
  <si>
    <t>MPFF0302F01</t>
  </si>
  <si>
    <t>LIQUIDACIÓN CUENTAS POR PAGAR ESTIMADAS</t>
  </si>
  <si>
    <t>MPFF0302F02</t>
  </si>
  <si>
    <t>COMPROBANTES DE REGISTROS CONTABLES</t>
  </si>
  <si>
    <t>MPFF0302F03</t>
  </si>
  <si>
    <t>RELACIÓN ANTIGUEDAD PARTIDAS CONCILIATORIAS</t>
  </si>
  <si>
    <t>MPFF0302F04</t>
  </si>
  <si>
    <t>RELACIÓN DE CARATULAS DE CONCILIACIONES BANCARIAS</t>
  </si>
  <si>
    <t>MPFF0302I01</t>
  </si>
  <si>
    <t>CONCILIACIÓN BANCARIA</t>
  </si>
  <si>
    <t>MPFF0303F01</t>
  </si>
  <si>
    <t>LISTA DE CHEQUEO MENSUAL</t>
  </si>
  <si>
    <t>CRONOGRAMA DE CIERRE FINANCIERO</t>
  </si>
  <si>
    <t>MPFF0303F03</t>
  </si>
  <si>
    <t>CONTROL DE IMPRESIÓN LIBROS MAYOR</t>
  </si>
  <si>
    <t>MPFF0303F04</t>
  </si>
  <si>
    <t>CONCILIACIONES</t>
  </si>
  <si>
    <t>MPEC0101F02</t>
  </si>
  <si>
    <t>MPFF0304F01</t>
  </si>
  <si>
    <t>ESTADO RECURSOS ENTREGADOS Y RECIBIDOS EN ADMIN</t>
  </si>
  <si>
    <t>MPFF0305F01</t>
  </si>
  <si>
    <t>REPORTE DE OPERACIÓN RECIPROCAS</t>
  </si>
  <si>
    <t>MPFF0305F02</t>
  </si>
  <si>
    <t>CONCILIACIÓN DE OPERACIONES RECÍPROCAS</t>
  </si>
  <si>
    <t>MPFF0401I01</t>
  </si>
  <si>
    <t>INSTRUCTIVO, APLICACIÓN CLARIFICACIÓN Y ANULACIÓN DE PAGOS</t>
  </si>
  <si>
    <t>MPFF0401I02</t>
  </si>
  <si>
    <t>CONTABILIZACIÓN RECAUDO DEL SERVICIO DE ASEO NUEVO ESQUEMA</t>
  </si>
  <si>
    <t>MPFF0401I03</t>
  </si>
  <si>
    <t>CÁLCULO TRASLADOS BANCARIOS ESQUEMA ASEO NUEVOS OPERADORES</t>
  </si>
  <si>
    <t>MPFF0401I04</t>
  </si>
  <si>
    <t>INST. DIVISIÓN DE ARCHIVOS ASOBANCARIA ASEO CONTABILIZACIÓN</t>
  </si>
  <si>
    <t>MPFF0404F01</t>
  </si>
  <si>
    <t>MPFF0404F02</t>
  </si>
  <si>
    <t>ACTA DE REPARTO DE EXPEDIENTES</t>
  </si>
  <si>
    <t>MPFF0404F03</t>
  </si>
  <si>
    <t>MANDAMIENTO DE PAGO</t>
  </si>
  <si>
    <t>MPFF0404F04</t>
  </si>
  <si>
    <t>RESOLUCIÓN DE EMBARGO</t>
  </si>
  <si>
    <t>MPFF0404F05</t>
  </si>
  <si>
    <t>RESOLUCIÓN DE EXCEPCIONES</t>
  </si>
  <si>
    <t>MPFF0404F06</t>
  </si>
  <si>
    <t>RESOLUCIÓN ESTUDIO DE PRESCRIPCIÓN</t>
  </si>
  <si>
    <t>MPFF0404F07</t>
  </si>
  <si>
    <t>RESOLUCIÓN RESUELVE RECURSO DE REPOSICIÓN</t>
  </si>
  <si>
    <t>MPFF0404F08</t>
  </si>
  <si>
    <t>RESOLUCIÓN DE SEGUIR ADELANTE LA EJECUCIÓN</t>
  </si>
  <si>
    <t>MPFF0404F09</t>
  </si>
  <si>
    <t>OFICIO SEGUIR ADELANTE LA EJECUCIÓN</t>
  </si>
  <si>
    <t>MPFF0404F10</t>
  </si>
  <si>
    <t>RESOLUCIÓN DE DESIGNACIÓN DE SECUESTRE</t>
  </si>
  <si>
    <t>MPFF0404F11</t>
  </si>
  <si>
    <t>ACTA DE POSESIÓN DE SECUESTRE</t>
  </si>
  <si>
    <t>MPFF0404F12</t>
  </si>
  <si>
    <t>RESOLUCIÓN QUE FIJA FECHA DE DILIGENCIA DE SECUESTRE</t>
  </si>
  <si>
    <t>MPFF0404F13</t>
  </si>
  <si>
    <t>DILIGENCIA DE SECUESTRE</t>
  </si>
  <si>
    <t>MPFF0404F14</t>
  </si>
  <si>
    <t>SOLICITUD RENDICIÓN CUENTAS SECUESTRE</t>
  </si>
  <si>
    <t>MPFF0404F15</t>
  </si>
  <si>
    <t>RESOLUCIÓN QUE FIJA HONORARIOS DEL SECUESTRE</t>
  </si>
  <si>
    <t>MPFF0404F16</t>
  </si>
  <si>
    <t>RESOLUCIÓN FIJA AVALUÓ</t>
  </si>
  <si>
    <t>MPFF0404F17</t>
  </si>
  <si>
    <t>RESOLUCIÓN QUE APRUEBA O IMPRUEBA AVALÚO</t>
  </si>
  <si>
    <t>MPFF0404F18</t>
  </si>
  <si>
    <t>LIQUIDACIÓN DE CRÉDITO</t>
  </si>
  <si>
    <t>MPFF0404F19</t>
  </si>
  <si>
    <t>LIQUIDACIÓN DE COSTAS</t>
  </si>
  <si>
    <t>MPFF0404F20</t>
  </si>
  <si>
    <t>FORMATO CORRE TRASLADO DE LA LIQUIDACIÓN DE CRÉDITO</t>
  </si>
  <si>
    <t>MPFF0404F21</t>
  </si>
  <si>
    <t>MPFF0404F22</t>
  </si>
  <si>
    <t>OFICIO APRUEBA IMPRUEBA LIQUIDACIÓN DE CRÉDITO</t>
  </si>
  <si>
    <t>MPFF0404F23</t>
  </si>
  <si>
    <t>RESOLUCIÓN FIJA FECHA DE REMATE</t>
  </si>
  <si>
    <t>MPFF0404F24</t>
  </si>
  <si>
    <t>AVISO DE REMATE</t>
  </si>
  <si>
    <t>MPFF0404F25</t>
  </si>
  <si>
    <t>RESOLUCIÓN ORDENA APLICACIÓN DE TÍTULOS</t>
  </si>
  <si>
    <t>MPFF0404F26</t>
  </si>
  <si>
    <t>CONSTANCIA SECRETARIAL DILIGENCIA DE REMATE</t>
  </si>
  <si>
    <t>MPFF0404F27</t>
  </si>
  <si>
    <t>RESOLUCIÓN DECLARA DESIERTO REMATE</t>
  </si>
  <si>
    <t>MPFF0404F28</t>
  </si>
  <si>
    <t>DILIGENCIA DE REMATE</t>
  </si>
  <si>
    <t>MPFF0404F29</t>
  </si>
  <si>
    <t>RESOLUCIÓN DE ADJUDICACIÓN</t>
  </si>
  <si>
    <t>MPFF0404F30</t>
  </si>
  <si>
    <t>RESOLUCIÓN ARCHIVO Y TERMINACIÓN DEL EXPEDIENTE</t>
  </si>
  <si>
    <t>MPFF0404F31</t>
  </si>
  <si>
    <t>FICHA TÉCNICA DE CONCEPTO JURÍDICO</t>
  </si>
  <si>
    <t>MPFF0404F32</t>
  </si>
  <si>
    <t>RESOLUCIÓN ACEPTA REMANENTES</t>
  </si>
  <si>
    <t>MPFF0404F33</t>
  </si>
  <si>
    <t>AJUSTES DE CUENTAS</t>
  </si>
  <si>
    <t>MPFF0404F34</t>
  </si>
  <si>
    <t>NOTIFICACIÓN PERSONAL MANDAMIENTO DE PAGO</t>
  </si>
  <si>
    <t>MPFF0417F02</t>
  </si>
  <si>
    <t>MPFF0417F06</t>
  </si>
  <si>
    <t>MPFF0405F01</t>
  </si>
  <si>
    <t>ACUERDO DE PAGO</t>
  </si>
  <si>
    <t>MPFF0405F02</t>
  </si>
  <si>
    <t>MPFA0501P</t>
  </si>
  <si>
    <t>MPFF0407F01</t>
  </si>
  <si>
    <t>MPFF0407F02</t>
  </si>
  <si>
    <t>INFORME DETALLE DE TÍTULOS</t>
  </si>
  <si>
    <t>MPFF0407I01</t>
  </si>
  <si>
    <t>INSTRUCTIVO PLATAFORMA BAC-TÍTULOS DEPÓSITOS JUDICIALES</t>
  </si>
  <si>
    <t>Gestión De Cobro De Cartera Etapa Coactiva</t>
  </si>
  <si>
    <t>MPFF0409F01</t>
  </si>
  <si>
    <t>ACTA DE ACLARACIÓN PAGO ERRÓNEO</t>
  </si>
  <si>
    <t>MPMU0501P</t>
  </si>
  <si>
    <t>MPFF0415F01</t>
  </si>
  <si>
    <t>MPFF0415I01</t>
  </si>
  <si>
    <t>PARTI. BLOQUE. SALDOS FAVOR USUARIO Y PARTI. PEND X COMPEN.</t>
  </si>
  <si>
    <t>MPFF0415I02</t>
  </si>
  <si>
    <t>CONSOLIDACIÓN Y ANÁLISIS DE DATOS CARTERA MISIÓN AA</t>
  </si>
  <si>
    <t>MPFF0415I03</t>
  </si>
  <si>
    <t>CONSOLIDACIÓN Y ANÁLISIS DE DATOS CARTERA ASEO</t>
  </si>
  <si>
    <t>MPFF0415I04</t>
  </si>
  <si>
    <t>REPORTE MENSUAL CARTERA CORREINTE Y NO CORRIENTE FINANCIADA</t>
  </si>
  <si>
    <t>MPFF0415I05</t>
  </si>
  <si>
    <t>REPORTE CUENTAS POR COBRAR RECIPROCAS</t>
  </si>
  <si>
    <t>MPFF0415I06</t>
  </si>
  <si>
    <t>TESTIGOS DE CARTERA</t>
  </si>
  <si>
    <t>MPFF0417F01</t>
  </si>
  <si>
    <t>CHECKLIST SMS</t>
  </si>
  <si>
    <t>MPFF0417F03</t>
  </si>
  <si>
    <t>ENVÍO MASIVOS DE CARTAS CHECKLIST</t>
  </si>
  <si>
    <t>MPFF0417F04</t>
  </si>
  <si>
    <t>PLANILLA DE GESTIÓN VISITA A TERRENO</t>
  </si>
  <si>
    <t>MPFF0417F05</t>
  </si>
  <si>
    <t>ATENCIÓN VENTANILLA</t>
  </si>
  <si>
    <t>EVIDENCIA DE INVESTIGACIÓN DE BIENES</t>
  </si>
  <si>
    <t>MPFF0417F07</t>
  </si>
  <si>
    <t>CHECKLIST MÍNIMO VITAL</t>
  </si>
  <si>
    <t>MPFF0417I01</t>
  </si>
  <si>
    <t>MENSAJERÍA SMS – IVR</t>
  </si>
  <si>
    <t>MPFF0417I02</t>
  </si>
  <si>
    <t>INVESTIGACIÓN DE BIENES</t>
  </si>
  <si>
    <t>MPFF0419I02</t>
  </si>
  <si>
    <t>DOCUMENTO RELACIONADO</t>
  </si>
  <si>
    <t>MPEE0101P</t>
  </si>
  <si>
    <t>MPEE0301F03</t>
  </si>
  <si>
    <t>MPEE0101F01</t>
  </si>
  <si>
    <t>MPFD0801F06</t>
  </si>
  <si>
    <t>MPEC0301F01</t>
  </si>
  <si>
    <t>MPEE0102P</t>
  </si>
  <si>
    <t>MPCS0102M01</t>
  </si>
  <si>
    <t>MPEE0109P</t>
  </si>
  <si>
    <t>MPEE0103P</t>
  </si>
  <si>
    <t>MPEE0103I01</t>
  </si>
  <si>
    <t>MPFD0801F08</t>
  </si>
  <si>
    <t>MPEE0104P</t>
  </si>
  <si>
    <t>MPEE0104F01</t>
  </si>
  <si>
    <t>MPEE0300M01</t>
  </si>
  <si>
    <t>MPEE0106P</t>
  </si>
  <si>
    <t>MPEE0217P</t>
  </si>
  <si>
    <t>MPEE0106F07</t>
  </si>
  <si>
    <t>MPEE0106F08</t>
  </si>
  <si>
    <t>MPEE0106F09</t>
  </si>
  <si>
    <t>MPEE0106I01</t>
  </si>
  <si>
    <t>MPEE0106I02</t>
  </si>
  <si>
    <t>MPEE0106F01</t>
  </si>
  <si>
    <t>MPEE0106F06</t>
  </si>
  <si>
    <t>MPEE0217F03</t>
  </si>
  <si>
    <t>MPEE0108P</t>
  </si>
  <si>
    <t>MPEE0109F01</t>
  </si>
  <si>
    <t>MPCS0202P</t>
  </si>
  <si>
    <t>MPEE0201M01</t>
  </si>
  <si>
    <t>MPCS0201F02</t>
  </si>
  <si>
    <t>MPEE0202P</t>
  </si>
  <si>
    <t>MPEE0207P</t>
  </si>
  <si>
    <t>MPEE0203P</t>
  </si>
  <si>
    <t>MPEE0204F01</t>
  </si>
  <si>
    <t>MPFA0503P</t>
  </si>
  <si>
    <t>MPEE0206P</t>
  </si>
  <si>
    <t>MPEE0208P</t>
  </si>
  <si>
    <t>MPEE0210P</t>
  </si>
  <si>
    <t>MPEE0210I01</t>
  </si>
  <si>
    <t>MPEE0211P</t>
  </si>
  <si>
    <t>MPEE0212P</t>
  </si>
  <si>
    <t>MPEE0213I01</t>
  </si>
  <si>
    <t>MPEE0213P</t>
  </si>
  <si>
    <t>MPEE0214P</t>
  </si>
  <si>
    <t>MPEE0214F01</t>
  </si>
  <si>
    <t>MPEE0215P</t>
  </si>
  <si>
    <t>MPEE0217F02</t>
  </si>
  <si>
    <t>MPEE0221F01</t>
  </si>
  <si>
    <t>MPEE0221F02</t>
  </si>
  <si>
    <t>MPEE0223P</t>
  </si>
  <si>
    <t>MPEE0224P</t>
  </si>
  <si>
    <t>MPEE0223F01</t>
  </si>
  <si>
    <t>MPCS0202F02</t>
  </si>
  <si>
    <t>MPEE0301P</t>
  </si>
  <si>
    <t>MPEE0301I01</t>
  </si>
  <si>
    <t>MPEE0301F01</t>
  </si>
  <si>
    <t>MPEE0301F02</t>
  </si>
  <si>
    <t>MPEE0301F04</t>
  </si>
  <si>
    <t>MPEE0302P</t>
  </si>
  <si>
    <t>MPEE0302I01</t>
  </si>
  <si>
    <t>MPEE0302I02</t>
  </si>
  <si>
    <t>MPEE0302I03</t>
  </si>
  <si>
    <t>MPEE0302I04</t>
  </si>
  <si>
    <t>MPEE0302F04</t>
  </si>
  <si>
    <t>MPEE0302F01</t>
  </si>
  <si>
    <t>MPEC0202P</t>
  </si>
  <si>
    <t>MPEC0101P</t>
  </si>
  <si>
    <t>MPEC0301P</t>
  </si>
  <si>
    <t>MPEE0302F05</t>
  </si>
  <si>
    <t>MPMU0502P</t>
  </si>
  <si>
    <t>MPFA0301P</t>
  </si>
  <si>
    <t>MPFT0209P</t>
  </si>
  <si>
    <t>MPFD0801P</t>
  </si>
  <si>
    <t>MPCS0202F01</t>
  </si>
  <si>
    <t>MPEE0305P</t>
  </si>
  <si>
    <t>MPCS0101P</t>
  </si>
  <si>
    <t>MPCS0102P</t>
  </si>
  <si>
    <t>MPCS0102I01</t>
  </si>
  <si>
    <t>MPCS0102I02</t>
  </si>
  <si>
    <t>MPCS0102F01</t>
  </si>
  <si>
    <t>MPCS0103P</t>
  </si>
  <si>
    <t>MPCS0104P</t>
  </si>
  <si>
    <t>MPCS0104I01</t>
  </si>
  <si>
    <t>MPFD0802F03</t>
  </si>
  <si>
    <t>MPCS0104I45</t>
  </si>
  <si>
    <t>MPCS0105P</t>
  </si>
  <si>
    <t>MPCS0106P</t>
  </si>
  <si>
    <t>MPCS0106F01</t>
  </si>
  <si>
    <t>MPCS0107P</t>
  </si>
  <si>
    <t>MPCS0108P</t>
  </si>
  <si>
    <t>MPCS0110P</t>
  </si>
  <si>
    <t>MPCS0201P</t>
  </si>
  <si>
    <t>MPCI0101P</t>
  </si>
  <si>
    <t>MPCS0201F05</t>
  </si>
  <si>
    <t>MPCS0201F01</t>
  </si>
  <si>
    <t>MPCS0201F03</t>
  </si>
  <si>
    <t>MPCS0202F03</t>
  </si>
  <si>
    <t>MPCS0203P</t>
  </si>
  <si>
    <t>MPCS0203F02</t>
  </si>
  <si>
    <t>MPCS0203F01</t>
  </si>
  <si>
    <t>MPCS0204P</t>
  </si>
  <si>
    <t>MPCS0205P</t>
  </si>
  <si>
    <t>MPEE0300M02</t>
  </si>
  <si>
    <t>MPCS0205F01</t>
  </si>
  <si>
    <t>MPCS0205F02</t>
  </si>
  <si>
    <t>MPCI0101I01</t>
  </si>
  <si>
    <t>MPCI0101F01</t>
  </si>
  <si>
    <t>MPCI0101F03</t>
  </si>
  <si>
    <t>MPCI0101F04</t>
  </si>
  <si>
    <t>MPCI0101F02</t>
  </si>
  <si>
    <t>MPCI0101F08</t>
  </si>
  <si>
    <t>MPCI0101F05</t>
  </si>
  <si>
    <t>MPCI0101F07</t>
  </si>
  <si>
    <t>MPCD0101P</t>
  </si>
  <si>
    <t>MPCD0106P</t>
  </si>
  <si>
    <t>MPCD0201P</t>
  </si>
  <si>
    <t>PROCEDIMIENTO / INSTRUCTIVO</t>
  </si>
  <si>
    <t>MPFD00M01</t>
  </si>
  <si>
    <t>MPFD0101P</t>
  </si>
  <si>
    <t>MPFD0102P</t>
  </si>
  <si>
    <t>MPFD0103P</t>
  </si>
  <si>
    <t>MPFD0301P</t>
  </si>
  <si>
    <t>MPFD0302P</t>
  </si>
  <si>
    <t>MPFD0401P</t>
  </si>
  <si>
    <t>MPFD0501P</t>
  </si>
  <si>
    <t>MPFD0502P</t>
  </si>
  <si>
    <t>MPFD0601P</t>
  </si>
  <si>
    <t>MPFD0701P</t>
  </si>
  <si>
    <t>MPFD0702P</t>
  </si>
  <si>
    <t>MPFD0703P</t>
  </si>
  <si>
    <t>MPFD0704P</t>
  </si>
  <si>
    <t>MPFD0705P</t>
  </si>
  <si>
    <t>MPFD0802P</t>
  </si>
  <si>
    <t>MPFD0901P</t>
  </si>
  <si>
    <t>MPFD0205I01</t>
  </si>
  <si>
    <t>MPFD0801F09</t>
  </si>
  <si>
    <t>MPFD0801F11</t>
  </si>
  <si>
    <t>MPFD0206F01</t>
  </si>
  <si>
    <t>MPFD0301F07</t>
  </si>
  <si>
    <t>MPFD0301F05</t>
  </si>
  <si>
    <t>MPFD0705I03</t>
  </si>
  <si>
    <t>MPFD0301F08</t>
  </si>
  <si>
    <t>MPFD0101F01</t>
  </si>
  <si>
    <t>MPFD0101F03</t>
  </si>
  <si>
    <t>MPFD0101F04</t>
  </si>
  <si>
    <t>MPFD0101F05</t>
  </si>
  <si>
    <t>MPFD0102I01</t>
  </si>
  <si>
    <t>MPFD0103M01</t>
  </si>
  <si>
    <t>MPFD0103M02</t>
  </si>
  <si>
    <t>MPFD0103M03</t>
  </si>
  <si>
    <t>MPFD0204P</t>
  </si>
  <si>
    <t>MPFD0206F07</t>
  </si>
  <si>
    <t>MPFD0204F07</t>
  </si>
  <si>
    <t>MPFD0204F02</t>
  </si>
  <si>
    <t>MPFD0204F08</t>
  </si>
  <si>
    <t>MPFD0204F03</t>
  </si>
  <si>
    <t>MPFD0204F01</t>
  </si>
  <si>
    <t>MPFD0204F05</t>
  </si>
  <si>
    <t>MPFD0204I01</t>
  </si>
  <si>
    <t>MPFD0205P</t>
  </si>
  <si>
    <t>MPFD0205F01</t>
  </si>
  <si>
    <t>MPFD0205F02</t>
  </si>
  <si>
    <t>MPFD0205F03</t>
  </si>
  <si>
    <t>MPFD0205I02</t>
  </si>
  <si>
    <t>MPFD0205I03</t>
  </si>
  <si>
    <t>MPFD0205I04</t>
  </si>
  <si>
    <t>MPFD0206P</t>
  </si>
  <si>
    <t>MPFD0206F02</t>
  </si>
  <si>
    <t>MPFD0206F03</t>
  </si>
  <si>
    <t>MPFD0206F04</t>
  </si>
  <si>
    <t>MPFD0206F05</t>
  </si>
  <si>
    <t>MPFD0206I01</t>
  </si>
  <si>
    <t>MPFD0206I02</t>
  </si>
  <si>
    <t>MPFD0302F13</t>
  </si>
  <si>
    <t>MPFD0301F01</t>
  </si>
  <si>
    <t>MPFD0301F02</t>
  </si>
  <si>
    <t>MPFD0301F04</t>
  </si>
  <si>
    <t>MPFD0301F06</t>
  </si>
  <si>
    <t>MPFD0301I01</t>
  </si>
  <si>
    <t>MPFD0101F02</t>
  </si>
  <si>
    <t>MPFD0302I02</t>
  </si>
  <si>
    <t>MPFD0302I03</t>
  </si>
  <si>
    <t>MPFD0302I04</t>
  </si>
  <si>
    <t>MPFD0302I05</t>
  </si>
  <si>
    <t>MPFD0302I06</t>
  </si>
  <si>
    <t>MPFD0302I07</t>
  </si>
  <si>
    <t>MPFD0302I08</t>
  </si>
  <si>
    <t>MPFD0302I09</t>
  </si>
  <si>
    <t>MPFD0302I10</t>
  </si>
  <si>
    <t>MPFD0302I11</t>
  </si>
  <si>
    <t>MPFD0401F01</t>
  </si>
  <si>
    <t>MPFD0401F02</t>
  </si>
  <si>
    <t>MPFD0401F03</t>
  </si>
  <si>
    <t>MPFD0401F04</t>
  </si>
  <si>
    <t>MPFD0401F05</t>
  </si>
  <si>
    <t>MPFD0401F06</t>
  </si>
  <si>
    <t>MPFD0401F07</t>
  </si>
  <si>
    <t>MPFD0401F08</t>
  </si>
  <si>
    <t>MPFD0401F09</t>
  </si>
  <si>
    <t>MPFD0401F10</t>
  </si>
  <si>
    <t>MPFD0401I02</t>
  </si>
  <si>
    <t>MPFD0401I03</t>
  </si>
  <si>
    <t>MPFD0601F01</t>
  </si>
  <si>
    <t>MPFD0701I01</t>
  </si>
  <si>
    <t>MPFD0702I01</t>
  </si>
  <si>
    <t>MPFD0703I01</t>
  </si>
  <si>
    <t>MPFD0705I02</t>
  </si>
  <si>
    <t>MPFD0705I01</t>
  </si>
  <si>
    <t>MPFD0801I01</t>
  </si>
  <si>
    <t>MPFD0802F01</t>
  </si>
  <si>
    <t>MPFD0802F02</t>
  </si>
  <si>
    <t>MPFD0802F04</t>
  </si>
  <si>
    <t>MPFD0802F05</t>
  </si>
  <si>
    <t>MPFD0802F09</t>
  </si>
  <si>
    <t>MPFD0901F01</t>
  </si>
  <si>
    <t>MPFD1001P</t>
  </si>
  <si>
    <t>MPMU0101P</t>
  </si>
  <si>
    <t>MPFT0401F01</t>
  </si>
  <si>
    <t>MPMU0104P</t>
  </si>
  <si>
    <t>MPMU0102P</t>
  </si>
  <si>
    <t>MPMU0102F01</t>
  </si>
  <si>
    <t>MPMU0102F02</t>
  </si>
  <si>
    <t>MPMU0102F03</t>
  </si>
  <si>
    <t>MPMU0102F04</t>
  </si>
  <si>
    <t>MPMU0102F06</t>
  </si>
  <si>
    <t>MPMU0102F07</t>
  </si>
  <si>
    <t>MPMU0102F08</t>
  </si>
  <si>
    <t>MPMU0102F09</t>
  </si>
  <si>
    <t>MPMU0102F10</t>
  </si>
  <si>
    <t>MPMU0102F11</t>
  </si>
  <si>
    <t>MPMU0103F01</t>
  </si>
  <si>
    <t>MPMU0103F02</t>
  </si>
  <si>
    <t>MPMU0104F01</t>
  </si>
  <si>
    <t>MPMU0104F02</t>
  </si>
  <si>
    <t>MPMU0104F03</t>
  </si>
  <si>
    <t>MPMU0104F04</t>
  </si>
  <si>
    <t>MPMU0104F05</t>
  </si>
  <si>
    <t>MPMU0104F06</t>
  </si>
  <si>
    <t>MPMU0104F07</t>
  </si>
  <si>
    <t>MPMU0104F08</t>
  </si>
  <si>
    <t>MPMU0104F09</t>
  </si>
  <si>
    <t>MPMU0104F10</t>
  </si>
  <si>
    <t>MPMU0104F11</t>
  </si>
  <si>
    <t>MPMU0104F12</t>
  </si>
  <si>
    <t>MPMU0104F13</t>
  </si>
  <si>
    <t>MPMU0104F14</t>
  </si>
  <si>
    <t>MPMU0104F15</t>
  </si>
  <si>
    <t>MPMU0104F16</t>
  </si>
  <si>
    <t>MPMU0101F08</t>
  </si>
  <si>
    <t>MPMU0105P</t>
  </si>
  <si>
    <t>MPMU0201P</t>
  </si>
  <si>
    <t>MPMU0201F02</t>
  </si>
  <si>
    <t>MPMU0201F03</t>
  </si>
  <si>
    <t>MPMU0201F04</t>
  </si>
  <si>
    <t>MPMU0201F05</t>
  </si>
  <si>
    <t>MPMU0201F06</t>
  </si>
  <si>
    <t>MPMU0201F07</t>
  </si>
  <si>
    <t>MPMU0201F08</t>
  </si>
  <si>
    <t>MPMU0201F09</t>
  </si>
  <si>
    <t>MPMU0201F10</t>
  </si>
  <si>
    <t>MPMU0202F12</t>
  </si>
  <si>
    <t>MPMU0202F13</t>
  </si>
  <si>
    <t>MPMU0205F04</t>
  </si>
  <si>
    <t>MPMU0701P</t>
  </si>
  <si>
    <t>MPMU0202P</t>
  </si>
  <si>
    <t>MPMU0202F01</t>
  </si>
  <si>
    <t>MPMU0202F02</t>
  </si>
  <si>
    <t>MPMU0202F03</t>
  </si>
  <si>
    <t>MPMU0202F04</t>
  </si>
  <si>
    <t>MPMU0202F05</t>
  </si>
  <si>
    <t>MPMU0202F06</t>
  </si>
  <si>
    <t>MPMU0202F07</t>
  </si>
  <si>
    <t>MPMU0202F08</t>
  </si>
  <si>
    <t>MPMU0202F09</t>
  </si>
  <si>
    <t>MPMU0202F10</t>
  </si>
  <si>
    <t>MPMU0202F11</t>
  </si>
  <si>
    <t>MPMU0202F14</t>
  </si>
  <si>
    <t>MPMU0202F15</t>
  </si>
  <si>
    <t>MPMU0202I01</t>
  </si>
  <si>
    <t>MPMU0203P</t>
  </si>
  <si>
    <t>MPMU0203F01</t>
  </si>
  <si>
    <t>MPMU0203F02</t>
  </si>
  <si>
    <t>MPMU0203F03</t>
  </si>
  <si>
    <t>MPMU0203F04</t>
  </si>
  <si>
    <t>MPMU0203F05</t>
  </si>
  <si>
    <t>MPMU0203F06</t>
  </si>
  <si>
    <t>MPMU0204P</t>
  </si>
  <si>
    <t>MPMU0204F01</t>
  </si>
  <si>
    <t>MPMU0204F02</t>
  </si>
  <si>
    <t>MPMU0204F03</t>
  </si>
  <si>
    <t>MPMU0205P</t>
  </si>
  <si>
    <t>MPMU0205F01</t>
  </si>
  <si>
    <t>MPMU0205F02</t>
  </si>
  <si>
    <t>MPMU0205F03</t>
  </si>
  <si>
    <t>MPMU0206P</t>
  </si>
  <si>
    <t>MPMU0206F01</t>
  </si>
  <si>
    <t>MPMU0206F02</t>
  </si>
  <si>
    <t>MPMU0206F03</t>
  </si>
  <si>
    <t>MPMU0101F14</t>
  </si>
  <si>
    <t>MPMU0301P</t>
  </si>
  <si>
    <t>MPMU0301F01</t>
  </si>
  <si>
    <t>MPMU0301F02</t>
  </si>
  <si>
    <t>MPMU0301F03</t>
  </si>
  <si>
    <t>MPMU0301F04</t>
  </si>
  <si>
    <t>MPMU0301F05</t>
  </si>
  <si>
    <t>MPMU0301F06</t>
  </si>
  <si>
    <t>MPMU0301F07</t>
  </si>
  <si>
    <t>MPMU0301F08</t>
  </si>
  <si>
    <t>MPMU0301F09</t>
  </si>
  <si>
    <t>MPMU0301F10</t>
  </si>
  <si>
    <t>MPMU0301F11</t>
  </si>
  <si>
    <t>MPMU0301F12</t>
  </si>
  <si>
    <t>MPMU0301F13</t>
  </si>
  <si>
    <t>MPMU0301F14</t>
  </si>
  <si>
    <t>MPMU0301F15</t>
  </si>
  <si>
    <t>MPMU0301F16</t>
  </si>
  <si>
    <t>MPMU0301F17</t>
  </si>
  <si>
    <t>MPMU0301F18</t>
  </si>
  <si>
    <t>MPMU0301F19</t>
  </si>
  <si>
    <t>MPMU0301I01</t>
  </si>
  <si>
    <t>MPMU0301M01</t>
  </si>
  <si>
    <t>MPMU0302P</t>
  </si>
  <si>
    <t>MPMU0302F01</t>
  </si>
  <si>
    <t>MPMU0302F02</t>
  </si>
  <si>
    <t>MPMU0302F03</t>
  </si>
  <si>
    <t>MPMU0302F04</t>
  </si>
  <si>
    <t>MPMU0302F05</t>
  </si>
  <si>
    <t>MPMU0302F06</t>
  </si>
  <si>
    <t>MPMU0302F07</t>
  </si>
  <si>
    <t>MPMU0302F08</t>
  </si>
  <si>
    <t>MPMU0302F09</t>
  </si>
  <si>
    <t>MPMU0302F10</t>
  </si>
  <si>
    <t>MPMU0302F11</t>
  </si>
  <si>
    <t>MPMU0302F12</t>
  </si>
  <si>
    <t>MPMU0302F13</t>
  </si>
  <si>
    <t>MPMU0305P</t>
  </si>
  <si>
    <t>MPMU0305F01</t>
  </si>
  <si>
    <t>MPMU0305I01</t>
  </si>
  <si>
    <t>MPMU0306P</t>
  </si>
  <si>
    <t>MPMU0401P</t>
  </si>
  <si>
    <t>MPMU0401F01</t>
  </si>
  <si>
    <t>MPMU0401F02</t>
  </si>
  <si>
    <t>MPMU0401F03</t>
  </si>
  <si>
    <t>MPMU0401F04</t>
  </si>
  <si>
    <t>MPMU0401F05</t>
  </si>
  <si>
    <t>MPMU0401F06</t>
  </si>
  <si>
    <t>MPMU0401F07</t>
  </si>
  <si>
    <t>MPMU0401F08</t>
  </si>
  <si>
    <t>MPMU0401F09</t>
  </si>
  <si>
    <t>MPMU0401F10</t>
  </si>
  <si>
    <t>MPFD0302F02</t>
  </si>
  <si>
    <t>MPMU0402P</t>
  </si>
  <si>
    <t>MPMU0402F01</t>
  </si>
  <si>
    <t>MPMU0402F02</t>
  </si>
  <si>
    <t>MPMU0402F03</t>
  </si>
  <si>
    <t>MPMU0402F04</t>
  </si>
  <si>
    <t>MPFD0302F01</t>
  </si>
  <si>
    <t>MPMU0403P</t>
  </si>
  <si>
    <t>MPMU0403F01</t>
  </si>
  <si>
    <t>MPMU0403F02</t>
  </si>
  <si>
    <t>MPMU0403F03</t>
  </si>
  <si>
    <t>MPMU0403F04</t>
  </si>
  <si>
    <t>MPMU0403F05</t>
  </si>
  <si>
    <t>MPMU0403F06</t>
  </si>
  <si>
    <t>MPMU0404P</t>
  </si>
  <si>
    <t>MPMU0404F02</t>
  </si>
  <si>
    <t>MPMU0404F03</t>
  </si>
  <si>
    <t>MPMU0404F05</t>
  </si>
  <si>
    <t>MPMU0404F06</t>
  </si>
  <si>
    <t>MPMU0405P</t>
  </si>
  <si>
    <t>MPMU0405F01</t>
  </si>
  <si>
    <t>MPMU0405F02</t>
  </si>
  <si>
    <t>MPMU0405F03</t>
  </si>
  <si>
    <t>MPMU0406P</t>
  </si>
  <si>
    <t>MPMU0407P</t>
  </si>
  <si>
    <t>MPMU0501F01</t>
  </si>
  <si>
    <t>MPMU0501M01</t>
  </si>
  <si>
    <t>MPMU0501M02</t>
  </si>
  <si>
    <t>MPFJ0208P</t>
  </si>
  <si>
    <t>MPFJ0209P</t>
  </si>
  <si>
    <t>MPMU0502F01</t>
  </si>
  <si>
    <t>MPMU0601P</t>
  </si>
  <si>
    <t>MPMU0601F01</t>
  </si>
  <si>
    <t>MPMU0601F02</t>
  </si>
  <si>
    <t>MPMU0601F03</t>
  </si>
  <si>
    <t>MPMU0601F04</t>
  </si>
  <si>
    <t>MPMU0601F05</t>
  </si>
  <si>
    <t>MPMU0601F06</t>
  </si>
  <si>
    <t>MPMU0602P</t>
  </si>
  <si>
    <t>MPMU0602F01</t>
  </si>
  <si>
    <t>MPMU0602F02</t>
  </si>
  <si>
    <t>MPMU0602F03</t>
  </si>
  <si>
    <t>MPMU0602F04</t>
  </si>
  <si>
    <t>MPMU0602F05</t>
  </si>
  <si>
    <t>MPMU0602F06</t>
  </si>
  <si>
    <t>MPMU0602F07</t>
  </si>
  <si>
    <t>MPMU0602F08</t>
  </si>
  <si>
    <t>MPMU0602F09</t>
  </si>
  <si>
    <t>MPMU0602I01</t>
  </si>
  <si>
    <t>MPMU0603P</t>
  </si>
  <si>
    <t>MPMU0603F01</t>
  </si>
  <si>
    <t>MPMU0604P</t>
  </si>
  <si>
    <t>MPMU0701F01</t>
  </si>
  <si>
    <t>MPMU0701F02</t>
  </si>
  <si>
    <t>MPMU0701F03</t>
  </si>
  <si>
    <t>MPMU0701F04</t>
  </si>
  <si>
    <t>MPMU0701F05</t>
  </si>
  <si>
    <t>MPMU0701F06</t>
  </si>
  <si>
    <t>MPFA0101F01</t>
  </si>
  <si>
    <t>MPFA0101F02</t>
  </si>
  <si>
    <t>MPFA0101F03</t>
  </si>
  <si>
    <t>MPFA0101F04</t>
  </si>
  <si>
    <t>MPFA0101F05</t>
  </si>
  <si>
    <t>MPFA0101F06</t>
  </si>
  <si>
    <t>MPFA0101F07</t>
  </si>
  <si>
    <t>MPFA0101F08</t>
  </si>
  <si>
    <t>MPFA0101F09</t>
  </si>
  <si>
    <t>MPFA0101F10</t>
  </si>
  <si>
    <t>MPFA0101F11</t>
  </si>
  <si>
    <t>MPFA0101F12</t>
  </si>
  <si>
    <t>MPFA0101F13</t>
  </si>
  <si>
    <t>MPFA0101F14</t>
  </si>
  <si>
    <t>MPFA0101F15</t>
  </si>
  <si>
    <t>MPFA0101F16</t>
  </si>
  <si>
    <t>MPFA0101F17</t>
  </si>
  <si>
    <t>MPFA0101F18</t>
  </si>
  <si>
    <t>MPFA0101F19</t>
  </si>
  <si>
    <t>MPFA0101F20</t>
  </si>
  <si>
    <t>MPFA0101F21</t>
  </si>
  <si>
    <t>MPFA0101F22</t>
  </si>
  <si>
    <t>MPFA0101I01</t>
  </si>
  <si>
    <t>MPFA0101I02</t>
  </si>
  <si>
    <t>MPFA0101I03</t>
  </si>
  <si>
    <t>MPFA0101I04</t>
  </si>
  <si>
    <t>MPFA0101I05</t>
  </si>
  <si>
    <t>MPFA0101I06</t>
  </si>
  <si>
    <t>MPFA0101I07</t>
  </si>
  <si>
    <t>MPFA0201F01</t>
  </si>
  <si>
    <t>MPFA0201F02</t>
  </si>
  <si>
    <t>MPFA0201F03</t>
  </si>
  <si>
    <t>MPFA0603F01</t>
  </si>
  <si>
    <t>MPFA0401F03</t>
  </si>
  <si>
    <t>MPFA0406P</t>
  </si>
  <si>
    <t>MPFA0202P</t>
  </si>
  <si>
    <t>MPFA0201P</t>
  </si>
  <si>
    <t>MPFA0402F05</t>
  </si>
  <si>
    <t>MPFA0402F01</t>
  </si>
  <si>
    <t>MPFA0402F02</t>
  </si>
  <si>
    <t>MPFA0402F04</t>
  </si>
  <si>
    <t>MPFA0402F06</t>
  </si>
  <si>
    <t>MPFA0404P</t>
  </si>
  <si>
    <t>MPFA0409P</t>
  </si>
  <si>
    <t>MPFA0409F01</t>
  </si>
  <si>
    <t>MPFA0410P</t>
  </si>
  <si>
    <t>MPFA0501M01</t>
  </si>
  <si>
    <t>MPFA0514P</t>
  </si>
  <si>
    <t>MPFA0602P</t>
  </si>
  <si>
    <t>MPFA0603P</t>
  </si>
  <si>
    <t>MPFA0603F02</t>
  </si>
  <si>
    <t>MPFA0604P</t>
  </si>
  <si>
    <t>MPFA0604F02</t>
  </si>
  <si>
    <t>MPFA0604F03</t>
  </si>
  <si>
    <t>MPFA0604F04</t>
  </si>
  <si>
    <t>MPFA0604F05</t>
  </si>
  <si>
    <t>MPFA0700M01</t>
  </si>
  <si>
    <t>MPFA0706M01</t>
  </si>
  <si>
    <t>MPFA0705F01</t>
  </si>
  <si>
    <t>MPFA0705F02</t>
  </si>
  <si>
    <t>MPFA0705F03</t>
  </si>
  <si>
    <t>MPFA0705F04</t>
  </si>
  <si>
    <t>MPFA0706P</t>
  </si>
  <si>
    <t>MPFA0705P</t>
  </si>
  <si>
    <t>MPFA0706F01</t>
  </si>
  <si>
    <t>MPFA0706F02</t>
  </si>
  <si>
    <t>MPFA0706F03</t>
  </si>
  <si>
    <t>MPFA0706F04</t>
  </si>
  <si>
    <t>MPFA0706F05</t>
  </si>
  <si>
    <t>MPFA0705F05</t>
  </si>
  <si>
    <t>MPFJ0101P</t>
  </si>
  <si>
    <t>MPFJ0103P</t>
  </si>
  <si>
    <t>MPFJ0104P</t>
  </si>
  <si>
    <t>MPFJ0201P</t>
  </si>
  <si>
    <t>MPFJ0202P</t>
  </si>
  <si>
    <t>MPFJ0203P</t>
  </si>
  <si>
    <t>MPFJ0204P</t>
  </si>
  <si>
    <t>MPFJ0205P</t>
  </si>
  <si>
    <t>MPFJ0206P</t>
  </si>
  <si>
    <t>MPFJ0207P</t>
  </si>
  <si>
    <t>MPFJ0210P</t>
  </si>
  <si>
    <t>MPFJ0211P</t>
  </si>
  <si>
    <t>MPFJ0212P</t>
  </si>
  <si>
    <t>MPFJ0213P</t>
  </si>
  <si>
    <t>MPFJ0214P</t>
  </si>
  <si>
    <t>PROCEDIMIENTO</t>
  </si>
  <si>
    <t>MPFP0101P</t>
  </si>
  <si>
    <t>ETAPA PRELIMINAR Y ESTUDIOS DE ADQUISICIÓN PREDIAL</t>
  </si>
  <si>
    <t>MPFP0101F01</t>
  </si>
  <si>
    <t>ACTA DE ETAPA 0</t>
  </si>
  <si>
    <t>MPFP0101F02</t>
  </si>
  <si>
    <t>MPFP0101F03</t>
  </si>
  <si>
    <t>MPFP0101F04</t>
  </si>
  <si>
    <t>LISTA DE CHEQUEO</t>
  </si>
  <si>
    <t>MPFP0101F05</t>
  </si>
  <si>
    <t>SOLICITUD DE PRESUPUESTO PARA ADQUISICIÓN PREDIAL</t>
  </si>
  <si>
    <t>MPFP0101F06</t>
  </si>
  <si>
    <t>ESTUDIO DE TITULOS</t>
  </si>
  <si>
    <t>MPFP0101F07</t>
  </si>
  <si>
    <t>CONCEPTO PREDIAL - VISITA DE CAMPO</t>
  </si>
  <si>
    <t>MPFP0101F08</t>
  </si>
  <si>
    <t>CONSOLIDADO PREDIAL</t>
  </si>
  <si>
    <t>MPFP0101F09</t>
  </si>
  <si>
    <t>LINDEROS</t>
  </si>
  <si>
    <t>MPFP0101F10</t>
  </si>
  <si>
    <t>PROYECCIÓN DE COSTOS DE ADQUISICIÓN</t>
  </si>
  <si>
    <t>MPFP0101F11</t>
  </si>
  <si>
    <t>MPFP0101I01</t>
  </si>
  <si>
    <t>AVALÚOS</t>
  </si>
  <si>
    <t>MPFP0101M01</t>
  </si>
  <si>
    <t>MPFA0401F01</t>
  </si>
  <si>
    <t>MPFP0102P</t>
  </si>
  <si>
    <t>ADQUISICIÓN PREDIAL</t>
  </si>
  <si>
    <t>MPFP0102F01</t>
  </si>
  <si>
    <t>NOTIFICACIÓN PERSONA OFERTA DE COMPRA INMUEBLE</t>
  </si>
  <si>
    <t>MPFP0102F02</t>
  </si>
  <si>
    <t>PROMESA DE COMPRAVENTA</t>
  </si>
  <si>
    <t>MPFP0102F03</t>
  </si>
  <si>
    <t>PROMESA CONSTITUCIÓN SERVIDUMBRE</t>
  </si>
  <si>
    <t>MPFP0102F04</t>
  </si>
  <si>
    <t>MINUTA DE COMPRAVENTA</t>
  </si>
  <si>
    <t>MPFP0102F05</t>
  </si>
  <si>
    <t>MINUTA DE CONSTITUCIÓN DE SERVIDUMBRE</t>
  </si>
  <si>
    <t>MPFP0102F06</t>
  </si>
  <si>
    <t>ORDEN DE PAGO</t>
  </si>
  <si>
    <t>MPFP0102F07</t>
  </si>
  <si>
    <t>OTRO SI PROMESA DE COMPRAVENTA</t>
  </si>
  <si>
    <t>MPFP0102F08</t>
  </si>
  <si>
    <t>DEPURACIÓN CUENTAS POR PAGAR</t>
  </si>
  <si>
    <t>MPFP0102F09</t>
  </si>
  <si>
    <t>MPFP0102F10</t>
  </si>
  <si>
    <t>ACTA DE TERMINACIÓN DE PROCESO Y ENTREGA PARA LA ADMIN</t>
  </si>
  <si>
    <t>MPFP0102F11</t>
  </si>
  <si>
    <t>ACTA DE ENTREGA ENAJENACION</t>
  </si>
  <si>
    <t>MPFP0102F12</t>
  </si>
  <si>
    <t>SOLICITUD DE CREACIÓN DE RP</t>
  </si>
  <si>
    <t>MPFP0102I01</t>
  </si>
  <si>
    <t>MUTACIÓN CATASTRAL</t>
  </si>
  <si>
    <t>MPFP0103P</t>
  </si>
  <si>
    <t>EXPROPIACIÓN VÍA JUDICIAL</t>
  </si>
  <si>
    <t>MPFP0103F01</t>
  </si>
  <si>
    <t>SOLICITUD PAGO PERITOS Y CUARADORES</t>
  </si>
  <si>
    <t>MPFP0103F02</t>
  </si>
  <si>
    <t>ACTA DE ENTREGA DE PREDIO</t>
  </si>
  <si>
    <t>MPFP0103F03</t>
  </si>
  <si>
    <t>MEMORIAL</t>
  </si>
  <si>
    <t>MPFP0103F04</t>
  </si>
  <si>
    <t>CITACIÓN 291 CGP</t>
  </si>
  <si>
    <t>MPFP0103F05</t>
  </si>
  <si>
    <t>EMPLAZAMIENTO AT. 108 CGP</t>
  </si>
  <si>
    <t>MPFP0103F06</t>
  </si>
  <si>
    <t>NOTIFICACIÓN POR AVISO 292 CGP</t>
  </si>
  <si>
    <t>MPFP0105F01</t>
  </si>
  <si>
    <t>MPFP0104P</t>
  </si>
  <si>
    <t>EXPROPIACIÓN VÍA ADMINISTRATIVA</t>
  </si>
  <si>
    <t>MPFP0203P</t>
  </si>
  <si>
    <t>MPFP0105P</t>
  </si>
  <si>
    <t>GESTIÓN SOCIAL PREDIAL</t>
  </si>
  <si>
    <t>ATENCIÓN USUARIO</t>
  </si>
  <si>
    <t>MPFP0105F02</t>
  </si>
  <si>
    <t>CONCEPTO VIABILIDAD VIVIENDA DE REPOSICIÓN</t>
  </si>
  <si>
    <t>MPFP0105F03</t>
  </si>
  <si>
    <t>RECOLECCIÓN DE INFORMACIÓN CENSAL</t>
  </si>
  <si>
    <t>MPFP0105F04</t>
  </si>
  <si>
    <t>CENSO POBLACIONAL INSTITUCIONES PRESTADORAS DE SERVICIOS</t>
  </si>
  <si>
    <t>MPFP0105F05</t>
  </si>
  <si>
    <t>INSTRUMENTO DE ACTUALIZACIÓN SOCIOECONÓMICA</t>
  </si>
  <si>
    <t>MPFP0105F06</t>
  </si>
  <si>
    <t>MATRIZ DE EVALUACIÓN DE VULNERABILIDAD</t>
  </si>
  <si>
    <t>MPFP0105F07</t>
  </si>
  <si>
    <t>CONCEPTO SOCIAL</t>
  </si>
  <si>
    <t>MPFP0105F08</t>
  </si>
  <si>
    <t>DIAGNÓSTICO SOCIOECONÓMICO Y CULTURAL</t>
  </si>
  <si>
    <t>MPFP0105F09</t>
  </si>
  <si>
    <t>MATRIZ IDENTIFICACIÓN Y VALORACIÓN IMPACTOS SOCIOECONÓMICOS</t>
  </si>
  <si>
    <t>MPFP0105F10</t>
  </si>
  <si>
    <t>GESTIÓN SOCIAL EN PROCESOS DE EXPROPIACIÓN</t>
  </si>
  <si>
    <t>MPFP0105F11</t>
  </si>
  <si>
    <t>SOLICITUD AVALÚO ACTIVIDADES ECONÓMICAS</t>
  </si>
  <si>
    <t>MPFP0105F12</t>
  </si>
  <si>
    <t>BASE PARA LIQUIDACIÓN DAÑO EMERGENTE Y LUCRO CESANTE</t>
  </si>
  <si>
    <t>MPFP0105F13</t>
  </si>
  <si>
    <t>LIQUIDACIÓN RECONOCIMIENTOS ECONÓMICOS</t>
  </si>
  <si>
    <t>MPFP0105F14</t>
  </si>
  <si>
    <t>MATRIZ DE ACTORES</t>
  </si>
  <si>
    <t>MPFP0105F15</t>
  </si>
  <si>
    <t>OFERTA COMPRA MEJORAS</t>
  </si>
  <si>
    <t>MPFP0105F16</t>
  </si>
  <si>
    <t>EVALUACIÓN EXPOST - SUBPROGRAMA DE REASENTAMIENTOS</t>
  </si>
  <si>
    <t>MPFP0105F17</t>
  </si>
  <si>
    <t>PLAN DE ACCIÓN POR HOGAR</t>
  </si>
  <si>
    <t>MPFP0105F18</t>
  </si>
  <si>
    <t>PLAN DE GESTIÓN SOCIAL</t>
  </si>
  <si>
    <t>MPFP0105I01</t>
  </si>
  <si>
    <t>MPFP0105I03</t>
  </si>
  <si>
    <t>TAPONAMIENTO Y PAZ Y SALVO</t>
  </si>
  <si>
    <t>MPFP0105I04</t>
  </si>
  <si>
    <t>CRUCE DE CUENTAS</t>
  </si>
  <si>
    <t>MPFP0106P</t>
  </si>
  <si>
    <t>IMPOSICIÓN DE SERVIDUMBRE</t>
  </si>
  <si>
    <t>MPFP0201P</t>
  </si>
  <si>
    <t>CONFORMACIÓN CORREDORES DE OBRA Y MANTENIMIENTO DE PREDIOS</t>
  </si>
  <si>
    <t>MPFP0201F01</t>
  </si>
  <si>
    <t>ACTA DE ENTREGA DE PREDIOS</t>
  </si>
  <si>
    <t>MPFP0201F02</t>
  </si>
  <si>
    <t>ACTA DE ENTREGA ANTICIPADA</t>
  </si>
  <si>
    <t>MPFP0201F03</t>
  </si>
  <si>
    <t>ACTA DE ENTREGA DE DISPONIBILIDAD PREDIAL</t>
  </si>
  <si>
    <t>MPFP0201F04</t>
  </si>
  <si>
    <t>REGISTRO DE ACTIVIDADES DIARIAS EN TERRENO CUADRILLA</t>
  </si>
  <si>
    <t>MPFP0202P</t>
  </si>
  <si>
    <t>RESTITUCIÓN DE PREDIOS PROPIEDAD DE LA EMPRESA</t>
  </si>
  <si>
    <t>MPFP0202F01</t>
  </si>
  <si>
    <t>QUERELLA</t>
  </si>
  <si>
    <t>MPFP0202F02</t>
  </si>
  <si>
    <t>DEMANDA REIVINDICATORIA</t>
  </si>
  <si>
    <t>ACTUALIZACIÓN BASE DE DATOS PREDIAL</t>
  </si>
  <si>
    <t>MPFP0203I01</t>
  </si>
  <si>
    <t>MPFP0203I02</t>
  </si>
  <si>
    <t>MPFP0204P</t>
  </si>
  <si>
    <t>DECLARACIÓN PREDIOS IMPRODUCTIVOS PARA VENTA DE DISPOSICIÓN</t>
  </si>
  <si>
    <t>MPFP0205P</t>
  </si>
  <si>
    <t>MPFP0205F01</t>
  </si>
  <si>
    <t>CONTRATO DE COMODATO</t>
  </si>
  <si>
    <t>MPFP0205F02</t>
  </si>
  <si>
    <t>ACTA DE ENTREGA RECIBO DE PREDIOS EN ARRENDAMIENTO</t>
  </si>
  <si>
    <t>MPFP0205F03</t>
  </si>
  <si>
    <t>CONVENIO INTERADMINISTRATIVO DE ASOCIACIÓN</t>
  </si>
  <si>
    <t>MPEC0101I02</t>
  </si>
  <si>
    <t>MPEC0101I03</t>
  </si>
  <si>
    <t>MPEC0101F04</t>
  </si>
  <si>
    <t>MPFI0101F03</t>
  </si>
  <si>
    <t>MPFI0201P</t>
  </si>
  <si>
    <t>MPFI0201F04</t>
  </si>
  <si>
    <t>MPFI0201F05</t>
  </si>
  <si>
    <t>MPFI0202P</t>
  </si>
  <si>
    <t>MPFI0202F01</t>
  </si>
  <si>
    <t>MPFI0202F05</t>
  </si>
  <si>
    <t>MPFT0202P</t>
  </si>
  <si>
    <t>MPFT0202M03</t>
  </si>
  <si>
    <t>MPFT0206P</t>
  </si>
  <si>
    <t>MPFT0206F01</t>
  </si>
  <si>
    <t>MPFT0303P</t>
  </si>
  <si>
    <t>MPFT0303M01</t>
  </si>
  <si>
    <t>MPFT0304P</t>
  </si>
  <si>
    <t>MPFT0304F02</t>
  </si>
  <si>
    <t>MPFT0309P</t>
  </si>
  <si>
    <t>MPFT0309F01</t>
  </si>
  <si>
    <t>MPFT0310P</t>
  </si>
  <si>
    <t>MPFT0310F02</t>
  </si>
  <si>
    <t>MPFT0311P</t>
  </si>
  <si>
    <t>MPFT0311F01</t>
  </si>
  <si>
    <t>MPFT0311F02</t>
  </si>
  <si>
    <t>MPFT0311F03</t>
  </si>
  <si>
    <t>MPFT0101P</t>
  </si>
  <si>
    <t>MPFT0101F01</t>
  </si>
  <si>
    <t>MPFT0101F02</t>
  </si>
  <si>
    <t>MPFT0102P</t>
  </si>
  <si>
    <t>MPFT0102F02</t>
  </si>
  <si>
    <t>MPFT0102M01</t>
  </si>
  <si>
    <t>MPFT0307P</t>
  </si>
  <si>
    <t>MPFT0307F02</t>
  </si>
  <si>
    <t>MPFT0401P</t>
  </si>
  <si>
    <t>MPFT0401F03</t>
  </si>
  <si>
    <t>MPFT0401F07</t>
  </si>
  <si>
    <t>MPFT0202F01</t>
  </si>
  <si>
    <t>MPFT0202M01</t>
  </si>
  <si>
    <t>MPFT0202M02</t>
  </si>
  <si>
    <t>MPFT0202F02</t>
  </si>
  <si>
    <t>MPFT0301P</t>
  </si>
  <si>
    <t>MPFT0301F01</t>
  </si>
  <si>
    <t>MPFT0307F01</t>
  </si>
  <si>
    <t>MPFT0308P</t>
  </si>
  <si>
    <t>MPFT0308F01</t>
  </si>
  <si>
    <t>MPFT0310F04</t>
  </si>
  <si>
    <t>MPFT0310F07</t>
  </si>
  <si>
    <t>MPFT0310F01</t>
  </si>
  <si>
    <t>MPFT0311F05</t>
  </si>
  <si>
    <t>MPFT0102F01</t>
  </si>
  <si>
    <t>MPFT0401I01</t>
  </si>
  <si>
    <t>MPFT0401F02</t>
  </si>
  <si>
    <t>MPFT0401F13</t>
  </si>
  <si>
    <t>MPFT0310M01</t>
  </si>
  <si>
    <t>MPFT0209F02</t>
  </si>
  <si>
    <t>MPFT0101I01</t>
  </si>
  <si>
    <t>MPFT0401F12</t>
  </si>
  <si>
    <t>MPFT0312P</t>
  </si>
  <si>
    <t>MPFT0311F06</t>
  </si>
  <si>
    <t>MPFT0209M01</t>
  </si>
  <si>
    <t>MPFT0303F02</t>
  </si>
  <si>
    <t>MPFT0304F01</t>
  </si>
  <si>
    <t>MPFT0303F01</t>
  </si>
  <si>
    <t>MPFT0312F01</t>
  </si>
  <si>
    <t>MPFT0312I01</t>
  </si>
  <si>
    <t>MPFT0311I01</t>
  </si>
  <si>
    <t>MPFT0401F06</t>
  </si>
  <si>
    <t>MPFT0401F10</t>
  </si>
  <si>
    <t>MPFT0401F20</t>
  </si>
  <si>
    <t>MPFT0401F11</t>
  </si>
  <si>
    <t>MPFT0401F08</t>
  </si>
  <si>
    <t>MPFT0401F09</t>
  </si>
  <si>
    <t>MPFT0401F14</t>
  </si>
  <si>
    <t>MPFT0401F15</t>
  </si>
  <si>
    <t>MPFT0401F16</t>
  </si>
  <si>
    <t>MPFT0401F17</t>
  </si>
  <si>
    <t>MPFT0401F18</t>
  </si>
  <si>
    <t>MPFT0310F08</t>
  </si>
  <si>
    <t>MPFT0311F04</t>
  </si>
  <si>
    <t>MPFT0311I02</t>
  </si>
  <si>
    <t>MPFT0307F03</t>
  </si>
  <si>
    <t>MPFT0403P</t>
  </si>
  <si>
    <t>MPFT0403F03</t>
  </si>
  <si>
    <t>MPFT0403F02</t>
  </si>
  <si>
    <t>MPFT0403F01</t>
  </si>
  <si>
    <t>MPFT0413P</t>
  </si>
  <si>
    <t>MPFT0413F02</t>
  </si>
  <si>
    <t>MPFT0413F04</t>
  </si>
  <si>
    <t>MPFT0413F06</t>
  </si>
  <si>
    <t>MPFT0413F07</t>
  </si>
  <si>
    <t>MPFT0413F08</t>
  </si>
  <si>
    <t>MPFT0413F09</t>
  </si>
  <si>
    <t>MPFT0413F10</t>
  </si>
  <si>
    <t>MPFT0413F01</t>
  </si>
  <si>
    <t>MPFT0413F11</t>
  </si>
  <si>
    <t>MPFT0413F03</t>
  </si>
  <si>
    <t>MPFT0414P</t>
  </si>
  <si>
    <t>MPFT0414F01</t>
  </si>
  <si>
    <t>MPFT0414F02</t>
  </si>
  <si>
    <t>MPFT0414F03</t>
  </si>
  <si>
    <t>MPFT0103P</t>
  </si>
  <si>
    <t>MPFT0207P</t>
  </si>
  <si>
    <t>MPFJ0104F01</t>
  </si>
  <si>
    <t>MPFC0403F13</t>
  </si>
  <si>
    <t>MPFI0302P</t>
  </si>
  <si>
    <t>MPFT0305P</t>
  </si>
  <si>
    <t>MPFD0206F06</t>
  </si>
  <si>
    <t>MPFT0401F22</t>
  </si>
  <si>
    <t>MPFT0401F23</t>
  </si>
  <si>
    <t>MPFT0401F24</t>
  </si>
  <si>
    <t>MPFT0401F25</t>
  </si>
  <si>
    <t>RADICACION Y EVALUACION DE LA QUEJA, INHIBITORIO Y COMPETENCIA</t>
  </si>
  <si>
    <t>PROCESO ORDINARIO</t>
  </si>
  <si>
    <t>PROCESO VERBAL</t>
  </si>
  <si>
    <t>VERSIÓN</t>
  </si>
  <si>
    <t>Auditorias Internas Ocig</t>
  </si>
  <si>
    <t xml:space="preserve">Declaración De Independencia Y Objetividad De La Auditoria </t>
  </si>
  <si>
    <t>Informe De Auditoria Interna Ocig</t>
  </si>
  <si>
    <t>Documento Analitico Para Auditoria Ineterna Ocig</t>
  </si>
  <si>
    <t>Carta De Representacion Compromiso Auditoria</t>
  </si>
  <si>
    <t>Encuesta Autoevaluación</t>
  </si>
  <si>
    <t>Plan De Auditoria</t>
  </si>
  <si>
    <t>Papeles De Trabajo</t>
  </si>
  <si>
    <t>Encuesta De Percepcion</t>
  </si>
  <si>
    <t>Elaboracion Y Seguimiento Paa</t>
  </si>
  <si>
    <t>MPCI0102P</t>
  </si>
  <si>
    <t>Realizacion De Informes De Seguimiento De La Ocig</t>
  </si>
  <si>
    <t>MPCI0102F01</t>
  </si>
  <si>
    <t xml:space="preserve">Informe Seguimiento Ocig </t>
  </si>
  <si>
    <t>Revisión Por La Dirección</t>
  </si>
  <si>
    <t>Tablero De Control Corporativo</t>
  </si>
  <si>
    <t>Ficha Formulación De Indicadores</t>
  </si>
  <si>
    <t>Actualización Bei</t>
  </si>
  <si>
    <t>MPCS0102I03</t>
  </si>
  <si>
    <t>Elaboración De Reportes</t>
  </si>
  <si>
    <t>Definición De Metas Estratégicas</t>
  </si>
  <si>
    <t>Manual Indicadores</t>
  </si>
  <si>
    <t>Elaboracion De Informes De Gestion Corporativa</t>
  </si>
  <si>
    <t>Reporte De Informacion Al Sui</t>
  </si>
  <si>
    <t>MPCS0104I02</t>
  </si>
  <si>
    <t>Administracion Del Sistema Unico De Aut-Sua</t>
  </si>
  <si>
    <t>Consulta Y Cargue De Datos Al Sui Finan Acu Y Alc</t>
  </si>
  <si>
    <t>MPCS0104I05</t>
  </si>
  <si>
    <t>Cargue De Formatos De Petic Y Reclamac Para Acu Y Alc</t>
  </si>
  <si>
    <t>Cargue De Datos Al Sui - Facturacion</t>
  </si>
  <si>
    <t>MPCS0104I06</t>
  </si>
  <si>
    <t>Dil Formato Noo, 7 Y 12</t>
  </si>
  <si>
    <t>Cargue Sui Factura Del Servicio</t>
  </si>
  <si>
    <t>Metas De Indicadores Cuantitativos De Gestión A Sui</t>
  </si>
  <si>
    <t>MPCS0104I08</t>
  </si>
  <si>
    <t>MPCS0104I09</t>
  </si>
  <si>
    <t>MPCS0104I13</t>
  </si>
  <si>
    <t>Dilig Form 25 Reg Capta Agu Fuentes Sup Y 27 Op Cap Fu</t>
  </si>
  <si>
    <t>MPCS0104I15</t>
  </si>
  <si>
    <t>Dilg Form N. 44, 45 Y 46 Costos De Energia</t>
  </si>
  <si>
    <t>MPCS0104I17</t>
  </si>
  <si>
    <t>MPCS0104I18</t>
  </si>
  <si>
    <t>Dilg Form N. 04 Fuentes Superficiales</t>
  </si>
  <si>
    <t>Dil Form N. 09 Registro De Embalses</t>
  </si>
  <si>
    <t>MPCS0104I20</t>
  </si>
  <si>
    <t>Dilig Form N. 11 Fuentes Que Abastecen El Embalse</t>
  </si>
  <si>
    <t>MPCS0104I21</t>
  </si>
  <si>
    <t>MPCS0104I22</t>
  </si>
  <si>
    <t>Dilf Form N. 28 Registro De Aducciones De Agua</t>
  </si>
  <si>
    <t>Dilf Form N.30 Reg Sist De Potab Y N. 31 Mecan Proc De Potab</t>
  </si>
  <si>
    <t>MPCS0104I23</t>
  </si>
  <si>
    <t>MPCS0104I24</t>
  </si>
  <si>
    <t>MPCS0104I25</t>
  </si>
  <si>
    <t>MPCS0104I26</t>
  </si>
  <si>
    <t>MPCS0104I27</t>
  </si>
  <si>
    <t>MPCS0104I28</t>
  </si>
  <si>
    <t>MPCS0104I29</t>
  </si>
  <si>
    <t>MPCS0104I30</t>
  </si>
  <si>
    <t>MPCS0104I31</t>
  </si>
  <si>
    <t>MPCS0104I32</t>
  </si>
  <si>
    <t>MPCS0104I33</t>
  </si>
  <si>
    <t>MPCS0104I34</t>
  </si>
  <si>
    <t>Dilig Form N. 33 Oper Sist De Tratamiento De Agua Potable</t>
  </si>
  <si>
    <t>Caracterización Fuentes Superficiales Abastecimiento</t>
  </si>
  <si>
    <t>Registro De Fuentes</t>
  </si>
  <si>
    <t>Registro De Puntos De Muestreo Caldad Fuentes Superf.</t>
  </si>
  <si>
    <t>Dilif Form N 39 Componentes Del Sistema</t>
  </si>
  <si>
    <t>Formularios De Actualización De Información Tópico Técnico</t>
  </si>
  <si>
    <t>Operacion Sistemas De Yratamiento Ap</t>
  </si>
  <si>
    <t>Niveles De Fuentes Superficiales</t>
  </si>
  <si>
    <t>Precipitación Mensual</t>
  </si>
  <si>
    <t>Registro Y Actualiz. Estaciones Medición De Precipitación</t>
  </si>
  <si>
    <t>Caudales Aforados Por Estación De Medicición De Nivel</t>
  </si>
  <si>
    <t>Registro Estaciones De Medición Nivel Fuentes Superficiales</t>
  </si>
  <si>
    <t>MPCS0104I35</t>
  </si>
  <si>
    <t>MPCS0104I37</t>
  </si>
  <si>
    <t>MPCS0104I38</t>
  </si>
  <si>
    <t>MPCS0104I39</t>
  </si>
  <si>
    <t>Aducción</t>
  </si>
  <si>
    <t>Plantas De Potabilización</t>
  </si>
  <si>
    <t>Registro De Conducción De Agua</t>
  </si>
  <si>
    <t>MPCS0104I41</t>
  </si>
  <si>
    <t>Dilig Form N. 13 Distribucion</t>
  </si>
  <si>
    <t>MPCS0104I42</t>
  </si>
  <si>
    <t>MPCS0104I43</t>
  </si>
  <si>
    <t>Almacenamiento De Agua Potable</t>
  </si>
  <si>
    <t>Costo Energía, Acpm Fuel Oil En Distribución</t>
  </si>
  <si>
    <t>Normat Cargues Y Ctrl Direccion De Resul Corporativos</t>
  </si>
  <si>
    <t>Cuerpos Receptores</t>
  </si>
  <si>
    <t>MPCS0104I47</t>
  </si>
  <si>
    <t>Registro Único De Prestadores De Sercios Públicos</t>
  </si>
  <si>
    <t>Reclamaciones Por Servicio</t>
  </si>
  <si>
    <t>MPCS0104I50</t>
  </si>
  <si>
    <t>MPCS0104I51</t>
  </si>
  <si>
    <t>Control Mensual De Pendietes Sui</t>
  </si>
  <si>
    <t>MPCS0104I52</t>
  </si>
  <si>
    <t xml:space="preserve">Formulacion Y Ctrl Plan De Gestion Y Resultados Pgr-Cra </t>
  </si>
  <si>
    <t>Form De Metas Pgr Cuantitativas Gestión Y Registro Sui</t>
  </si>
  <si>
    <t xml:space="preserve">MPCS0105I01 </t>
  </si>
  <si>
    <t>Evaluacion De La Gestion De Servicios Compartidos</t>
  </si>
  <si>
    <t>Monitoreo Y Seguimiento De Acuerdos Industriales</t>
  </si>
  <si>
    <t>MPCS0107F01</t>
  </si>
  <si>
    <t>Seguimiento De Proyectos De Inversion</t>
  </si>
  <si>
    <t>Seguimiento Indicadores Art 107</t>
  </si>
  <si>
    <t>Auditorias Internas</t>
  </si>
  <si>
    <t>MPCS0201F04</t>
  </si>
  <si>
    <t>Informe Auditorias Sg</t>
  </si>
  <si>
    <t>Lista De Chequeo</t>
  </si>
  <si>
    <t>Evaluacion De Auditores</t>
  </si>
  <si>
    <t xml:space="preserve">Listado De Auditores Internos Sg </t>
  </si>
  <si>
    <t>Mejoramiento Continuo</t>
  </si>
  <si>
    <t>Análisis De Causas Y Consecuencias</t>
  </si>
  <si>
    <t>Plan De Mejoramiento</t>
  </si>
  <si>
    <t>Control De Cambios Planes De Mejoramiento</t>
  </si>
  <si>
    <t>Tratamiento De No Conformes</t>
  </si>
  <si>
    <t>Trabajo De Ensayo O Calibracion No Conforme</t>
  </si>
  <si>
    <t>Matriz De Control A Producto Y Servicio No Conforme</t>
  </si>
  <si>
    <t>Tratamiento Y Control De Trabajo De Ensayo O Cal No Confor</t>
  </si>
  <si>
    <t>MPCS0203F03</t>
  </si>
  <si>
    <t>Tratamiento De Posib Posit De Incumplimiento De Cal De A P</t>
  </si>
  <si>
    <t>Mecanismos De Medicion De La Satisfaccion De Grupos De Int</t>
  </si>
  <si>
    <t>Encuesta De Satisfaccion Cliente Ext Lab</t>
  </si>
  <si>
    <t>Encuesta Incorporacion De Usuarios Y Des. Urb</t>
  </si>
  <si>
    <t>Ficha Tecnica Encuesta</t>
  </si>
  <si>
    <t>Estudios De Mercado</t>
  </si>
  <si>
    <t>Planificación Y Programación De La Contratación</t>
  </si>
  <si>
    <t>Creacion De Datos Maestros Y Actualizacion Sai</t>
  </si>
  <si>
    <t>Evaluación Y Análisis De Presupuesto</t>
  </si>
  <si>
    <t>Solicitud Proceso De Contratación O Modificación</t>
  </si>
  <si>
    <t>Modificación De Contratos</t>
  </si>
  <si>
    <t>Apoyo Legal Contratos, Atención E. Control Y Grupos Interés</t>
  </si>
  <si>
    <t>Administración Pag Web</t>
  </si>
  <si>
    <t>Manual De Usuario Sistema De Licitaciones</t>
  </si>
  <si>
    <t>Manual Sil Usuario Externo</t>
  </si>
  <si>
    <t>Registro De Proveedores</t>
  </si>
  <si>
    <t>Contratación Acuerdo Marco Eaab-Esp</t>
  </si>
  <si>
    <t>Gestión Precontractual Invitación Directa</t>
  </si>
  <si>
    <t>Gestión Precontractual Invitación Pública</t>
  </si>
  <si>
    <t>MPFB0119F51</t>
  </si>
  <si>
    <t>MPFB0119F52</t>
  </si>
  <si>
    <t>Consulta Informe De Evaluación Públicas</t>
  </si>
  <si>
    <t>Respuesta Observaciones Informe Evaluación</t>
  </si>
  <si>
    <t>PLANIFICACIÓN EJECUCIÓN ACUERDO VOLUNTADES</t>
  </si>
  <si>
    <t xml:space="preserve"> ACTA DE INICIO</t>
  </si>
  <si>
    <t>DESARROLLO DEL ACUERDO DE VOLUNTADES</t>
  </si>
  <si>
    <t xml:space="preserve">ACTA DE TERMINACIÓN POR MUTUO ACUERDO </t>
  </si>
  <si>
    <t>LIQUIDACIÓN DEL ACUERDO DE VOLUNTADES</t>
  </si>
  <si>
    <t>CONTROL Y AMORTIZACIÓN DEL ANTICIPO</t>
  </si>
  <si>
    <t>Mantenimiento Preventivo Electromecánico</t>
  </si>
  <si>
    <t>Mantenimiento Correctivo Electromecánico</t>
  </si>
  <si>
    <t>Instructivo Matriz De Prioridad De Trabajos</t>
  </si>
  <si>
    <t>Gestión Tactica De Condición Activos</t>
  </si>
  <si>
    <t>GESTIÓN DE EQUIPOS DE MEDICIÓN</t>
  </si>
  <si>
    <t>GESTIÓN MANTENIMIENTO DE AUTOMOTORES</t>
  </si>
  <si>
    <t>MANTENIMIENTO PREVENTIVO Y CORRECTIVO PLANTA FISICA</t>
  </si>
  <si>
    <t>VERSION</t>
  </si>
  <si>
    <t>MANUALES DE POLÍTICAS</t>
  </si>
  <si>
    <t>MPFF0001</t>
  </si>
  <si>
    <t>DEFINICIÓN POLÍTICA PRESUPUESTAL</t>
  </si>
  <si>
    <t>PROGRAMACIÓN PRESUPUESTAL</t>
  </si>
  <si>
    <t>REPLANIFICACIÓN Y REPROGRAMACIÓN PRESUPUESTAL</t>
  </si>
  <si>
    <t>MOD. PRESUPUESTALES Y DE PAC DE VIGENCIA Y VIGENCIAS FUTURAS</t>
  </si>
  <si>
    <t>PROYECCIONES FINANCIERAS</t>
  </si>
  <si>
    <t>GENERACIÓN DE ESCENARIOS PROY. FINANCIERAS</t>
  </si>
  <si>
    <t>MANEJO DE FUENTES EN EL PRESUPUESTO Y EN LA CAJA</t>
  </si>
  <si>
    <t>ADMINISTRACIÓN DE DATOS MAESTROS PRESUPUESTALES</t>
  </si>
  <si>
    <t>ELAB. Y PRESENTACIÓN  INFORMES EJECUCIÓN PRESUPUESTAL</t>
  </si>
  <si>
    <t>EJECUCIÓN Y CONTROL PRESUPUESTAL</t>
  </si>
  <si>
    <t>CIERRE Y APERTURA PRESUPUESTAL DE GASTOS E INGRESOS</t>
  </si>
  <si>
    <t>SEGUIMIENTO A LA EJECUCIÓN PRESUPUESTAL DE INGRESOS</t>
  </si>
  <si>
    <t>GESTIÓN Y SEGUIMIENTO EJECUCIÓN PRESUPUESTAL DE CONVENIOS</t>
  </si>
  <si>
    <t>GESTIÓN Y SEGUIMENTO CUENTAS POR PAGAR PRESUPUESTALES</t>
  </si>
  <si>
    <t>ADMINISTRACIÓN Y CLASIFICACIÓN DE CUENTAS CONTABLES</t>
  </si>
  <si>
    <t>REGISTRO DE OPERACIONES CONTABLES</t>
  </si>
  <si>
    <t>CIERRE, ELABORACIÓN Y PRESENTACIÓN DE ESTADOS FINANCIEROS</t>
  </si>
  <si>
    <t>SEGUIMIENTO CONTABLE DE CONVENIOS</t>
  </si>
  <si>
    <t>CONCILIACIÓN DE OPERACIONES RECIPROCAS</t>
  </si>
  <si>
    <t>APLICACION Y ANULACIÓN DE PAGOS</t>
  </si>
  <si>
    <t>RESOLUCIÓN APRUEBA IMPRUEBA  LIQUIDACIÓN DE CREDITO</t>
  </si>
  <si>
    <t>GESTIÓN DE COBRO DE CARTERA ETAPA COACTIVA</t>
  </si>
  <si>
    <t>MPFF0405F03</t>
  </si>
  <si>
    <t>FINANCIACIÓN DE CUENTAS POR COBRAR</t>
  </si>
  <si>
    <t>FINANCIACIÓN DE CUENTAS POR COBRAR MISIONALES</t>
  </si>
  <si>
    <t>PAGO EN BANCOS DE DEPÓSITOS JUDICIALES</t>
  </si>
  <si>
    <t>DETERIORO, PROVISIÓN Y/O RECLASIFICACIÓN CARTERA MISIÓN</t>
  </si>
  <si>
    <t>ATENCIÓN A USUARIOS RECAUDO</t>
  </si>
  <si>
    <t>ANÁLISIS, SEGUIMIENTO Y CONTROL A LA CARTERA MISIÓN</t>
  </si>
  <si>
    <t>NOTIFICACIÓN PERSONAL NO APLICACIÓN DE PAGO</t>
  </si>
  <si>
    <t>GESTION COBRO DE CARTERA ETAPA PREJURIDICA Y PERSUASIVA</t>
  </si>
  <si>
    <t>REPORTE DEUDORES MOROSOS</t>
  </si>
  <si>
    <t>ANÁLISIS PARA DETERMINAR SI EXISTE CARTERA CASTIGADA</t>
  </si>
  <si>
    <t>MPFF0501P</t>
  </si>
  <si>
    <t>REGISTRO DE FACTURAS Y DOCUMENTOS EN CUENTAS POR PAGAR</t>
  </si>
  <si>
    <t>MPFF0503P</t>
  </si>
  <si>
    <t>EMBARGOS A CONTRATISTAS</t>
  </si>
  <si>
    <t>MPFF0504F01</t>
  </si>
  <si>
    <t>SOLICITUD REINTEGRO DE DINERO POR PARTE DEL USUARIO</t>
  </si>
  <si>
    <t>MPFF0504P</t>
  </si>
  <si>
    <t>MPFF0505P</t>
  </si>
  <si>
    <t>MPFF0506P</t>
  </si>
  <si>
    <t>INSCRIPCIÓN DE CUENTAS DE TERCEROS PARA GIRO ELECTRÓNICO</t>
  </si>
  <si>
    <t>MPFF0601I01</t>
  </si>
  <si>
    <t>MPFF0601P</t>
  </si>
  <si>
    <t>GESTIÓN DE RIESGO DE MERCADO</t>
  </si>
  <si>
    <t>MPFF0602I01</t>
  </si>
  <si>
    <t>MPFF0602P</t>
  </si>
  <si>
    <t>MPFF0603I01</t>
  </si>
  <si>
    <t>MODELO CAMEL</t>
  </si>
  <si>
    <t>MPFF0603P</t>
  </si>
  <si>
    <t>GESTIÓN DE RIESGO DE CRÉDITO</t>
  </si>
  <si>
    <t>MPFF0604I01</t>
  </si>
  <si>
    <t>MPFF0604P</t>
  </si>
  <si>
    <t>MPFF0605I01</t>
  </si>
  <si>
    <t>ACTUALIZACIÓN INDICES, TASAS DE CAMBIO E INTERES</t>
  </si>
  <si>
    <t>MPFF0605P</t>
  </si>
  <si>
    <t>MPFF0701F01</t>
  </si>
  <si>
    <t>MPFF0701F02</t>
  </si>
  <si>
    <t>ORDEN DE TESORERÍA TÍTULOS VALORES</t>
  </si>
  <si>
    <t>MPFF0701F03</t>
  </si>
  <si>
    <t>CUSTODIA TELEFÓNICA</t>
  </si>
  <si>
    <t>MPFF0701F04</t>
  </si>
  <si>
    <t>JUSTIFICACIÓN CONSTITUCIÓN DE INVERSIONES</t>
  </si>
  <si>
    <t>MPFF0701F05</t>
  </si>
  <si>
    <t>DEFINICIÓN TASA DE REFERENCIA</t>
  </si>
  <si>
    <t>MPFF0701P</t>
  </si>
  <si>
    <t>ADQUISICIÓN DE TÍTULOS VALORES</t>
  </si>
  <si>
    <t>MPFF0702P</t>
  </si>
  <si>
    <t>MPFF0704P</t>
  </si>
  <si>
    <t>MPFF0705P</t>
  </si>
  <si>
    <t>MPFF0706P</t>
  </si>
  <si>
    <t>MPFF0708F01</t>
  </si>
  <si>
    <t>MPFF0708F02</t>
  </si>
  <si>
    <t>INVITACIÓN SUBASTA COMPRA DE DIVISAS</t>
  </si>
  <si>
    <t>MPFF0708F03</t>
  </si>
  <si>
    <t>ORDEN DE TESORERIA DIVISAS</t>
  </si>
  <si>
    <t>MPFF0708P</t>
  </si>
  <si>
    <t>ADQUISICIÓN DE DIVISAS</t>
  </si>
  <si>
    <t>MPFF0801P</t>
  </si>
  <si>
    <t>REGISTRO DE DATOS MAESTROS DE TESORERÍA</t>
  </si>
  <si>
    <t>MPFF0802F01</t>
  </si>
  <si>
    <t>CONTROL DIARIO DE TRASLADOS</t>
  </si>
  <si>
    <t>MPFF0802P</t>
  </si>
  <si>
    <t>TRASLADOS BANCARIOS</t>
  </si>
  <si>
    <t>MPFF0803P</t>
  </si>
  <si>
    <t>PRECONCILIACIONES BANCARIAS</t>
  </si>
  <si>
    <t>MPFF0804F01</t>
  </si>
  <si>
    <t>MPFF0804F02</t>
  </si>
  <si>
    <t>REGISTRO CONTABLE DE EROGACIÓN</t>
  </si>
  <si>
    <t>MPFF0804F03</t>
  </si>
  <si>
    <t>COMPROBANTE DE EGRESO</t>
  </si>
  <si>
    <t>MPFF0804F04</t>
  </si>
  <si>
    <t>ARQUEO CAJA MENOR</t>
  </si>
  <si>
    <t>MPFF0804F05</t>
  </si>
  <si>
    <t>ESTADO INGRESOS Y EGRESOS</t>
  </si>
  <si>
    <t>MPFF0804F06</t>
  </si>
  <si>
    <t>MPFF0804F07</t>
  </si>
  <si>
    <t>ESTADISTICAS DE CAJA MENOR</t>
  </si>
  <si>
    <t>MPFF0804F08</t>
  </si>
  <si>
    <t>RECIBO CAJA MENOR PARA TRAMITES EN JUZGADOS</t>
  </si>
  <si>
    <t>MPFF0804F09</t>
  </si>
  <si>
    <t>RELACIÓN GASTOS DE TRANSPORTE EFECTUADOS CAJA MENOR</t>
  </si>
  <si>
    <t>MPFF0806F01</t>
  </si>
  <si>
    <t>APERTURA Y CONDICIONES DE MANEJO DE CUENTAS</t>
  </si>
  <si>
    <t>MPFF0806F02</t>
  </si>
  <si>
    <t>SOL. APERT CUENTAS BANCARIAS ADMCION RECURSOS DE CONVENIOS</t>
  </si>
  <si>
    <t>MPFF0806P</t>
  </si>
  <si>
    <t>APERTURA Y CANCELACIÓN DE CUENTAS EN ENTIDADES FINANCIERAS</t>
  </si>
  <si>
    <t>CONCILIACIÓN CONVENIOS PRESUPUESTO Y CONTABILIDAD</t>
  </si>
  <si>
    <t>MPFF0807P</t>
  </si>
  <si>
    <t>CTROL INGRESOS Y GIROS DE RECURSOS EN CUENTAS DE CONVENIOS</t>
  </si>
  <si>
    <t>MPFF0808I01</t>
  </si>
  <si>
    <t>MPFF0808P</t>
  </si>
  <si>
    <t>GENERACIÓN DE INFORMES DE CONTROL</t>
  </si>
  <si>
    <t>MPFF0902P</t>
  </si>
  <si>
    <t>MPFF0903P</t>
  </si>
  <si>
    <t>MPFF0904P</t>
  </si>
  <si>
    <t>MPFF0905P</t>
  </si>
  <si>
    <t>MPFF0906P</t>
  </si>
  <si>
    <t>MPFF0907P</t>
  </si>
  <si>
    <t>MPFF0908F01</t>
  </si>
  <si>
    <t>MPFF0908F02</t>
  </si>
  <si>
    <t>SOLICITUD DE COMPROMISO DE GASTO DE LA DEUDA PÚBLICA</t>
  </si>
  <si>
    <t>MPFF0908P</t>
  </si>
  <si>
    <t>MPFF0909P</t>
  </si>
  <si>
    <t>ATENCIÓN A INVERSIONISTAS</t>
  </si>
  <si>
    <t>MPFF0910P</t>
  </si>
  <si>
    <t>INFORME ANUAL DE ANÁLISIS FINANCIEROS</t>
  </si>
  <si>
    <t>MPFF0912I01</t>
  </si>
  <si>
    <t>INSTRUCTIVO CÁLCULO ACTUARIAL</t>
  </si>
  <si>
    <t>MPFF0912P</t>
  </si>
  <si>
    <t>CÁLCULO ACTUARIAL</t>
  </si>
  <si>
    <t>CREACIÓN DE ACREEDORES</t>
  </si>
  <si>
    <t>MPFF1001F02</t>
  </si>
  <si>
    <t>CREACIÓN DE DEUDORES</t>
  </si>
  <si>
    <t>MPFF1001P</t>
  </si>
  <si>
    <t>CREACIÓN DE TERCEROS</t>
  </si>
  <si>
    <t>MPFF1002F01</t>
  </si>
  <si>
    <t xml:space="preserve">DEVOLUCIONES PRACTICADAS EN EXCESO </t>
  </si>
  <si>
    <t>MPFF1002P</t>
  </si>
  <si>
    <t>DESCUENTOS POR RETENCIONES TRIBUTARIAS</t>
  </si>
  <si>
    <t>MPFF1003P</t>
  </si>
  <si>
    <t>ATENCIÓN CONSULTAS TRIBUTARIAS</t>
  </si>
  <si>
    <t>MPFF1004P</t>
  </si>
  <si>
    <t>ATENCION REQUERIMIENTOS, EMPLAZAMIENTOS Y ACTOS ADTIVOS</t>
  </si>
  <si>
    <t>MPFF1005P</t>
  </si>
  <si>
    <t>EXPEDICIÓN Y ENTREGA DE CERTIFICADOS TRIBUTARIOS</t>
  </si>
  <si>
    <t>MPFF1006P</t>
  </si>
  <si>
    <t>GENERACIÓN DE MEDIOS MAGNÉTICOS</t>
  </si>
  <si>
    <t>MPFF1007P</t>
  </si>
  <si>
    <t>DECLARACIONES ICA Y TRIBUTOS COMPLEMENT.  DISTRITO Y MUNICP</t>
  </si>
  <si>
    <t>MPFF1008P</t>
  </si>
  <si>
    <t>DECLARACIONES TRIBUTARIAS NACIONALES</t>
  </si>
  <si>
    <t>MPFF1009P</t>
  </si>
  <si>
    <t>CONTRIBUCIONES SSPD Y CRA</t>
  </si>
  <si>
    <t>Solicitud De Acuerdo De Pago Y Manejo De Datos Personales</t>
  </si>
  <si>
    <t>Procesos Concursales</t>
  </si>
  <si>
    <t>Castigo De Cartera Misión Y No Misión Dir Jurisd Coactiva</t>
  </si>
  <si>
    <t>Análisis Para Determinar Si Existe Cartera Castigada</t>
  </si>
  <si>
    <t>Reintegro De Dineros Por Mayores Valores Cobrados</t>
  </si>
  <si>
    <t>Solicitud Reintegro De Dinero Por Parte Del Usuario</t>
  </si>
  <si>
    <t>Arqueo General De Tesoreria</t>
  </si>
  <si>
    <t>Endoso De Facturas</t>
  </si>
  <si>
    <t>Medición Valor En Riesgo</t>
  </si>
  <si>
    <t>Efectuar El Seguimiento A Las Llamadas Telefónicas</t>
  </si>
  <si>
    <t>Modelo Camel</t>
  </si>
  <si>
    <t>Cálculo De Gap De Liquidez</t>
  </si>
  <si>
    <t>Adquisición De Títulos Valores</t>
  </si>
  <si>
    <t>Venta De Títulos Valores</t>
  </si>
  <si>
    <t>Ejecución Y Valoración De Operaciones Con Derivados</t>
  </si>
  <si>
    <t>Valoración Y Causación De Las Inversiones</t>
  </si>
  <si>
    <t>Cobro De Intereses, Conciliación Y Redención De Títulos</t>
  </si>
  <si>
    <t>Preconciliaciones Bancarias</t>
  </si>
  <si>
    <t>Solicitud Erogación Caja Menor</t>
  </si>
  <si>
    <t>Generación De Informes De Control - Formatos Sivicof</t>
  </si>
  <si>
    <t>Elaboración Plan De Endeudamiento</t>
  </si>
  <si>
    <t>Solicitud Cupo De Endeudamiento</t>
  </si>
  <si>
    <t>Verificación Requisitos Utilización Cupo Endeudamiento</t>
  </si>
  <si>
    <t>Monitoreo De Créditos</t>
  </si>
  <si>
    <t>Solicitud Crédito Banca Comercial Afectación Cupo Endeud</t>
  </si>
  <si>
    <t>Emisión De Bonos</t>
  </si>
  <si>
    <t>Solicitud De Desembolso</t>
  </si>
  <si>
    <t>Cuenta De Cobro Deuda Pública</t>
  </si>
  <si>
    <t>Administración Servicio De La Deuda</t>
  </si>
  <si>
    <t xml:space="preserve"> DIAGNOSTICO GENERAL ESTRATEGICO</t>
  </si>
  <si>
    <t>FORMULACIÓN DEL PLAN GENERAL ESTRATÉGICO</t>
  </si>
  <si>
    <t>Acuerdos de Gestión.</t>
  </si>
  <si>
    <t xml:space="preserve"> INSTRUCTIVO APA</t>
  </si>
  <si>
    <t>FORMULACIÓN O ACTUALIZACIÓN POLITICAS CORPO. Y GESTIÓN</t>
  </si>
  <si>
    <t>POLÍTICA</t>
  </si>
  <si>
    <t xml:space="preserve">MPEE0108F01 </t>
  </si>
  <si>
    <t>IMPUTACION Y CIERRE CENTROS BENEFICIO</t>
  </si>
  <si>
    <t>FORMULACION MODIFICACION ACUERDOS INDUSTRIALES</t>
  </si>
  <si>
    <t>SOLUCION CONFLICTOS ACUERDOS INDUSTRIALES</t>
  </si>
  <si>
    <t>ADMINISTRACION Y OPERACION DEL BANCO DE PPP</t>
  </si>
  <si>
    <t>MPEE0217F04</t>
  </si>
  <si>
    <t>PROYECCION DEL BALANCE DE SUBSIDIOS Y CONTRIBUCIONES</t>
  </si>
  <si>
    <t>SOP PROYECCION DEL BAL ENTRE SUBSIDIOS Y CONTRIBUCIONES AYA</t>
  </si>
  <si>
    <t>SOP PROYECCION BAL ENTRE SUBSIDIOS Y CONTRIBUCIONES ASEO</t>
  </si>
  <si>
    <t>DEFINICION Y ACTUALIZACION DE ESTRUCTURAS TARIFARIA</t>
  </si>
  <si>
    <t>ESTRUCTURAS TARIFARIAS</t>
  </si>
  <si>
    <t>MPEE0223F02</t>
  </si>
  <si>
    <t>PUBLICACION DE TARIFAS</t>
  </si>
  <si>
    <t>ESTUDIO DE COSTOS DE REFERENCIA</t>
  </si>
  <si>
    <t>PORTAFOLIO DE PRODUCTOS Y SERVICIOS</t>
  </si>
  <si>
    <t>MPEE0300M03</t>
  </si>
  <si>
    <t>MPEE0301F05</t>
  </si>
  <si>
    <t>REPORTE EVENTOS DE RIESGO</t>
  </si>
  <si>
    <t>MPEE0301M01</t>
  </si>
  <si>
    <t>MANUAL ADMINISTRACIÓN DE RIESGOS Y OPORTUNIDADES</t>
  </si>
  <si>
    <t>Análisis Comparativo Sectorial</t>
  </si>
  <si>
    <t>MPEE0102F01</t>
  </si>
  <si>
    <t>Matriz Riesgos Estrategias Pge</t>
  </si>
  <si>
    <t>Formulacion Proyectos De Inversion</t>
  </si>
  <si>
    <t>CONTROL DE SOLICITUDES COMITE PROYECTOS INVERSION</t>
  </si>
  <si>
    <t>PLANTILLA DE DATOS MAESTROS</t>
  </si>
  <si>
    <t>MODIFICACIÓN PLAN CONTRATACIÓN Y COMPRAS</t>
  </si>
  <si>
    <t>LISTA DE CHEQUEO DE MADURACIÓN  - FASE 1</t>
  </si>
  <si>
    <t>LISTA DE CHEQUEO DE MADURACIÓN  - FASE 2</t>
  </si>
  <si>
    <t>LISTA DE CHEQUEO DE MADURACIÓN  - FASE 3</t>
  </si>
  <si>
    <t>MPEE0106F10</t>
  </si>
  <si>
    <t>SOLICITUD PRESENTACIÓN COMITE PROYECTOS INVERSION-SELECCIÓN</t>
  </si>
  <si>
    <t>MPEE0106F11</t>
  </si>
  <si>
    <t>SOLICITUD PRESENTACIÓN COMITE PROY INVERSION-MODIFICACIÓN</t>
  </si>
  <si>
    <t>MPEE0106F12</t>
  </si>
  <si>
    <t>SOLICITUD PRESENTACIÓ COMITE PROYECTOS INVERSION-EXCLUSIÓN</t>
  </si>
  <si>
    <t>MPEE0106F13</t>
  </si>
  <si>
    <t>PPT COMITE PROYECTOS INVERSION - SELECCIÓN</t>
  </si>
  <si>
    <t>MPEE0106F14</t>
  </si>
  <si>
    <t>PPT COMITE PROYECTOS INVERSION - MODIFICACIÓN</t>
  </si>
  <si>
    <t>MPEE0106F15</t>
  </si>
  <si>
    <t>PPT COMITE PROYECTOS INVERSION - EXCLUSIÓN</t>
  </si>
  <si>
    <t>MPEE0106F16</t>
  </si>
  <si>
    <t>REVISIONES COMITE PROYECTOS INVERSION - SELECCIÓN</t>
  </si>
  <si>
    <t>MPEE0106F17</t>
  </si>
  <si>
    <t>REVISIONES COMITE PROYECTOS INVERSION- MODIFICACIÓN</t>
  </si>
  <si>
    <t>MPEE0106F18</t>
  </si>
  <si>
    <t>DOCUMENTO TÉCNICO SOPORTE</t>
  </si>
  <si>
    <t>MPEE0106F19</t>
  </si>
  <si>
    <t>CONCEPTO FAVORABLE GCPC</t>
  </si>
  <si>
    <t>MPEE0106F20</t>
  </si>
  <si>
    <t>CONCEPTO GCPC Y GF</t>
  </si>
  <si>
    <t>MPEE0106F21</t>
  </si>
  <si>
    <t>BALANCE DE MAYORES, MENORES Y EXTRAS- A, B, C, D</t>
  </si>
  <si>
    <t>INSTRUCTIVO LISTAS DE CHEQUEO</t>
  </si>
  <si>
    <t>INSTRUCTIVO MSPROYECT</t>
  </si>
  <si>
    <t>Planificacion De Cambios</t>
  </si>
  <si>
    <t>Formulacion De Planes De Accion</t>
  </si>
  <si>
    <t>Plan De Acción Y Cronograma</t>
  </si>
  <si>
    <t>Aplicativo Archer Mipg</t>
  </si>
  <si>
    <t>MPEE0109I01</t>
  </si>
  <si>
    <t>Planeacion Anual Del Modelo Sc</t>
  </si>
  <si>
    <t>Manual De Politicas De Servicios Compartidos</t>
  </si>
  <si>
    <t>Definicion De Nuevos Servicios</t>
  </si>
  <si>
    <t>Formulacion Acuerdos Marco Servicios</t>
  </si>
  <si>
    <t>Solicitud Servicios</t>
  </si>
  <si>
    <t>Solicitud De Aviso Sap</t>
  </si>
  <si>
    <t>Analisis Programacion Y Liquidacion Servicios</t>
  </si>
  <si>
    <t>Estudio Comparativo</t>
  </si>
  <si>
    <t>Creacion Nueva Area Prestadora</t>
  </si>
  <si>
    <t>Solucion Conflictos</t>
  </si>
  <si>
    <t>Planificacion Y Control De Centros De Costo</t>
  </si>
  <si>
    <t>Solicitud Nuevo Grupo Del Pcyc</t>
  </si>
  <si>
    <t>Solicitud Adicion O Menor Valor Del Grupo Del Pcyc</t>
  </si>
  <si>
    <t>Plantilla Planificacion Y Presupuestacion</t>
  </si>
  <si>
    <t>Analisis De Gestion De Costos Por Area</t>
  </si>
  <si>
    <t>Imputacion Y Cierre De Centros Costos</t>
  </si>
  <si>
    <t>Modificar y Visualizar valores estadísticos en contabilizaciones reales de Centros de Costo</t>
  </si>
  <si>
    <t>Planificacion De Centros De Beneficio</t>
  </si>
  <si>
    <t>CIEERE COSTEO DEL PRODUCTO</t>
  </si>
  <si>
    <t>Cierre Costeo Del Producto</t>
  </si>
  <si>
    <t>Minuta De Acuerdos</t>
  </si>
  <si>
    <t>FICHA DE INSCRIPCION AL BANCO DE PROYECTOS</t>
  </si>
  <si>
    <t>MATRIZ MULTICRITERIO</t>
  </si>
  <si>
    <t>ANALISIS PLURIANUAL</t>
  </si>
  <si>
    <t xml:space="preserve"> COMPROMISO REPORTE INFORMACIÓN (PDD)</t>
  </si>
  <si>
    <t>Proyeccion De Ingresos A Largo Plazo</t>
  </si>
  <si>
    <t>MPEE0227F01</t>
  </si>
  <si>
    <t>LISTA DE CHEQUEO DE INFORMACION PARA EVALUACION FINANCIERA</t>
  </si>
  <si>
    <t>MPEE0227F02</t>
  </si>
  <si>
    <t>INFORME DE VIABILIDAD FINANCIERA DE UN PROYECTO EMPRESARIAL</t>
  </si>
  <si>
    <t>MPEE0227P</t>
  </si>
  <si>
    <t>EVALUACIÓN DE VIABILIDAD FINANCIERA DE UN PROY EMPRESARIAL</t>
  </si>
  <si>
    <t>MANUAL DEL SISTEMA INTEGRADO DE GESTIÓN</t>
  </si>
  <si>
    <t>MANUAL MIPG</t>
  </si>
  <si>
    <t>MATRIZ OPORTUNIDADES</t>
  </si>
  <si>
    <t>ANÁLISIS CONTEXTO PROCESO</t>
  </si>
  <si>
    <t>PLANES TRATAMIENTO RIESGOS</t>
  </si>
  <si>
    <t>INSTRUCTIVO ADMINISTRACIÓN DE RIESGOS Y OPORTUNIDADES</t>
  </si>
  <si>
    <r>
      <t>MPEE</t>
    </r>
    <r>
      <rPr>
        <sz val="9"/>
        <color theme="1"/>
        <rFont val="Arial"/>
        <family val="2"/>
      </rPr>
      <t>0300</t>
    </r>
  </si>
  <si>
    <t>MANUALES</t>
  </si>
  <si>
    <t>Administración De Riesgos Y Oportunidades</t>
  </si>
  <si>
    <t>Formulacion Plan Anticorrupcion Y Atencion Al Ciudadano</t>
  </si>
  <si>
    <t>Plan Anticorrupcion Y Atencion Al Ciudadano</t>
  </si>
  <si>
    <t>Esquema De Publicacion De Informacion</t>
  </si>
  <si>
    <t>Conformación Equipo Técnico De Rendición De Cuentas</t>
  </si>
  <si>
    <t>Formulación Componente Racionalización De Trámites</t>
  </si>
  <si>
    <t>Formulación Componente Rendición De Cuentas</t>
  </si>
  <si>
    <t>Formulación Componente Atención Al Ciudadano</t>
  </si>
  <si>
    <t>Formulación Componente Trasnparencia Y Acceso A La Info</t>
  </si>
  <si>
    <t>IMPLEMENTACIÓN Y SOSTENIBILIDAD DEL MIPG</t>
  </si>
  <si>
    <t>MPEE0307P</t>
  </si>
  <si>
    <t>Sostenibilidad Modelo De Responsabilidad Social Empresarial</t>
  </si>
  <si>
    <t>MPFD000</t>
  </si>
  <si>
    <t>MANUAL DE ARCHIVO</t>
  </si>
  <si>
    <t>FORMATO TABLA DE RETENCIÓN DOCUMENTAL</t>
  </si>
  <si>
    <t>CUADRO CARCTERIZACION DOCUMENTAL</t>
  </si>
  <si>
    <t>CUADRO CLASIFICACION DOCUMENTAL</t>
  </si>
  <si>
    <t>FICHA VALORACION DOCUMENTAL Y DISPOSICION FINAL</t>
  </si>
  <si>
    <t>INSTRUCTIVO ACTULIZACION E INCLUSION TRD ELECTRONICAS</t>
  </si>
  <si>
    <t>ACTUALIZACION E INCLUSION DE TABLAS DE RETENCION</t>
  </si>
  <si>
    <t>DIAGNOSTICO INTEGRAL DE ARCHIVOS</t>
  </si>
  <si>
    <t>PLAN INSTITUCIONAL DE ARCHIVO - PINAR</t>
  </si>
  <si>
    <t>PROGRAMA DE GESTION DOCUMENTAL</t>
  </si>
  <si>
    <t>PLANEACION DOCUMENTAL</t>
  </si>
  <si>
    <t>NOTIFICACION PERSONAL SIN SISTEMA</t>
  </si>
  <si>
    <t>PLANILLA NOTIFICACION POR AVISO</t>
  </si>
  <si>
    <t>CITACION PARA NOTIFICACION PERSONAL</t>
  </si>
  <si>
    <t>MPFD0204F04</t>
  </si>
  <si>
    <t>CONSTANCIA PUBLICACION CITACION PARA NOTIFICACION PERSONAL</t>
  </si>
  <si>
    <t>NOTIFICACION AVISO CERTIMAIL</t>
  </si>
  <si>
    <t>MPFD0204F06</t>
  </si>
  <si>
    <t>NOTIFICACION POR AVISO</t>
  </si>
  <si>
    <t>PUBLICACION CITACION NOTIPERSONAL</t>
  </si>
  <si>
    <t>PUBLICACION NOTIFICACIÓN POR AVISO</t>
  </si>
  <si>
    <t>INSTRUCTIVO NOTIFICACION CERTIFICADO-CERTIMAIL</t>
  </si>
  <si>
    <t>MPFD0204I02</t>
  </si>
  <si>
    <t>MULTAS OPERADOR POSTAL</t>
  </si>
  <si>
    <t>NOTIFICACION DE COMUNICACIONES</t>
  </si>
  <si>
    <t>ANEXO DOCUMENTOS DE ENTRADA Y SALIDA</t>
  </si>
  <si>
    <t>PLANILLA CONTROL RADICACION CORRESPONDENCIA ENTRADA</t>
  </si>
  <si>
    <t>RECEPCIÓN RESOLUCIÓN</t>
  </si>
  <si>
    <t>RECEPCIÓN COMUNICACIONES SDQS</t>
  </si>
  <si>
    <t>RECEPCIÓN DOCUMENTOS APLICATIVO CORRESPONDENCIA</t>
  </si>
  <si>
    <t>RADICACIÓN DE COMUNICACIONES OFICIALES</t>
  </si>
  <si>
    <t>PLAN DE CONTINGENCIA</t>
  </si>
  <si>
    <t>RECEPCIÓN RADICACIÓN DISTRIBUCIÓN DE COMUNI OFICIAL</t>
  </si>
  <si>
    <t>SEGUIMIENTO Y CONTROL A COMUNICACIONES OFICIALES</t>
  </si>
  <si>
    <t>TRAZABILIDAD RESPUESTA COMUNICACIONES OFICIALES</t>
  </si>
  <si>
    <t xml:space="preserve">PLANILLA CONTROL DE LA EAAB AL OPERADOR POSTAL </t>
  </si>
  <si>
    <t>FIRMAS AUTORIZADAS</t>
  </si>
  <si>
    <t>CORREO CERTIFICADO Y/O MOTORIZADO</t>
  </si>
  <si>
    <t>PLANILLA MENSAJERIA MOTORIZADA EXTERNA</t>
  </si>
  <si>
    <t>PLANILLA LISTADO DE ENVIOS</t>
  </si>
  <si>
    <t>CREACION Y CIERRE ACTIVIDADES CORRESPONDENCIA</t>
  </si>
  <si>
    <t>TRAMITE, RESPUESTA Y ENVIO DE COMUNICACIONES OFICIALES</t>
  </si>
  <si>
    <t>ROTULO DE LA UNIDAD DE CONSERVACIÓN CARPETA</t>
  </si>
  <si>
    <t>ROTULO DE LA UNIDAD DE CONSERVACIÓN CAJA</t>
  </si>
  <si>
    <t>HOJA CONTROL EXPEDIENTE</t>
  </si>
  <si>
    <t>FORMATO UNICO DE INVENTARIO DOCUMENTAL</t>
  </si>
  <si>
    <t>ROTULO UNIDAD CONSERVACION CAJAX300</t>
  </si>
  <si>
    <t>CONTROL REMISION REGISTROS</t>
  </si>
  <si>
    <t>REFERENCIA CRUZADA</t>
  </si>
  <si>
    <t>MPFD0301F09</t>
  </si>
  <si>
    <t>ACTUALIZACION HOJA DE VIDA</t>
  </si>
  <si>
    <t>INSTRUCTIVO DE FOLIACION</t>
  </si>
  <si>
    <t>ORGANIZACION DE DOCUMENTOS</t>
  </si>
  <si>
    <t>ENTREGA Y RECEPCION DE DOCUMENTOS</t>
  </si>
  <si>
    <t>BASE DE DATOS ENTREGA DOCUMENTAL</t>
  </si>
  <si>
    <t>MPFD0302F03</t>
  </si>
  <si>
    <t>BASE DE DATOS ESTANDAR DE COMPLETITUD</t>
  </si>
  <si>
    <t>MPFD0302F04</t>
  </si>
  <si>
    <t>BITACORA CONSOLIDADO ALISTAMIENTO FISICO E INSERCION</t>
  </si>
  <si>
    <t>MPFD0302F05</t>
  </si>
  <si>
    <t>BITACORA PRODUCCION DIARIA ALISTAMIENTO FISICO E INSERCION</t>
  </si>
  <si>
    <t>MPFD0302F06</t>
  </si>
  <si>
    <t>HOJA DE RUTA</t>
  </si>
  <si>
    <t>MPFD0302F07</t>
  </si>
  <si>
    <t>INVENTARIO CAJAS EN BODEGA</t>
  </si>
  <si>
    <t>MPFD0302F08</t>
  </si>
  <si>
    <t>PLANTILLA CARGUE SIMAD</t>
  </si>
  <si>
    <t>MPFD0302F09</t>
  </si>
  <si>
    <t>REPORTE DOCUMENTOS DIGITALIZADOS</t>
  </si>
  <si>
    <t>MPFD0302F10</t>
  </si>
  <si>
    <t>INVENTARIO TRANSFERENCIA DOCUMENTAL</t>
  </si>
  <si>
    <t>MPFD0302F11</t>
  </si>
  <si>
    <t>BITACORA CARGUE IMAGENES SIMAD</t>
  </si>
  <si>
    <t>MPFD0302F12</t>
  </si>
  <si>
    <t>FORMATO CONTROL CARGUE SIMAD</t>
  </si>
  <si>
    <t>MARQUILLA ENVIO</t>
  </si>
  <si>
    <t>MPFD0302F14</t>
  </si>
  <si>
    <t>BITACORA PROCESO ELECTRONICO Y COMISION PERMANENTE</t>
  </si>
  <si>
    <t>MPFD0302F15</t>
  </si>
  <si>
    <t>BITACORA SIGA - CONTROL Y SEGUIMIENTO ALISTAMIENTO FISICO</t>
  </si>
  <si>
    <t>MPFD0302F16</t>
  </si>
  <si>
    <t>REVISION MENSUAL</t>
  </si>
  <si>
    <t>MPFD0302F17</t>
  </si>
  <si>
    <t>CONTROL ALISTAMIENTO FISICO</t>
  </si>
  <si>
    <t>MPFD0302F19</t>
  </si>
  <si>
    <t>PROGRAMACION ACTIVIDADES SEMESTRALES CONTROL ZONA</t>
  </si>
  <si>
    <t>MPFD0302F20</t>
  </si>
  <si>
    <t>REVISION Y CONTROL URBANIZADORES Y CONSTRUCTORES</t>
  </si>
  <si>
    <t>ALISTAMENTO FISICO E INSERCION DOCUMENTAL</t>
  </si>
  <si>
    <t>ESTRUCTURA DE RENOMBRE TIPOLOGIAS DOCUMENTALES</t>
  </si>
  <si>
    <t>CARGUE APLICATIVO SIMAD</t>
  </si>
  <si>
    <t>DESCARGUE DE INFORMES CORI-LOTUS</t>
  </si>
  <si>
    <t>RENOMBRE MASIVO DE IMAGENES</t>
  </si>
  <si>
    <t>GENERACION DE AVISOS PARA REALIZAR RI RESOLUCION CRA</t>
  </si>
  <si>
    <t>DIGITALIZACION MASIVA Y MANUAL</t>
  </si>
  <si>
    <t>MUESTRA ALEATORIA</t>
  </si>
  <si>
    <t>COMISION PERMANENTE</t>
  </si>
  <si>
    <t>COMPLETITUD DOCUMENTAL</t>
  </si>
  <si>
    <t>MANEJO ARCHIVO SUSCRIPTORES</t>
  </si>
  <si>
    <t>SOLICITUD SOPORTES DOCUMENTALES</t>
  </si>
  <si>
    <t>SOLICITUD PRESTAMO INFORMACION</t>
  </si>
  <si>
    <t>CONTROL CONSULTA PRESTAMO Y DEV INFORMACION</t>
  </si>
  <si>
    <t>AFUERA</t>
  </si>
  <si>
    <t>CADENA DE CUSTODIA</t>
  </si>
  <si>
    <t>ACUERDO DE CONFIDENCIALIDAD</t>
  </si>
  <si>
    <t>COMPROMISO DE CONFIDENCIALIDAD</t>
  </si>
  <si>
    <t>SOLICITUD ELABORACION RECIBO DE CAJA</t>
  </si>
  <si>
    <t>FUNCIONARIOS AUTORIZADOS CONSULTA HISTORIA LABORAL</t>
  </si>
  <si>
    <t>CONSTANCIA</t>
  </si>
  <si>
    <t>NAVEGACION EN LOS APLICATIVOS</t>
  </si>
  <si>
    <t>GUIA CONSULTA DEL SIMAD</t>
  </si>
  <si>
    <t>CONSULTA, PRÉSTAMO, RESERVA Y DEVOLUCIÓN DE DOCUMENTOS</t>
  </si>
  <si>
    <t>MPFD0501F01</t>
  </si>
  <si>
    <t>MPFD0501F02</t>
  </si>
  <si>
    <t>CRONOGRAMA DIAGNOSTICO DOCUMENTAL</t>
  </si>
  <si>
    <t>MPFD0501I01</t>
  </si>
  <si>
    <t>INSTALACION EQUIPOS MONITOREO CALIDAD AIRE</t>
  </si>
  <si>
    <t>DIAGNOSTICO DETERIORO DOCUMENTAL</t>
  </si>
  <si>
    <t>MPFD0502F01</t>
  </si>
  <si>
    <t>BASE CONDICIONES AMBIENTALES</t>
  </si>
  <si>
    <t>MPFD0502F02</t>
  </si>
  <si>
    <t>SEGUIMIENTO Y CONTROL SANEAMIENTO INTEGRADO DE PLAGAS</t>
  </si>
  <si>
    <t>SANEAMIENTO INTEGRADO DE PLAGAS</t>
  </si>
  <si>
    <t>ACTA DE ELIMINACION</t>
  </si>
  <si>
    <t>DISPOSICION FINAL</t>
  </si>
  <si>
    <t>CARGUE DE VEHICULOS</t>
  </si>
  <si>
    <t>CARGUE MASIVO DE INFORMACIÓN AL ARCHIVO ELECTRÓNICO</t>
  </si>
  <si>
    <t>INGRESO NUEVO MATERIAL BIBIOGRAFICO</t>
  </si>
  <si>
    <t>ADQUISICIÓN LIBROS TÉCNICOS ACTUALIZACIÓN BIBLIOTECA</t>
  </si>
  <si>
    <t>MPFD0703F01</t>
  </si>
  <si>
    <t>CONTROL CREACION Y ELIMINACION USUARIOS</t>
  </si>
  <si>
    <t>CREACION ACTIVACION USUARIO SEDE</t>
  </si>
  <si>
    <t>ADMINISTRACIÓN DE USUARIOS EN EL ARCHIVO ELECTRÓNICO</t>
  </si>
  <si>
    <t>ASESORÍA Y CAPACITACIÓN HERRAMIENTA ARCHIVO ELECTRÓNIC</t>
  </si>
  <si>
    <t>CLASIFICACION ROTULACION INFORMACION CITE</t>
  </si>
  <si>
    <t>ORGANIZACION DOCUMENTOS PARA TRASLADO CITE</t>
  </si>
  <si>
    <t>CREACION DE FICHA EN ARCHIVO ELECTRONICO</t>
  </si>
  <si>
    <t>TRASLADO DE INFORMACIÓN TÉCNICA Y GEOGRÁFICA AL CITE</t>
  </si>
  <si>
    <t>MEMORANDO INTERNO</t>
  </si>
  <si>
    <t>CARTA EXTERNA</t>
  </si>
  <si>
    <t>CIRCULAR</t>
  </si>
  <si>
    <t>LISTA DE ASISTENCIA</t>
  </si>
  <si>
    <t>AYUDA DE MEMORIA</t>
  </si>
  <si>
    <t>ACTA DE COMITE</t>
  </si>
  <si>
    <t>PLANTILLA POWER POINT</t>
  </si>
  <si>
    <t>INFORME</t>
  </si>
  <si>
    <t>CERTIFICACIÓN</t>
  </si>
  <si>
    <t>RESOLUCION</t>
  </si>
  <si>
    <t>ACUERDO JUNTA DIRECTIVA</t>
  </si>
  <si>
    <t>ELABORACION DOCUMENTOS ORGANIZACIONALES</t>
  </si>
  <si>
    <t>PRODUCCIÓN DOCUMENTAL</t>
  </si>
  <si>
    <t>CARACTERIZACION DE PROCESOS</t>
  </si>
  <si>
    <t>INSTRUCTIVO</t>
  </si>
  <si>
    <t>MANUAL</t>
  </si>
  <si>
    <t>CARATERIZACION PRODUCTO O SERVICIO</t>
  </si>
  <si>
    <t>LISTADO MAESTRO DE DOCUMENTOS EXTERNOS</t>
  </si>
  <si>
    <t>MPFD0802I01</t>
  </si>
  <si>
    <t>APLICATIVO MAPA DE PROCESOS</t>
  </si>
  <si>
    <t>DOCUMENTACIÓN DE PROCESOS</t>
  </si>
  <si>
    <t>TRANSFERENCIAS DOCUMENTALES</t>
  </si>
  <si>
    <t>VALORACION DOCUMENTAL</t>
  </si>
  <si>
    <t>Actualización De Tablas De Retención Documental</t>
  </si>
  <si>
    <t>Solicitud De Actualización Tablas De Retención</t>
  </si>
  <si>
    <t>MPFD0500M01</t>
  </si>
  <si>
    <t>PLAN DE CONSERVACION DOCUMENTAL</t>
  </si>
  <si>
    <t>Evaluacion Condicionles Locativas</t>
  </si>
  <si>
    <t xml:space="preserve">TIPO DOCUMENTAL </t>
  </si>
  <si>
    <t xml:space="preserve">PROCEDIMIENTO </t>
  </si>
  <si>
    <t>MPMU0101F01</t>
  </si>
  <si>
    <t>SOLICITUD DE FACTIBILIDAD DE SERVICIO</t>
  </si>
  <si>
    <t>MPMU0101F02</t>
  </si>
  <si>
    <t>FACTIBILIDAD DE SERVICIOS</t>
  </si>
  <si>
    <t>MPMU0101F03</t>
  </si>
  <si>
    <t xml:space="preserve">SOLICITUD DE CERTF DE VAIBILIDAD Y DISPONIB. DE SERVICIO </t>
  </si>
  <si>
    <t>MPMU0101F04</t>
  </si>
  <si>
    <t>CERT. DE VIABILIDAD Y DISPONIB INMEDIATA DE SERVICIOS PUB</t>
  </si>
  <si>
    <t>MPMU0101F05</t>
  </si>
  <si>
    <t>ANEXO NORMAS TECNICAS</t>
  </si>
  <si>
    <t>MPMU0101F06</t>
  </si>
  <si>
    <t>SOLICITUD REVISIÓN DE PROYECTOS DE REDES EXTERNAS</t>
  </si>
  <si>
    <t>MPMU0101F07</t>
  </si>
  <si>
    <t>INFORMACIÓN RECIBIDA SOLICITUD DE INFORMACIÓN</t>
  </si>
  <si>
    <t>CARTA DE COMPROMISOS DE URBANIZADORES</t>
  </si>
  <si>
    <t>MPMU0101F09</t>
  </si>
  <si>
    <t>REVALIDACIÓN CARTA DE COMPROMISOS</t>
  </si>
  <si>
    <t>MPMU0101F10</t>
  </si>
  <si>
    <t>MODIFICACIÓN CARTA DE COMPROMISOS</t>
  </si>
  <si>
    <t>MPMU0101F11</t>
  </si>
  <si>
    <t>LISTA DE CHEQUEO DCTOS FACTIBILIDAD CERTF DE VIABILIDAD</t>
  </si>
  <si>
    <t>MPMU0101F12</t>
  </si>
  <si>
    <t>LISTA DE CHEQUEO REVISION DISEÑOS</t>
  </si>
  <si>
    <t>MPMU0101F13</t>
  </si>
  <si>
    <t>CONTROL DE REVISIÓN DE DISEÑOS</t>
  </si>
  <si>
    <t>VISITA TERRENO PARA DISPONIBILIDAD DE SERVICIO</t>
  </si>
  <si>
    <t>MPMU0101F15</t>
  </si>
  <si>
    <t>CONTROL CARTA DE COMPROMISO</t>
  </si>
  <si>
    <t>MPMU0101F16</t>
  </si>
  <si>
    <t>LISTA CHEQUEO DOC CERTIF VIABILIDAD</t>
  </si>
  <si>
    <t>MPMU0101I01</t>
  </si>
  <si>
    <t>INSTRUCTIVO PARA REVISIÓN Y APROBACIÓN DE DISEÑO</t>
  </si>
  <si>
    <t>MPMU0101I02</t>
  </si>
  <si>
    <t>INSTRUCTIVO FACTIBILIDAD DISPO. SERVICIO Y DATOS TÉCNICOS</t>
  </si>
  <si>
    <t>GESTIÓN DE URBANIZADORES</t>
  </si>
  <si>
    <t>SOLICITUD DE LIQUIDACIÓN DE OBRAS DE ACUEDUCTO</t>
  </si>
  <si>
    <t>IDENTIFICACIÓN OBRA DE ACUEDUCTO</t>
  </si>
  <si>
    <t>ACCESORIOS DE ACUEDUCTO</t>
  </si>
  <si>
    <t>PRUEBA DE PRESIÓN</t>
  </si>
  <si>
    <t>DESCRIPCIÓN DE EMPATES A LAS REDES ACUEDUCTO</t>
  </si>
  <si>
    <t>IDENTIFICACIÓN OBRA DE ALCANTARILLADO PLUVIAL</t>
  </si>
  <si>
    <t>POZOS DE ALCANTARILLADO SANITARIO PLUVIAL</t>
  </si>
  <si>
    <t>TRAMOS DE ALCANTARILLADO SANITARIO PLUVIAL</t>
  </si>
  <si>
    <t>RECIBO DE OBRA DE ALCANTARILLADO SANITARIO PLUVIAL</t>
  </si>
  <si>
    <t>LIQUIDACIÓN DE OBRAS DE ACUEDUCTO Y ALCANTARILLADO</t>
  </si>
  <si>
    <t>SOPORTE DE LIQUIDACIÓN</t>
  </si>
  <si>
    <t>CARTA DE COMPROMISO PARA EJECUCIÓN DE OBRA</t>
  </si>
  <si>
    <t>MPMU0103P</t>
  </si>
  <si>
    <t>GESTIÓN DE RECONOCIMIENTO A URBANIZADORES Y/O CONSTRUCTORES</t>
  </si>
  <si>
    <t>LISTA DE CHEQUEO DE DOCUMENTOS</t>
  </si>
  <si>
    <t>PLAN DE CALIDAD</t>
  </si>
  <si>
    <t>RELACIÓN DE PLANOS</t>
  </si>
  <si>
    <t>CERTIFICADO DE REPLANTEO</t>
  </si>
  <si>
    <t>SELECCIÓN DE EQUIPOS DE MEDICIÓN</t>
  </si>
  <si>
    <t>ACTA DE REFERENCIAS TOPOGRAFÍA</t>
  </si>
  <si>
    <t>ACTA DE INICIO DE URBANIZADORES</t>
  </si>
  <si>
    <t>ACTA AVANCE OBRA REDES URBANISMO</t>
  </si>
  <si>
    <t>VERIFICACIÓN REQUISITOS DE EMPATE</t>
  </si>
  <si>
    <t>ACTA DE TERMINACIÓN DE OBRAS DE URBANISMO</t>
  </si>
  <si>
    <t>NOMBRAMIENTO SUPERVISOR TÉCNICO UYC</t>
  </si>
  <si>
    <t>PLAN DE MATERIALES SIN CERTIFICADO DE CONFORMIDAD</t>
  </si>
  <si>
    <t>PLAN DE MATERIALES CON CERTIFICADO DE CONFORMIDAD</t>
  </si>
  <si>
    <t>VERIFICACIÓN DE HOJA DE VIDA DEL PERSONAL DEL PROYECTO</t>
  </si>
  <si>
    <t>ACTA DE ENTREGA Y RECIBO FINA DE URBANIZADORES</t>
  </si>
  <si>
    <t>SUPERVISIÓN TÉCNICA DE URBANIZADORES Y CONSTRUCTORES</t>
  </si>
  <si>
    <t>GESTIÓN CARTERA NO MISIÓN DE URBANIZADORES Y CONSTRUCTORES.</t>
  </si>
  <si>
    <t>MPMU0201F01</t>
  </si>
  <si>
    <t xml:space="preserve">SOLICITUD DE SERVICIO TEMPORAL </t>
  </si>
  <si>
    <t>DESCRIPCIÓN SERVICIO TEMPORAL</t>
  </si>
  <si>
    <t>VISITA VERIFICACION SERVICIO TEMPORAL</t>
  </si>
  <si>
    <t xml:space="preserve">APROBACION SOLICITUD SERVICIO TEMPORAL </t>
  </si>
  <si>
    <t>RECHAZO SOLICITUD DE SERVICIO TEMPORAL</t>
  </si>
  <si>
    <t>INFORMACIÓN VENCIMIENTO DE TEMPORAL</t>
  </si>
  <si>
    <t>SOLICITUD PRORROGA SERVICIO TEMPORAL</t>
  </si>
  <si>
    <t>APROBACIÓN PRORROGA DE SERVICIO TEMPORAL</t>
  </si>
  <si>
    <t>RECHAZO PRORROGA DE SERVICIO TEMPORAL</t>
  </si>
  <si>
    <t>GESTIÓNSERVICIO TEMPORAL PARA URBANIZADORES Y/O CONSTRUCT.</t>
  </si>
  <si>
    <t>SOLICITUD ACOMETIDAS DEFINITIVAS</t>
  </si>
  <si>
    <t>RELACIÓN DE ACOMETIDAS INTERNAS SOLICITADA</t>
  </si>
  <si>
    <t>VISITA VERIFICACIÓN PARA APROBACIÓN DE ACOMETIDAS</t>
  </si>
  <si>
    <t>VISITA VERIFICACIÓN APROBACIÓN ACOMETIDAS INEFECTIVA</t>
  </si>
  <si>
    <t>APROBACIÓN SOL. ACOMETIDAS DEFINITIVAS-PLAN ACUEDUCTO</t>
  </si>
  <si>
    <t>APROBACIÓN SOL. ACOMETIDAS DEFINITIVAS-PLAN CONSTRUCTOR</t>
  </si>
  <si>
    <t>CARTA DE COMPROMISO CONSRUCTORES</t>
  </si>
  <si>
    <t>RECHAZO ACOMETIDA DEFINITIVAS</t>
  </si>
  <si>
    <t>AUTORIZACIÓN INSTALACIÓN DE MEDIDORES</t>
  </si>
  <si>
    <t>VISITA VERIFICACIÓN INSTALACIÓN MEDIDORES URBANIZADORES ZONA</t>
  </si>
  <si>
    <t>LISTA DE CHEQUEO ACOMETIDAS DEFINIVAS</t>
  </si>
  <si>
    <t>ACTA DE EJECUCIÓN DE ACOMETIDAS</t>
  </si>
  <si>
    <t>ACTA DE EJECUCIÓN DE TAPONAMIENTO</t>
  </si>
  <si>
    <t>VISITA INEFECTIVA RECIBO DE MEDIDORES</t>
  </si>
  <si>
    <t>SOLICITUD DE MEDIDORES POR ETAPAS</t>
  </si>
  <si>
    <t>ACTIVACIONES MASIVO</t>
  </si>
  <si>
    <t>GESTIÓN ACOMETIDAS DEFINITIVAS PARA URBANIZAD. Y/O CONSTRUC.</t>
  </si>
  <si>
    <t>SOLICITUD DE APROBACIÓN INDEPENDIZACIONES</t>
  </si>
  <si>
    <t>DESCRIPCIÓN SOLICITUD INDEPENDIZACIONES</t>
  </si>
  <si>
    <t>LISTA CHEQUEO INDEPENDIZACIONES</t>
  </si>
  <si>
    <t>AUTORIZACIÓN DE CARGUE DE VALORES</t>
  </si>
  <si>
    <t>SOLICITUD APROBACIÓN AMPLIACIONES DE DIAMETRO</t>
  </si>
  <si>
    <t xml:space="preserve">GESTIÓN DE INDEPENDIZACIONES Y/O AMPLIACIONES DE DIÁMETRO </t>
  </si>
  <si>
    <t>LISTA DE CHEQUEO CONEXIONES DOMICILIARIAS</t>
  </si>
  <si>
    <t>APROBACIÓN CONEXIONES DOMICILIARIAS</t>
  </si>
  <si>
    <t>RECHAZO CONEXIONES DOMICILIARIAS</t>
  </si>
  <si>
    <t>CONEXIONES DOMICILIARIAS DE ALCANTARILLADO</t>
  </si>
  <si>
    <t>VISITA CONTROL Y SEGUIMIENYO CICLO W</t>
  </si>
  <si>
    <t>NOTIFICACIÓN TPO</t>
  </si>
  <si>
    <t>NOTIFICACIÓN DEFINITIVA</t>
  </si>
  <si>
    <t>CONTROL VISITAS</t>
  </si>
  <si>
    <t>CICLO W PARA URBANIZAD. Y/O CONSTRUCT. (GESTIÓN DE CARTERA)</t>
  </si>
  <si>
    <t>LISTA DE CHEQUEO DE ESTADO TÉCNICO ACTUAL DE REDES</t>
  </si>
  <si>
    <t>SOLICITUD ESTADO ACTUAL DE REDES</t>
  </si>
  <si>
    <t xml:space="preserve">ESTADO TÉCNICO ACTUAL DE LAS REDES </t>
  </si>
  <si>
    <t>ESTADO TÉCNICO ACTUAL DE REDES REDIOS SECTORES CONSOLIDADOS</t>
  </si>
  <si>
    <t>DAÑOS COMERCIALES</t>
  </si>
  <si>
    <t>CONTROL AUTORIZACIÓN DE IMPRESIÓN DE ARCHIVOS</t>
  </si>
  <si>
    <t>PLANILLA DE CERTIFICACIÓN DE REPARTO</t>
  </si>
  <si>
    <t>PLANILLA DE CERTIFICACIÓN ESPECIAL</t>
  </si>
  <si>
    <t>ACTA DE INSPECCIÓN EXTERNA Y REVISIÓN INTERNA</t>
  </si>
  <si>
    <t>ESTRUCTURA CALENDARIO FACTURACIÓN</t>
  </si>
  <si>
    <t>CONSTANCIA DE LECTURA</t>
  </si>
  <si>
    <t>PLANILLA CONTROL DE TRABAJO DE LECTURA</t>
  </si>
  <si>
    <t>PLANILLA CONTROL DE TRABAJO DE REPARTO</t>
  </si>
  <si>
    <t>PLANILLA CONTROL DE TRABAJO VOLANTEO</t>
  </si>
  <si>
    <t>PLANILLA CONTROL DE TRABAJO REVISIONES INTERNAS</t>
  </si>
  <si>
    <t>ASIGNACIÓN OPERCIONES DIARIAS</t>
  </si>
  <si>
    <t>RECUPERACIÓN ANOMALÍAS EN TERRENO</t>
  </si>
  <si>
    <t>FICHA DE ANÁLISIS CRITICA</t>
  </si>
  <si>
    <t>LISTADO DE VERIFICACIÓN DE ANOMALÍAS</t>
  </si>
  <si>
    <t>PLANILLA CALIFICACIÓN ENRUTAMIENTO</t>
  </si>
  <si>
    <t>PLANILLA DE REGISTRO DE LECTURA A PAPEL</t>
  </si>
  <si>
    <t>OBSERVACIONES DE REPARTO DE FACTURAS</t>
  </si>
  <si>
    <t xml:space="preserve">AFORO SERV ALCAN PARA USUARIOS CON FUETE ALTERNA </t>
  </si>
  <si>
    <t>MANUAL DE CRITERIOS FACTURACIÓN P.U.C.A.</t>
  </si>
  <si>
    <t>MEDICIÓN FACTURA  SERV ACUED, ALCAN  Y ASEO</t>
  </si>
  <si>
    <t>CATASTRO DE USUARIOS</t>
  </si>
  <si>
    <t>CENSO MASIVO DE CATASTRO DE USUARIOS</t>
  </si>
  <si>
    <t>PLANILLA CENSO TERRENO</t>
  </si>
  <si>
    <t>LEVANTAMIENTO PARÁMETROS COMERCIALES</t>
  </si>
  <si>
    <t>ASIGNACIÓN DIARIA TRABAJO TERRENO</t>
  </si>
  <si>
    <t>CUENTAS CONTRATO CON ANOMALÍA</t>
  </si>
  <si>
    <t>VISITAS COACTIVO</t>
  </si>
  <si>
    <t>PRE-CENSO CATASTRO DE USUARIOS</t>
  </si>
  <si>
    <t>TABLA DE CÓDIGOS PARÁMETROS COMERCIALES</t>
  </si>
  <si>
    <t>FORMATO CARTA CUADRÍCULA</t>
  </si>
  <si>
    <t>FORMATO PLANOS PLIEGO</t>
  </si>
  <si>
    <t>CONSOLIDADO DIGITACIÓN TRABAJO TERRENO</t>
  </si>
  <si>
    <t>CONTROL ASISTENCIA TERRENO</t>
  </si>
  <si>
    <t>ACTA DE VISITA CON AFORO</t>
  </si>
  <si>
    <t>GENERACIÓN DE AVISOS DE PLAN DE ACTUALIZACIÓN</t>
  </si>
  <si>
    <t>PLAN DE ACTUALIZACIÓN DE AFOROS</t>
  </si>
  <si>
    <t>SEGUIMIENTO Y CONTROL A LA FACTURACIÓN</t>
  </si>
  <si>
    <t>ACTA DE VIABILIDAD DEL SERVICIO</t>
  </si>
  <si>
    <t>CONEXIÓN DEL SERVICIO</t>
  </si>
  <si>
    <t>CONSTANCIA DE VISITA</t>
  </si>
  <si>
    <t>RECLAMOS OPERATIVOS COMERCIALES</t>
  </si>
  <si>
    <t>ACTA ATENCIÓN OTRAS SOLICITUDES</t>
  </si>
  <si>
    <t>CONTROL DE VIABILIDAD</t>
  </si>
  <si>
    <t>SOLICITUD DATOS CATASTRALES</t>
  </si>
  <si>
    <t>PROGRAMACIÓN Y CONTROL DE TIEMPO Y FOTO</t>
  </si>
  <si>
    <t>CONTROL DE EJECUCIÓN</t>
  </si>
  <si>
    <t>CONTROL INCORPORACIÓN Y FACTURACIÓN</t>
  </si>
  <si>
    <t>GESTIÓN DE SOLICIT: INCORPOR, ACOMETIDAS Y OTRAS SOLICIT.</t>
  </si>
  <si>
    <t>ACTA DE REINSTALACIÓN DEL SERVICIO</t>
  </si>
  <si>
    <t>ACTA RECONEXIÓN DEL SERIVICIO</t>
  </si>
  <si>
    <t>ACTA SUSUPENSION DEL SERIVCIO</t>
  </si>
  <si>
    <t>ACTA CORTE DEL SERIVCIO</t>
  </si>
  <si>
    <t>GESTIÓN DE CARTERA OPERATIVA (CORTES Y SUSPENSIONES)</t>
  </si>
  <si>
    <t>ACTA DE INSTALACIÓN DEL MEDIDOR</t>
  </si>
  <si>
    <t>RETIRO DEL MEDIDOR</t>
  </si>
  <si>
    <t>SOLUCIÓN DE ANOMALÍAS</t>
  </si>
  <si>
    <t>CONCEPTO LABORATORIO MEDIDORES</t>
  </si>
  <si>
    <t>PLANILLA DE ENTREGA Y DEVOLUCIÓN DE MATERIALES</t>
  </si>
  <si>
    <t>GESTIÓN DE MEDIDORES</t>
  </si>
  <si>
    <t>REQUISITOS CORTE A SOLICITUD PROPIEDAD HORIZONTAL</t>
  </si>
  <si>
    <t>CERTIFICADO RETIRO DE MEDIDOR PARA BAJA</t>
  </si>
  <si>
    <t>NOTIFICACIÓN CORTE A SOLICITUD POR CONSTRUCTORES</t>
  </si>
  <si>
    <t>MPMU0404F07</t>
  </si>
  <si>
    <t>LISTA DE CHEQUEO VIABILIDAD ADTIVA CONEXIÓN</t>
  </si>
  <si>
    <t>CORTE A SOLICITUD (POR MUTUO ACUERDO)</t>
  </si>
  <si>
    <t>CARTA DE NOTIFICACIÓN AL USUARIO</t>
  </si>
  <si>
    <t>PLANTILLA DE CONTROL DE TRABAJO DIARIO</t>
  </si>
  <si>
    <t>INFORME CONFIGURACIÓN  MEDIDORES MIN VITAL INS EN TERRENO</t>
  </si>
  <si>
    <t>INSTALACIÓN DISPOSITIVO CONTROL CONSUMO MÍNIMO VITAL</t>
  </si>
  <si>
    <t>RECONEXIONES</t>
  </si>
  <si>
    <t>GESTIÓN INTEGRAL DE MEDIDORES</t>
  </si>
  <si>
    <t>REGISTRO Y AUTORIZACIÓN DE AJUSTES</t>
  </si>
  <si>
    <t>MANUAL AJUSTES PQR</t>
  </si>
  <si>
    <t>MANUAL DE CONVIVENCIA CONTACT CENTER EAAB</t>
  </si>
  <si>
    <t>ATENCIÓN Y TRÁMITE DE PQR DE LOS SERVICIOS DOMICILIARIOS</t>
  </si>
  <si>
    <t>FORMATO DE VISITA COMERCIAL Y TÉCNICA</t>
  </si>
  <si>
    <t>ATENCIÓN USUARIOS PREFERENCIALES</t>
  </si>
  <si>
    <t>PLANILLA DIARIA DE CARGUE</t>
  </si>
  <si>
    <t>CERTIFICACIÓN EXISTENCIA CLIENTE</t>
  </si>
  <si>
    <t>INFORME CONTROL DE LECTURA</t>
  </si>
  <si>
    <t>INFORME GESTIÓN DIARIO</t>
  </si>
  <si>
    <t>INFORME DE GESTIÓN MENSUAL VAC</t>
  </si>
  <si>
    <t>SOLICITUD SERVICIO DE VENTA DE AGUA CARROTANQUE</t>
  </si>
  <si>
    <t>VENTA DE AGUA A CARROTANQUE</t>
  </si>
  <si>
    <t>ESTIPULACIONES TÉCNICAS</t>
  </si>
  <si>
    <t>INFORMACIÓN DE SERVICIOS DE CALIBRACIÓN DE MEDIDORES</t>
  </si>
  <si>
    <t>LISTA DE PRECIOS LABORATORIO DE AGUAS</t>
  </si>
  <si>
    <t>ESTIPULACIONES TECNICAS Y CONDICIONES DE SERVICIO</t>
  </si>
  <si>
    <t>PROTOCOLO DE PRESERVACIÓN</t>
  </si>
  <si>
    <t>COSTEO TOMA DE MUESTRAS MATRIZ AGUA TRATADA</t>
  </si>
  <si>
    <t>COSTEO TOMA DE MUESTAS MATRIZ AGUA RESIDUAL</t>
  </si>
  <si>
    <t>COSTEO TOMA DE MUESTRAS CUERPO DE AGUA</t>
  </si>
  <si>
    <t>COSTEO RECONOCIMIENTO DE PUNTO</t>
  </si>
  <si>
    <t>INSTRUCTIVO CÁLCULO TARIFA TOMA DE MUESTRAS DE AGUA</t>
  </si>
  <si>
    <t>VENTA SERVICIOS DE LA DIRECCIÓN SERVICIOS TÉCNICOS</t>
  </si>
  <si>
    <t>LISTA DE CHEQUEO SOLICITUD CONEXIÓN SAPEI</t>
  </si>
  <si>
    <t>GESTIÓN COMRC SUMINIS. AGUA POTABLE E INTERCONEXIÓN (SAPEI)</t>
  </si>
  <si>
    <t>GESTIÓN DE CARTERA SAPEI</t>
  </si>
  <si>
    <t>ACERCAMIENTO COMERCIAL PREDIOS CLANDESTINOS</t>
  </si>
  <si>
    <t>ACTA DE ACEPTACIÓN DE CONSUMOS NO AUTOR</t>
  </si>
  <si>
    <t>ACTA INSPECCIÓN TÉCNICA DE ANOMALÍAS</t>
  </si>
  <si>
    <t>ACERCAMIENTO COMERCIAL REDIOS CON CONTRATO</t>
  </si>
  <si>
    <t>REG. DE FUNCIONAMIENTO LEVANTAMIENTO MEDIDOR</t>
  </si>
  <si>
    <t>ACERCAMIENTO COMERCIAL EN TERRENO</t>
  </si>
  <si>
    <t xml:space="preserve">RECUPER CONSUMOS DEJADOS FACTURAR POR USO NO AUTORIZADO </t>
  </si>
  <si>
    <t xml:space="preserve">SEGUIMIENTO Y CONTROL DE RUTAS </t>
  </si>
  <si>
    <t>PROTOCOLO ENTREGA DE CELULARES</t>
  </si>
  <si>
    <t>INSPECCION ASEO Y CAFETERIA</t>
  </si>
  <si>
    <t>STOCK INSUMOS POR CENTRO DE TRABAJO</t>
  </si>
  <si>
    <t>SALIDA INSUMOS DE LA CO</t>
  </si>
  <si>
    <t>CONTROL CONSUMO PAGADOR ACUEDUCTO</t>
  </si>
  <si>
    <t>PRUEBA ORGANOLEPTICA</t>
  </si>
  <si>
    <t>CONTROL GRAMAJE ALIMENTOS</t>
  </si>
  <si>
    <t>LISTA CHEQUEO INST FISICAS Y SANITARIAS CASINO</t>
  </si>
  <si>
    <t>LISTA CHEQUEO TRANSPORTE MP PARA CASINOS</t>
  </si>
  <si>
    <t>VERIFICACION MATERIA PRIMA PARA CASINOS</t>
  </si>
  <si>
    <t>LISTA CHEQUEO ALMACENAMIENTO MP PARA CASINOS</t>
  </si>
  <si>
    <t>LISTA CHEQUEO MANEJO DE DESECHOS</t>
  </si>
  <si>
    <t>CONTROL TEMPERATURA DE ALIMENTOS</t>
  </si>
  <si>
    <t>LISTA CHEQUEO ORGANIZACION E HIGIENE UTENSILIOS CASINO</t>
  </si>
  <si>
    <t>LISTA CHEQUEO NORMAS HIGIENE Y DOTACION PERSONAL CASINO</t>
  </si>
  <si>
    <t>VERIFICACION CARGOS PERSONAL OPERATIVO CASINO</t>
  </si>
  <si>
    <t>CONTROL SERVICIOS SOLICITADOS POR AVISO SAP</t>
  </si>
  <si>
    <t>CONTROL INGRESO CASINO CENTRAL OPERACIONES</t>
  </si>
  <si>
    <t>CONTROL SUMINSTRO ALIMENTOS EN PLANTAS</t>
  </si>
  <si>
    <t>ACTA DE ENTREGA DE INSUMOS</t>
  </si>
  <si>
    <t>PLANILLA ENTREGA CELULARES</t>
  </si>
  <si>
    <t>SERVICIOS EVENTOS ESPECIALES</t>
  </si>
  <si>
    <t>SERIVICIO TRANSPORTE EMPLEADOS</t>
  </si>
  <si>
    <t xml:space="preserve"> ASIGNACION CONTROL Y PAGO CELULARES Y LINEAS MOVILES</t>
  </si>
  <si>
    <t>SERVICIOS DE ASEO Y CAFETERIA</t>
  </si>
  <si>
    <t>PAGO SERVICIOS PUBLICOS</t>
  </si>
  <si>
    <t>PROVEEDURIA INTEGRAL</t>
  </si>
  <si>
    <t>SERVICIO DE CASINO</t>
  </si>
  <si>
    <t>MPFA0101P</t>
  </si>
  <si>
    <t>GESTIÓN DE APOYO LOGISTICO</t>
  </si>
  <si>
    <t>ACTA ENTREGA DE VEHICULO</t>
  </si>
  <si>
    <t>INSPECCION PREOPERSCIONAL VEHICULOS</t>
  </si>
  <si>
    <t>INSPECCION PREOPERSCIONAL MOTOS</t>
  </si>
  <si>
    <t>CONTROL Y MANEJO DELL PARQUE AUTOMOTOR</t>
  </si>
  <si>
    <t>MPFA0202F01</t>
  </si>
  <si>
    <t>ACTA DE COMPROMISO Y RESPONSABILIDAD</t>
  </si>
  <si>
    <t>MPFA0202F02</t>
  </si>
  <si>
    <t>COMBUSTIBLE EQUIPOS MENORS SIN HOROMETRO</t>
  </si>
  <si>
    <t>MPFA0202F03</t>
  </si>
  <si>
    <t>CONSUMO COMBUSTIBLE VEHICULOS</t>
  </si>
  <si>
    <t>SUMINISTRO DE COMBUSTIBLES</t>
  </si>
  <si>
    <t>CONSTRUCCIONES DE LAS EDIFICACIONES EAAB</t>
  </si>
  <si>
    <t>SOLICITUD DE CREACION ACTIVOS FIJOS</t>
  </si>
  <si>
    <t>MPFA0401F02</t>
  </si>
  <si>
    <t>REPORTE INGRESO ACTIVOS DIFERENTES A CONST EN CURSO</t>
  </si>
  <si>
    <t>SOLICITUD TRASLADO ANTICIPO Y/ENGLOBE PREDIOS</t>
  </si>
  <si>
    <t>CREACION Y CONTABILIZACION DE ACTIVOS FIJOS</t>
  </si>
  <si>
    <t>ESTUDIOS Y DISEÑOS</t>
  </si>
  <si>
    <t>CONCILIACION</t>
  </si>
  <si>
    <t>REPORTE ACTIVOS FIJOS EN CONSTRUCCION</t>
  </si>
  <si>
    <t>INFORMACION GENERAL DEL PROYECTO</t>
  </si>
  <si>
    <t>VISITA VERIFICACION FISICA ACTIVOS PARA LIQUDAR PPYE</t>
  </si>
  <si>
    <t>RESUMEN FINANCIERO DEL PROYECTO</t>
  </si>
  <si>
    <t>MPFA0402F08</t>
  </si>
  <si>
    <t>REPORTE BAJA DE ACTIVOS PPYE</t>
  </si>
  <si>
    <t>REPORTE INGRESO Y RETIRO DE ACTIVOS CUENTAS</t>
  </si>
  <si>
    <t>MPFA0404F02</t>
  </si>
  <si>
    <t>VERIFICACIÓN ACTIVOS NO UBICADOS EN INVENTARIO</t>
  </si>
  <si>
    <t>INVENTARIO DE ACTIVOS FIJOS</t>
  </si>
  <si>
    <t>GESTIÓN TRASLADOS Y MOVIM ACTIVOS ENTRE FUNCIONARIOS</t>
  </si>
  <si>
    <t>BIENES ENTREGADOS O RECIBIDOS DE TERCEROS</t>
  </si>
  <si>
    <t>ANÁLISIS DE DETERIORO DE GRUPOS HOMOGENEOS</t>
  </si>
  <si>
    <t>MPFA0411P</t>
  </si>
  <si>
    <t>DEPRECIACION Y AMORTIZ MENSUAL Y CIERRE CONTABLE AF</t>
  </si>
  <si>
    <t>MANUAL DE ALMACENAMIENTO</t>
  </si>
  <si>
    <t xml:space="preserve">ENTRADA DE BIENES </t>
  </si>
  <si>
    <t>ENTRADA POR DEVOLUCIÓN DE MATERIALES</t>
  </si>
  <si>
    <t>MPFA0514F03</t>
  </si>
  <si>
    <t>SOLICITUD CREAR,BORRAR,MODIFICAR CODIGO MATERIAL</t>
  </si>
  <si>
    <t>MPFA0514F04</t>
  </si>
  <si>
    <t>ATENCION SOLICITUD CREACION,BORRADO,MODIFICA</t>
  </si>
  <si>
    <t>GESTIÓN DEL MAESTRO DE MATERIALES</t>
  </si>
  <si>
    <t>MPFA0516F01</t>
  </si>
  <si>
    <t>SOLICITUD CONCEPTO TECNICO</t>
  </si>
  <si>
    <t>MPFA0516F02</t>
  </si>
  <si>
    <t>CONCEPTO TECNICO</t>
  </si>
  <si>
    <t>MPFA0516F03</t>
  </si>
  <si>
    <t>ACTA DE DESMONTE</t>
  </si>
  <si>
    <t>MPFA0516F04</t>
  </si>
  <si>
    <t>TRASLADO ACTIVOS FIJOS Y SOLICITUD BAJA</t>
  </si>
  <si>
    <t>MPFA0516F05</t>
  </si>
  <si>
    <t>TRASLADO BIENES CONTROL ADMINISTRATIVO</t>
  </si>
  <si>
    <t>MPFA0516F06</t>
  </si>
  <si>
    <t>CONTROL ESCANEO Y CARGUE ARCHIVO ELECTRONICO</t>
  </si>
  <si>
    <t>MPFA0516P</t>
  </si>
  <si>
    <t>ADMIN BIENES NO UTILES, INSERVIBLES Y ALMACENAMIENTO</t>
  </si>
  <si>
    <t>MPFA0517P</t>
  </si>
  <si>
    <t>TOMA FISICA DE INVENTARIOS DE LOS ALMACENES</t>
  </si>
  <si>
    <t>MPFA0518F01</t>
  </si>
  <si>
    <t>ORDEN DE ENTREGA DE MATERIALES</t>
  </si>
  <si>
    <t>MPFA0518P</t>
  </si>
  <si>
    <t>SALIDA DE MATERIALES DEL ALMACEN</t>
  </si>
  <si>
    <t>VIGILANCIA DE PREDIOS URBANOS</t>
  </si>
  <si>
    <t>CONTROL DE INGRESO Y SALIDA DE VEHÍCULOS OFICIALES</t>
  </si>
  <si>
    <t>CONTROL DE INGRESO Y SALIDA DE VEHÍCULOS PARTICULARES</t>
  </si>
  <si>
    <t>CONTROL  INGRESO Y SALIDA D VEHÍ DE LAS INST DE LA EAAB-ESP</t>
  </si>
  <si>
    <t>MPFA0604F01</t>
  </si>
  <si>
    <t>CONTROL ENTRADA Y SALIDA DE FUNCIONARIOS</t>
  </si>
  <si>
    <t>CONTROL ENTRADA Y SALIDA VISITANTES</t>
  </si>
  <si>
    <t>FICHA CONTROL DE VISITANTES</t>
  </si>
  <si>
    <t xml:space="preserve">COMPROMISO RESPONSABILIDA CUIDADO MENORES </t>
  </si>
  <si>
    <t>PERSONAL AUTO PARA LAB DST</t>
  </si>
  <si>
    <t>ENTRADA Y SALIDA PERSONAS DE LAS INST LA EMPRESA</t>
  </si>
  <si>
    <t>MANUAL DE SEGUROS CORPORATIVOS</t>
  </si>
  <si>
    <t>INFORME INSPECCION Y ANALIS DE RIESGOS</t>
  </si>
  <si>
    <t>SEGUIMIENTO RECOMENDACIONES</t>
  </si>
  <si>
    <t>MATRIZ GESTION DEL RIESGOS</t>
  </si>
  <si>
    <t>INFORME DE SINIESTROS</t>
  </si>
  <si>
    <t>PROGRAMA ADMINISTRACIÓN DE RIESGOS</t>
  </si>
  <si>
    <t>ORDEN DE SERVICIO</t>
  </si>
  <si>
    <t>AUTORIZACION RETIRO VEHICULO</t>
  </si>
  <si>
    <t>CERTIFICADO RECIBO A SATISFACCION</t>
  </si>
  <si>
    <t>INFORME DE SINIESTRALIDAD</t>
  </si>
  <si>
    <t>ADMINISTRACION FONDO EQUIPOS SINIESTRADOS</t>
  </si>
  <si>
    <t>Cronograma General Anual Admon Riesgos</t>
  </si>
  <si>
    <t>Reclamacion Programa De Seguros</t>
  </si>
  <si>
    <t>Finiquito De Indemnizacion</t>
  </si>
  <si>
    <t>MPFJ0101F01</t>
  </si>
  <si>
    <t>CONCEPTO JURÍDICO</t>
  </si>
  <si>
    <t>MPFJ0101F02</t>
  </si>
  <si>
    <t>SEGUIMIENTO A LAS SOLICITUDES DEL SERVICIO</t>
  </si>
  <si>
    <t>MPFJ0101I01</t>
  </si>
  <si>
    <t>INCLUSIÓN CONCEPTOS JURÍDICOS EN BASE DATOS SICJUR</t>
  </si>
  <si>
    <t>ELABORACIÓN  CONCEPTOS JURÍDICOS, Y ELAB O REVISIÓN DCTOS</t>
  </si>
  <si>
    <t>ACOMPAÑAMIENTO DE PROFESIONALES</t>
  </si>
  <si>
    <t>MATRIZ LEGAL Y OTROS REQUISITOS</t>
  </si>
  <si>
    <t>IDENTIFICACION DE REQUISITOS LEGALES Y OTROS REQUISITOS</t>
  </si>
  <si>
    <t>REPRESENTACIÓN JUDICIAL EN PROCESOS CIVILES</t>
  </si>
  <si>
    <t>REPRESENTACIÓN JUDICIAL EN ACCIONES POPULARES Y DE GRUPO</t>
  </si>
  <si>
    <t>REP JUDICIAL Y ACTUACIÓN ADMTIVA EN ACCIONES DE CUMPLIMIENTO</t>
  </si>
  <si>
    <t>REPRESENTACIÓN UDICIAL Y ACTUACIÓN ADMNTVA ACCIONES TUTELA</t>
  </si>
  <si>
    <t>REPRESENTACIÓN JUDICIAL EN PROCESOS PENALES</t>
  </si>
  <si>
    <t>REP. JUDICIAL Y ACTUACIÓN ADMINISTRATIVA EN CONCILIACIONES</t>
  </si>
  <si>
    <t>MPFJ0207F01</t>
  </si>
  <si>
    <t>PAGO DE CONDENAS</t>
  </si>
  <si>
    <t>LIQUIDACIÓN Y PAGO DE CONDENAS</t>
  </si>
  <si>
    <t>PAGO DE MULTAS ORIGINADAS EN SEDE ADMINISTRATIVA</t>
  </si>
  <si>
    <t>REP. ACTUAC ADMTVAS ADELANTADAS POR SSPD EN CONTRA EAAB-ESP</t>
  </si>
  <si>
    <t>REP JUDICIAL EN LOS PROCESOS ADTIVOS (MEDIOS DE CONTROL)</t>
  </si>
  <si>
    <t>REPRESENTACIÓN JUDICIAL EN ACCIONES DE REPETICIÓN</t>
  </si>
  <si>
    <t>REPRESENTACION JUDICIAL EN PROCESOS LABORALES</t>
  </si>
  <si>
    <t>REPRESENTACIÓN JUDICIAL EN TRIBUNALES DE ARBITRAJE</t>
  </si>
  <si>
    <t>REPRESENTACIÓN EN ACTUACIONES ADMINISTRATIVAS</t>
  </si>
  <si>
    <t>ACTA DE ETAPA 1</t>
  </si>
  <si>
    <t xml:space="preserve">SOLICITUD CDP </t>
  </si>
  <si>
    <t>CONCEOTO PREDIAL Y MEJORA</t>
  </si>
  <si>
    <t xml:space="preserve">REQUISITOS MÍNIMOS DE LOS ESTUDIOS PARA LA ADQUISICIÓN </t>
  </si>
  <si>
    <t xml:space="preserve">CONSTANCIA EJECUTORÍA NOTIFICACIÓN </t>
  </si>
  <si>
    <t>MPFP0103F07</t>
  </si>
  <si>
    <t xml:space="preserve">PLAN DE GESTIÓN SOCIAL </t>
  </si>
  <si>
    <t xml:space="preserve">INSTRUCTIVO ACTUALIZACIÓN BASE DE DATOS </t>
  </si>
  <si>
    <t xml:space="preserve">USO DE BIENES A TÍTULO DE ARRIENDO, COMODATO </t>
  </si>
  <si>
    <t>SOLICITUD COMUNICACION INTERNA</t>
  </si>
  <si>
    <t>MPEC0101F03</t>
  </si>
  <si>
    <t>BRIEF ESTRATEGICO Y CREATIVO</t>
  </si>
  <si>
    <t>SOLICITUD DE TRABAJO</t>
  </si>
  <si>
    <t>MPEC0101F05</t>
  </si>
  <si>
    <t>CONTROL ELEMENTOS PROMOCIÓN INSTITUCIONAL</t>
  </si>
  <si>
    <t>MPEC0101I01</t>
  </si>
  <si>
    <t>DISEÑO PIEZAS GRÁFICAS Y PRODUCCIÓN AUDIOVISUAL</t>
  </si>
  <si>
    <t>PROMOCION INSTITUCIONAL</t>
  </si>
  <si>
    <t>IMPRESION Y TERMINADO PIEZAS GRAFICAS</t>
  </si>
  <si>
    <t>COMUNICACION INTERNA</t>
  </si>
  <si>
    <t>MPEC0201F02</t>
  </si>
  <si>
    <t>SOLICITUD COMUNICACION EXTERNA</t>
  </si>
  <si>
    <t>MPEC0201F03</t>
  </si>
  <si>
    <t>SEGUIMIENTO SOLICITUDES MEDIOS DE COMUNICACION</t>
  </si>
  <si>
    <t>MPEC0201F04</t>
  </si>
  <si>
    <t>BOLETÍN DE PRENSA</t>
  </si>
  <si>
    <t>MPEC0201F05</t>
  </si>
  <si>
    <t>SOLICITUD AVISO DE PRENSA CIERRES PROGRAMADOS</t>
  </si>
  <si>
    <t>PROMOCION INSTITUCIONAL</t>
  </si>
  <si>
    <t>SOLICITUD PARA PUBLICAR Y ACTUALIZAR PORTAL WEB E INTRANET</t>
  </si>
  <si>
    <t>ACTUALIZACION Y PUBLICACION PORTAL WEB E INTRANET</t>
  </si>
  <si>
    <t>MPEC00M01</t>
  </si>
  <si>
    <t>Manual De Comunicaciones</t>
  </si>
  <si>
    <t>MPEC00</t>
  </si>
  <si>
    <t>MPEC0302P</t>
  </si>
  <si>
    <t>Redes Sociales</t>
  </si>
  <si>
    <t>MPFI0101F01</t>
  </si>
  <si>
    <t>ENTREVISTA GESTION DEL CONOCIMIENTO</t>
  </si>
  <si>
    <t>MPFI0101F02</t>
  </si>
  <si>
    <t>CUESTIONARIO GESTION DEL CONOCIMIENTO</t>
  </si>
  <si>
    <t>MAPA DE CONOCIMIENTO</t>
  </si>
  <si>
    <t>IDENTIFICACION DEL CONOCIMIENTO</t>
  </si>
  <si>
    <t>MPFI0201F01</t>
  </si>
  <si>
    <t>COMENTARIOS Y OBSERVACIONES GESTIÓN NORMAS Y ESP. TECNICAS</t>
  </si>
  <si>
    <t>MPFI0201F02</t>
  </si>
  <si>
    <t>ACTA GESTIÓN DE NORMAS ESPECIFICACIONES TECNICAS</t>
  </si>
  <si>
    <t>MPFI0201F03</t>
  </si>
  <si>
    <t>CITACION COMITE INDUSTRIAL</t>
  </si>
  <si>
    <t>APROPIACIÓN DEL CONOCIMIENTO</t>
  </si>
  <si>
    <t>TABULACION DE RESULTADOS</t>
  </si>
  <si>
    <t>GESTION DE NORMAS Y ESPECIFICACIONES TECNICAS</t>
  </si>
  <si>
    <t>INFORME VISITA TÉCNICA</t>
  </si>
  <si>
    <t>MPFI0202F03</t>
  </si>
  <si>
    <t>SOLICITUD DE EVALUACIÓN DE PRODUCTO O NUEVA TECNOLOGÍA</t>
  </si>
  <si>
    <t>PLAN DE PRUEBAS</t>
  </si>
  <si>
    <t>MPFI0202F07</t>
  </si>
  <si>
    <t>INFORME FINAL DE EVALUACIÓN</t>
  </si>
  <si>
    <t>EVALUACIÓN DE PRODUCTOS Y NUEVAS TECNOLOGÍAS</t>
  </si>
  <si>
    <t>MPFI0301I01</t>
  </si>
  <si>
    <t>DIRECTORIO DE EXPERTOS PAGINAS AMARILLAS</t>
  </si>
  <si>
    <t>MPFI0301P</t>
  </si>
  <si>
    <t>CULTURA DEL COMPARTIR CONOCIMIENTO</t>
  </si>
  <si>
    <t>MPFI0302F01</t>
  </si>
  <si>
    <t>MATRIZ DE LEVANTAMIENTO DE INFORMACIÓN</t>
  </si>
  <si>
    <t>TRANSFERENCIA DE CONOCIMIENTO RETIRO DEL CARGO</t>
  </si>
  <si>
    <t>DOCUMENTO ALCANCE BBP</t>
  </si>
  <si>
    <t>FORMATO ÚNICO PLAN DE PRUEBAS</t>
  </si>
  <si>
    <t>INSTRUCTIVO PARA ENTREGA DE SOLUCIONES SIE</t>
  </si>
  <si>
    <t>GESTION DE LA SOLICITUD DE SERVICIOS</t>
  </si>
  <si>
    <t>FORMATO GESTIÓN DE CAMBIOS</t>
  </si>
  <si>
    <t xml:space="preserve">FORMATO DESCRIPCIÓN TÉCNICA DESARROLLOS ABAP </t>
  </si>
  <si>
    <t>MANUAL ESTANDARES PROGRAMACIÓN ABAP</t>
  </si>
  <si>
    <t>GESTIÓN DE CAMBIOS SAP</t>
  </si>
  <si>
    <t>APERTURA MANDANTE PRD</t>
  </si>
  <si>
    <t>MPFT0201P</t>
  </si>
  <si>
    <t>ATENCIÓN DE VULNERABILIDADES INFORMÁTICAS</t>
  </si>
  <si>
    <t>MATRIZ DE CUENTAS Y PERMISOS</t>
  </si>
  <si>
    <t>RESUMEN DE FIRMA ACUERDO DE USO DE INFORMACIÓN</t>
  </si>
  <si>
    <t>ADMINISTRACIÓN DE CARPETAS CORPORATIVAS</t>
  </si>
  <si>
    <t>MANUAL ACUERDO DE USO DE LA INFO Y SERV INFORMATICOS</t>
  </si>
  <si>
    <t>MANUAL CUENTAS DE ACCESO Y AUTORIZACIONES</t>
  </si>
  <si>
    <t>ADMINISTRACIÓN DE CUENTAS DE ACCESO Y AUTORIZACIONES</t>
  </si>
  <si>
    <t>MPFT0203P</t>
  </si>
  <si>
    <t>CONEXIÓN DE EQUIPOS DE COMPUTO</t>
  </si>
  <si>
    <t>MPFT0204P</t>
  </si>
  <si>
    <t>DETECCIÓN Y ATENCIÓN INCIDENTES DE SEGURIDAD DE LA INFO.</t>
  </si>
  <si>
    <t>MPFT0205P</t>
  </si>
  <si>
    <t>MOVIMIENTO DE EQUIPOS DE COMPUTO EN LA RED LAN</t>
  </si>
  <si>
    <t>SOLICITUD CREACIÓN MANTENIMIENTO ROLES Y PERFILES SAP</t>
  </si>
  <si>
    <t>MANTENIMIENTO / DESARROLLO DE ROLES Y PERFILES SAP</t>
  </si>
  <si>
    <t>ATENCIÓN DE EMERGENCIA DE CAMBIO EN ROLES SAP</t>
  </si>
  <si>
    <t>ROTULO DE CLASIFICACIÓN DE INFORMACIÓN SVS</t>
  </si>
  <si>
    <t>CONDICIONES DE USO DE LA INFORMACIÓN</t>
  </si>
  <si>
    <t>CLASIFICACIÓN DE INFORMACIÓN</t>
  </si>
  <si>
    <t>MANUAL DE GESTIÓN DE ACTIVOS DE INFORMACIÓN</t>
  </si>
  <si>
    <t>MPFT0212P</t>
  </si>
  <si>
    <t>ACTUALIZACIÓN DE CUENTAS Y SEGRAGACIÓN</t>
  </si>
  <si>
    <t>MPFT0217P</t>
  </si>
  <si>
    <t>CONTINUIDAD DE PROCESOS DE NEGOCIO</t>
  </si>
  <si>
    <t>GESTIÓN DE INCIDENTES</t>
  </si>
  <si>
    <t>MPFT0302P</t>
  </si>
  <si>
    <t>GESTIÓN DE MESA DE AYUDA</t>
  </si>
  <si>
    <t>MATRIZ RACI GESTIÓN DE PROBLEMAS</t>
  </si>
  <si>
    <t>DESCRIPCIÓN Y ANÁLISIS DE PROBLEMAS</t>
  </si>
  <si>
    <t>MANUAL DE ATENCIÓN A EQUIPOS MUY CRITICOS</t>
  </si>
  <si>
    <t>GESTIÓN DE PROBLEMAS</t>
  </si>
  <si>
    <t>MATRIZ RACI CAPACIDAD Y DISPONIBILIDAD</t>
  </si>
  <si>
    <t>SOLICITUD AMBIENTES SOFTWARE</t>
  </si>
  <si>
    <t>GESTIÓN DE CAPACIDAD Y DISPONIBILIDAD</t>
  </si>
  <si>
    <t>GESTIÓN DE CATÁLOGO Y ACUERDOS</t>
  </si>
  <si>
    <t>MATRIZ RACI- GESTIÓN DE CAMBIOS</t>
  </si>
  <si>
    <t>FORMATO ANÁLISIS RIESGOS DE TI</t>
  </si>
  <si>
    <t>FORMATO PRESENTACIÓN DE GESTIÓN DE CAMBIOS NORMALES</t>
  </si>
  <si>
    <t>GESTIÓN DE CAMBIOS</t>
  </si>
  <si>
    <t>MATRIZ RACI GESTIÓN ACTIVOS Y CONFIGURACIÓN</t>
  </si>
  <si>
    <t>GESTIÓN DE ACTIVOS Y CONFIGURACIÓN</t>
  </si>
  <si>
    <t>MATRIZ RACI LIBERACIÓN Y ENTRG</t>
  </si>
  <si>
    <t>GESTIÓN DE LIBERACIÓN Y ENTREGA</t>
  </si>
  <si>
    <t>ACTA APLICACIÓN RECIBIDA</t>
  </si>
  <si>
    <t>CASO DE USO</t>
  </si>
  <si>
    <t>CASO DE PRUEBAS</t>
  </si>
  <si>
    <t>HU HISTORIAS DE USUARIO</t>
  </si>
  <si>
    <t>REQUERIMIENTO APLICACIONES DE SOFTWARE</t>
  </si>
  <si>
    <t>MANUAL ESTANDAR DE DESARROLLO</t>
  </si>
  <si>
    <t>GESTIÓN DE APLICACIONES</t>
  </si>
  <si>
    <t>FORMATO DE DEFINICIÓN DE POLÍTICA DE BACKUP</t>
  </si>
  <si>
    <t>FORMATO DE ELIMINACIÓN DE BACKUP</t>
  </si>
  <si>
    <t>FORMATO RESTAURCIÓN FILISERVER</t>
  </si>
  <si>
    <t>CONTROL INGRESO PERSONAL A CENTROS DE COMPUTO CPD</t>
  </si>
  <si>
    <t>MATRIZ RACI - GESTIÓN DE OPERACIONES</t>
  </si>
  <si>
    <t>SOLICITUD Y RECEPCIÓN COPIA DE BUZÓN CORREO INSTITUCIONAL</t>
  </si>
  <si>
    <t>INSTRUCTIVO BACKUP</t>
  </si>
  <si>
    <t>INSTRUCTIVO POLÍTICA DE ACCESO AL CPD</t>
  </si>
  <si>
    <t>MPFT0311I03</t>
  </si>
  <si>
    <t>INSTRUCTIVO MANOS REMOTAS</t>
  </si>
  <si>
    <t>GESTIÓN DE OPERACIONES</t>
  </si>
  <si>
    <t>MATRIZ RACI - GESTIÓN DE CONOCIMIENTO</t>
  </si>
  <si>
    <t>CREACIÓN DE ARTÍCULOS DE CONOCIMIENTO TI</t>
  </si>
  <si>
    <t>BASE DE GESTIÓN DE CONOCIMIENTO DEL SERVICIO TI</t>
  </si>
  <si>
    <t>ASIGNACIÓN DE NÚMERO DE DISEÑO</t>
  </si>
  <si>
    <t>LISTA CHEQUEO SIGUE</t>
  </si>
  <si>
    <t>ASIGNACIÓN CODIFICACIÓN RECEPCIÓN DISEÑOS</t>
  </si>
  <si>
    <t>ASIGNACIÓN DE NÚMERO DE OBRA</t>
  </si>
  <si>
    <t>ASIGNACIÓN CODIFICACIÓN RECEPCIÓN OBRAS</t>
  </si>
  <si>
    <t>CONTROL ASISTENCIA A CITAS REVISIÓN DE PROYECTO</t>
  </si>
  <si>
    <t>CUADRO MAESTRO REVISIÓN PROYECTOS</t>
  </si>
  <si>
    <t>ENVIO DE INFORMACIÓN AL CITE</t>
  </si>
  <si>
    <t>SATISFACCIÓN</t>
  </si>
  <si>
    <t>PUNTOS  AMARRE VERIFICADOS POR LA EAAB</t>
  </si>
  <si>
    <t>LISTA CHEQUEO TOPOGRAFÍA</t>
  </si>
  <si>
    <t>POLIGONAL</t>
  </si>
  <si>
    <t>INVENTARIO PLANOS</t>
  </si>
  <si>
    <t>MEDIO MAGNÉTICO DISEÑO</t>
  </si>
  <si>
    <t>MEDIO MAGNÉTICO RECORD</t>
  </si>
  <si>
    <t>INFORME UNIFICADO</t>
  </si>
  <si>
    <t>METADATO</t>
  </si>
  <si>
    <t>INFORME TOPOGRAFÍA</t>
  </si>
  <si>
    <t>CAD NS-028 Y NS-054 DISEÑO ACUEDUCTO Y ALCANTARILLADO</t>
  </si>
  <si>
    <t>CAD PROY ESPECIALES</t>
  </si>
  <si>
    <t>CAD NS-046 RECORD DE OBRA ACUEDUCTO Y ALCANTARILLADO</t>
  </si>
  <si>
    <t>INSTRUCTIVO AGENDAMIENTO DITG – VUC SECRETARIA DEL HÁBITAT</t>
  </si>
  <si>
    <t>ASIGNACIÓN NÚMERO DE DISEÑO Y RÉCORD DE OBRA</t>
  </si>
  <si>
    <t>ACUERDO CONFIDENCIALIDAD ENTREGA DE PRODUCTOS GEOGRÁFICOS</t>
  </si>
  <si>
    <t>ACTA DE ENTREGA</t>
  </si>
  <si>
    <t>ENTREGA EXTE MEDIO MAGNETICO SIGUE</t>
  </si>
  <si>
    <t>CARGUE DE INFORMACIÓN GEOGRÁFICA</t>
  </si>
  <si>
    <t>FORMATO PARA DETERMINAR TIEMPOS DE TRABAJO</t>
  </si>
  <si>
    <t>INFORME DE ANÁLISIS CARTOGRÁFICO</t>
  </si>
  <si>
    <t>INFORME DE TRABAJO</t>
  </si>
  <si>
    <t>POSICIONAMIENTO GNSS</t>
  </si>
  <si>
    <t>CAD SALIDAS GRAFICAS</t>
  </si>
  <si>
    <t>INFORME DE NIVELACIÓN</t>
  </si>
  <si>
    <t>REGISTRO FOTOGRÁFICO</t>
  </si>
  <si>
    <t>INFORME DE LEVANTAMIENTO TOPOGRÁFICO</t>
  </si>
  <si>
    <t>INFORME DE POSICIONAMIENTO GNSS</t>
  </si>
  <si>
    <t>INFORME TECNICO</t>
  </si>
  <si>
    <t>GESTIÓN PRODUCCIÓN DE INFORMACIÓN TOPOGRÁFICA Y GEOGRÁFICA</t>
  </si>
  <si>
    <t>REQUERIMIENTO APLICACIONES GEOGRÁFICAS</t>
  </si>
  <si>
    <t>HISTORIAS DE USUARIO</t>
  </si>
  <si>
    <t>CASOS DE PRUEBAS</t>
  </si>
  <si>
    <t>DESARROLLO Y PUBLICACIÓN DE APLICACIONES GEOGRÁFICAS</t>
  </si>
  <si>
    <t>PROCEDIMIENTO RESTRINGIDO</t>
  </si>
  <si>
    <t>TIPO DOCUMETAL</t>
  </si>
  <si>
    <t>FORMATO</t>
  </si>
  <si>
    <t>MPMI0101F11</t>
  </si>
  <si>
    <t>MPMI0101F14</t>
  </si>
  <si>
    <t>INSPECCIONES AMBIENTALES OTROS ASPECTOS</t>
  </si>
  <si>
    <t>MPMI0101F15</t>
  </si>
  <si>
    <t>INSPECCIÓN DE VOLCOS PARA TRANSPORTE BIOSÓLIDOS</t>
  </si>
  <si>
    <t>MPMI0101F16</t>
  </si>
  <si>
    <t>DATOS ESTUDIAN REALIZAN HORAS DE S. SOCIAL OBLIGAT EN PTAR</t>
  </si>
  <si>
    <t>MPMI0101F18</t>
  </si>
  <si>
    <t>FORMATO DE SEGUIMIENTO CUMPLIMIENTO DE HORAS SERVICIO SOCIAL</t>
  </si>
  <si>
    <t>MPMI0101F27</t>
  </si>
  <si>
    <t>PLAN DE GESTIÓN SOCIAL PTAR EL SALITRE FASE I</t>
  </si>
  <si>
    <t>MPMI0101F28</t>
  </si>
  <si>
    <t>GESTIÓN AMBIENTAL DE PROYECTOS</t>
  </si>
  <si>
    <t>MPMI0101F29</t>
  </si>
  <si>
    <t>LISTA CHEQUEO INSPEC VOLCOS RESIDUOS PRETRATAMIENTO PTAR</t>
  </si>
  <si>
    <t>MPMI0102F01</t>
  </si>
  <si>
    <t>MATRIZ IDENTIF. DE ASPECTOS Y VALORACIÓN DE IMPACTOS AMBIENT</t>
  </si>
  <si>
    <t>MPMI0102F02</t>
  </si>
  <si>
    <t>IDENTIFICAACIÓN NECESIDADES CAPACITACIÓN</t>
  </si>
  <si>
    <t>MPMI0102F03</t>
  </si>
  <si>
    <t>INFORME DE VISITA</t>
  </si>
  <si>
    <t>MPMI0102F04</t>
  </si>
  <si>
    <t>REVISIÓN AMBIENTAL INICIAL</t>
  </si>
  <si>
    <t>MPMI0102F05</t>
  </si>
  <si>
    <t>LISTADO MAESTRO DE SEDES EAB</t>
  </si>
  <si>
    <t>MPMI0102I01</t>
  </si>
  <si>
    <t>DILIGEN MATRIZ DE IDENTF ASPECTOS Y VALORACIÓN DE IMPAC AMBI</t>
  </si>
  <si>
    <t>MPMI0102P</t>
  </si>
  <si>
    <t>IDENTIF DE ASPECTOS Y VALORACIÓN DE IMPACTOS AMBIENTALES</t>
  </si>
  <si>
    <t>MPMI0106F01</t>
  </si>
  <si>
    <t>LISTA DE CHEQUEO PERMISO DE VERTIMIENTOS</t>
  </si>
  <si>
    <t>MPMI0106F02</t>
  </si>
  <si>
    <t>SEGUIMIENTO A SISTEMAS DE TRATAMIENTO DE AGUAS RESIDUALES</t>
  </si>
  <si>
    <t>MPMI0106F03</t>
  </si>
  <si>
    <t>SEG SISTEMAS DE TRATAMIENTO AGUAS RESIDUALES SEDES DE EAAB</t>
  </si>
  <si>
    <t>MPMI0106F04</t>
  </si>
  <si>
    <t>ANÁLIS TRATAMIENTO AGUAS RESIDUALES</t>
  </si>
  <si>
    <t>MPMI0106I01</t>
  </si>
  <si>
    <t>MANEJO DE SISTEMAS SÉPTICOS</t>
  </si>
  <si>
    <t>MPMI0106P</t>
  </si>
  <si>
    <t>GESTIÓN DE VERTIMIENTOS DE LAS SEDES DE LA EMPRESA</t>
  </si>
  <si>
    <t>MPMI0112P</t>
  </si>
  <si>
    <t xml:space="preserve">RECUPERACIÓN Y MANEJO INTEGRAL ELEMENTOS SIST HÍDRICO </t>
  </si>
  <si>
    <t>MPMI0114F01</t>
  </si>
  <si>
    <t>PLAN DE COMUNICACIONESL</t>
  </si>
  <si>
    <t>MPMI0114F02</t>
  </si>
  <si>
    <t>TABLERO DE CONTROL ESTRATÉGICO AMBIENTAL</t>
  </si>
  <si>
    <t>MPMI0114F03</t>
  </si>
  <si>
    <t>PLAN O PROGRAMA AMBIENTAL</t>
  </si>
  <si>
    <t>MPMI0114F04</t>
  </si>
  <si>
    <t>PRIORIZACIÓN DE ACCIONES AMBIENTALES</t>
  </si>
  <si>
    <t>MPMI0114F05</t>
  </si>
  <si>
    <t>FORMULACIÓN PLAN DE ACCIÓN AMBIENTAL ANUAL</t>
  </si>
  <si>
    <t>MPMI0114F06</t>
  </si>
  <si>
    <t>MATRIZ DE PLANIFICACIÓN DE REPORTES DE INFORMACIÓN AMBIENTAL</t>
  </si>
  <si>
    <t>MPMI0114F07</t>
  </si>
  <si>
    <t>ACTIVIDADES DE SENSIBILIZACIÓN</t>
  </si>
  <si>
    <t>MPMI0114F08</t>
  </si>
  <si>
    <t>MATRIZ DE SEGUIMIENTO A REPORTES DE INFORMACIÓN AMBIENTAL</t>
  </si>
  <si>
    <t>MPMI0114F09</t>
  </si>
  <si>
    <t>SEGUIMIENTO EJECUCIÓN PLANES Y PROGRAMAS</t>
  </si>
  <si>
    <t>MPMI0114F10</t>
  </si>
  <si>
    <t>SEGUIMIENTO DE ACCIÓN AMBIENTAL ANUAL</t>
  </si>
  <si>
    <t>MPMI0114F11</t>
  </si>
  <si>
    <t>FORMATO DOCUMENTO PIGA</t>
  </si>
  <si>
    <t>MPMI0114I01</t>
  </si>
  <si>
    <t>FORMULACIÓN DE OBJETIVOS METAS E INDICADORES</t>
  </si>
  <si>
    <t>MPMI0114I02</t>
  </si>
  <si>
    <t>FORMULACION, SEGUIMIENTO, AJUSTES Y EVALUACION DEL PACA</t>
  </si>
  <si>
    <t>MPMI0114P</t>
  </si>
  <si>
    <t>FORMULACIÓN Y SEG OBJET, METAS PLANES Y PROGRAM G. AMBIENTAL</t>
  </si>
  <si>
    <t>MPMI0116F01</t>
  </si>
  <si>
    <t>FUENTES FIJAS DE LA EAAB-ESP</t>
  </si>
  <si>
    <t>MPMI0116F02</t>
  </si>
  <si>
    <t>FUENTES MÓVILES DE LA EAAB - ESP</t>
  </si>
  <si>
    <t>MPMI0116F03</t>
  </si>
  <si>
    <t>SUBPRODUCTOS DEL TRATMTO AGUAS RESIDUALES EN LA PTAR</t>
  </si>
  <si>
    <t>MPMI0116F04</t>
  </si>
  <si>
    <t>INVENTARIO DE EXTINTORES DE LA EAAB - ESP</t>
  </si>
  <si>
    <t>MPMI0116F05</t>
  </si>
  <si>
    <t>CONSUMO DE GAS NATURAL DE LA EAAB-ESP</t>
  </si>
  <si>
    <t>MPMI0116F06</t>
  </si>
  <si>
    <t>CONSUMO DE ENERGÍA ELÉCTRICA DE LA EAAB - ESP</t>
  </si>
  <si>
    <t>MPMI0116F07</t>
  </si>
  <si>
    <t>COMISIONES DE SERVICIO DE LA EAAB-ESP</t>
  </si>
  <si>
    <t>MPMI0116F08</t>
  </si>
  <si>
    <t>CONSUMO DE PAPEL DE LA EAAB-ESP</t>
  </si>
  <si>
    <t>MPMI0116F09</t>
  </si>
  <si>
    <t>RELACIÓN DE COMBUSTIBLES REQUERIDOS POR LA EAAB - ESP</t>
  </si>
  <si>
    <t>MPMI0116F10</t>
  </si>
  <si>
    <t>SEGUIMIENTO A LA NO CAUSACIÓN DEL IMPUESTO AL CARBONO</t>
  </si>
  <si>
    <t>MPMI0116F11</t>
  </si>
  <si>
    <t>GESTIÓN DE GASES EFECTO INVERNADERO</t>
  </si>
  <si>
    <t>MPMI0116F12</t>
  </si>
  <si>
    <t>SUBASTA DE VENTA</t>
  </si>
  <si>
    <t>MPMI0116I01</t>
  </si>
  <si>
    <t>GESTION DE EMISIONES DE GASES EFECTO INVERNADERO-GEI</t>
  </si>
  <si>
    <t>MPMI0116P</t>
  </si>
  <si>
    <t>GESTIÓN DE EMISIONES DE GASES DE EFECTO INVERNADERO – GEI</t>
  </si>
  <si>
    <t>MPMI0117F01</t>
  </si>
  <si>
    <t>INFORME DE CONTINGENCIA</t>
  </si>
  <si>
    <t>MPMI0117F02</t>
  </si>
  <si>
    <t>NOTIFICACIÓN DE DERRAME</t>
  </si>
  <si>
    <t>MPMI0117F03</t>
  </si>
  <si>
    <t>REPORTE E INVESTIGACIÓN DE INCIDENTES AMBIENTALES</t>
  </si>
  <si>
    <t>MPMI0117F04</t>
  </si>
  <si>
    <t>INVESTIGACION DE INCIDENTES AMBIENTALES</t>
  </si>
  <si>
    <t>MPMI0117P</t>
  </si>
  <si>
    <t>MPMI0201P</t>
  </si>
  <si>
    <t>GESTIÓN SOCIO AMBIENTAL RECUPERA Y SOSTENIBI SISTEMA HÍDRICO</t>
  </si>
  <si>
    <t>MPMI0202F01</t>
  </si>
  <si>
    <t>TABLERO DE CONTROL</t>
  </si>
  <si>
    <t>MPMI0202P</t>
  </si>
  <si>
    <t>SEG. ACT OBRAS Y PROY ELIMINAN O REDUCEN CARGA CONT ALCANT</t>
  </si>
  <si>
    <t>MPMI0203F01</t>
  </si>
  <si>
    <t>PLAN DE ACCIÓN GENERAL DEL PUEAA</t>
  </si>
  <si>
    <t>MPMI0203F02</t>
  </si>
  <si>
    <t>REGISTRO Y SEGUIMIENTO CONSUMOS AGUA CUENTAS</t>
  </si>
  <si>
    <t>MPMI0203F03</t>
  </si>
  <si>
    <t>REGISTRO Y SEGUIMIENTO CONSUMOS AGUA POTABLE</t>
  </si>
  <si>
    <t>MPMI0203F04</t>
  </si>
  <si>
    <t>INSPECCIÓN INSTALACIONES HIDRÁULICAS INTERNAS</t>
  </si>
  <si>
    <t>MPMI0203P</t>
  </si>
  <si>
    <t>GESTIÓN PROG USO EFICIENTE Y AHORRO DEL AGUA - PUEAA</t>
  </si>
  <si>
    <t>MPMI0204F01</t>
  </si>
  <si>
    <t>ACTA DE VISITA TÉCNICA DE INSPECCIÓN</t>
  </si>
  <si>
    <t>MPMI0204I01</t>
  </si>
  <si>
    <t>GUÍA DE INSPECCIÓN, DETECCIÓN DISEÑO Y OBRA</t>
  </si>
  <si>
    <t>MPMI0204I02</t>
  </si>
  <si>
    <t>VISITAS BUEN USO SISTEMA ALCANTARILLADO</t>
  </si>
  <si>
    <t>MPMI0204I03</t>
  </si>
  <si>
    <t>USO APLICACIÓN SEGUIMIENTO PICCE</t>
  </si>
  <si>
    <t>MPMI0204I04</t>
  </si>
  <si>
    <t>APLICACIÓN SEGUIMIENTO PICCE</t>
  </si>
  <si>
    <t>MPMI0204P</t>
  </si>
  <si>
    <t>GESTIÓN PARA EL BUEN USO DEL SISTEMA DE ALCANTARILLADO</t>
  </si>
  <si>
    <t>MPMI0205F01</t>
  </si>
  <si>
    <t>CENSO DE BÚSQUEDA INTENSIVA REPORTE DE LA AVIFAUNA ASOCIADA</t>
  </si>
  <si>
    <t>MPMI0205F02</t>
  </si>
  <si>
    <t>REGISTRO DE NIDOS IDENTIFICADOS Y CENSADOS</t>
  </si>
  <si>
    <t>MPMI0205F03</t>
  </si>
  <si>
    <t>SEGUIMIENTO DE LA AVIFAUNA ASOCIADA A LAS ESPECIES VEGETALES</t>
  </si>
  <si>
    <t>MPMI0205F04</t>
  </si>
  <si>
    <t>REPORTE DE LA MASTOFAUNA ASOCIADA</t>
  </si>
  <si>
    <t>MPMI0205F05</t>
  </si>
  <si>
    <t>FICHA DE EJECUCIÓN DE INTERVENCIÓN SILVICULTURA</t>
  </si>
  <si>
    <t>MPMI0205F06</t>
  </si>
  <si>
    <t>TRATAMIENTOS SILVICULTURALES EJECUTADOS</t>
  </si>
  <si>
    <t>MPMI0205F07</t>
  </si>
  <si>
    <t>FICHA DE ÁRBOL DE TRASLADO POR INDIVIDUO</t>
  </si>
  <si>
    <t>MPMI0205F08</t>
  </si>
  <si>
    <t>FICHA TÉCNICA DE EJECUCIÓN DE PLANTACIÓN NUEVA</t>
  </si>
  <si>
    <t>MPMI0205F09</t>
  </si>
  <si>
    <t>PLANTACIONES FORESTALES EJECUTADAS DE LA EAAB-ESP</t>
  </si>
  <si>
    <t>MPMI0205P</t>
  </si>
  <si>
    <t>GESTIÓN Y MANEJO SILVICULTURAL</t>
  </si>
  <si>
    <t>MPMI0301F01</t>
  </si>
  <si>
    <t>MATRIZ SEGUIMIENTO PROYECTOS</t>
  </si>
  <si>
    <t>MPMI0301F02</t>
  </si>
  <si>
    <t>PLANILLA CONTROL AVISOS SAP</t>
  </si>
  <si>
    <t>MPMI0301F03</t>
  </si>
  <si>
    <t>FORMATO D5 Y PRESUPUESTO</t>
  </si>
  <si>
    <t>MPMI0301I01</t>
  </si>
  <si>
    <t>EVALUACIÓN AMBIENTAL DE ALTERNATIVAS</t>
  </si>
  <si>
    <t>MPMI0301I02</t>
  </si>
  <si>
    <t>ELABORACIÓN PIMMAS D5 PRESUPUESTO AMBIENTAL</t>
  </si>
  <si>
    <t>MPMI0301I03</t>
  </si>
  <si>
    <t>GESTIÓN Y PERMISOS AMBIENTALES</t>
  </si>
  <si>
    <t>MPMI0301I04</t>
  </si>
  <si>
    <t>VISITAS ACOMPAÑAMIENTO CUMPLIMIENTO AMBIENTAL DEL PROYECTO</t>
  </si>
  <si>
    <t>MPMI0301P</t>
  </si>
  <si>
    <t>GESTIÓN AMBIENTAL DE PROYECTOS EAAB-ESP</t>
  </si>
  <si>
    <t>MPMI0302F01</t>
  </si>
  <si>
    <t>CONSOLIDADO REGISTROS PAGOS POR CONCEPTOS AMBIENTALES</t>
  </si>
  <si>
    <t>MPMI0302P</t>
  </si>
  <si>
    <t>PAGOS POR CONCEPTOS AMBIENTALES</t>
  </si>
  <si>
    <t>AFOROS DE CORRIENTES DE AGUA</t>
  </si>
  <si>
    <t>MPFC0101F01</t>
  </si>
  <si>
    <t>MPFC0101F02</t>
  </si>
  <si>
    <t>AFOROS DE VERTIMIENTOS INDUSTRIALES</t>
  </si>
  <si>
    <t>MPFC0101F03</t>
  </si>
  <si>
    <t>CONSOLIDADO DE INFORMACIÓN HIDROMETEREOLOGICA</t>
  </si>
  <si>
    <t>MPFC0101F04</t>
  </si>
  <si>
    <t>CONTROL DE ENTREGA DE INFORMACIÓN HIDROMETEREOLÓGICA</t>
  </si>
  <si>
    <t>MPFC0101F05</t>
  </si>
  <si>
    <t>DIARIO DE OBSERVACIONES CLIMATOLÓGICAS</t>
  </si>
  <si>
    <t>MPFC0101F06</t>
  </si>
  <si>
    <t>LECTURAS EVAPORÍMETRO</t>
  </si>
  <si>
    <t>MPFC0101F07</t>
  </si>
  <si>
    <t>HIGROTERMOGRAMA</t>
  </si>
  <si>
    <t>MPFC0101F08</t>
  </si>
  <si>
    <t>INSPECCIÓN DE ESTACIONES HIDROMETEREOLÓGICAS</t>
  </si>
  <si>
    <t>MPFC0101F09</t>
  </si>
  <si>
    <t>LIMNIGRAMA</t>
  </si>
  <si>
    <t>MPFC0101F10</t>
  </si>
  <si>
    <t>LECTURAS DE LIMNÍMETRO</t>
  </si>
  <si>
    <t>MPFC0101F11</t>
  </si>
  <si>
    <t>REGISTRO PLUVIOGRAMAS</t>
  </si>
  <si>
    <t>MPFC0101F12</t>
  </si>
  <si>
    <t>LECTURAS DE PLUVIÓMETRO</t>
  </si>
  <si>
    <t>MPFC0101F13</t>
  </si>
  <si>
    <t>REPORTE CAUDALES</t>
  </si>
  <si>
    <t>MPFC0101F14</t>
  </si>
  <si>
    <t>TERMOGRAMA</t>
  </si>
  <si>
    <t>MPFC0101F15</t>
  </si>
  <si>
    <t>CONSOLIDADO DE PAGOS OBSERVACIONES HIDROMETEOROLOGICAS</t>
  </si>
  <si>
    <t>MPFC0101F16</t>
  </si>
  <si>
    <t>PAGOS RED HIDROMETEOROLÓGICA</t>
  </si>
  <si>
    <t>MPFC0101F17</t>
  </si>
  <si>
    <t>SOLICITUD DE PAGOS RED HIDROMETEOROLÓGICA</t>
  </si>
  <si>
    <t>MPFC0101F18</t>
  </si>
  <si>
    <t>INVENTARIO DE EQUIPOS Y DISPOSITIVOS A CONTROLAR</t>
  </si>
  <si>
    <t>MPFC0101F19</t>
  </si>
  <si>
    <t>AFOROS VOLUMÉTRICOS</t>
  </si>
  <si>
    <t>MPFC0101F20</t>
  </si>
  <si>
    <t>INFORME DE ACTIVIDADES RED HIDROMETEREOLÓGICA</t>
  </si>
  <si>
    <t>MPFC0101F21</t>
  </si>
  <si>
    <t>SEGUIMIENTO A INDICADORES DE CALIDAD</t>
  </si>
  <si>
    <t>MPFC0101F22</t>
  </si>
  <si>
    <t>SOPORTE AL SEGUIMIENTO DE INDICADORES DE CALIDAD</t>
  </si>
  <si>
    <t>MPFC0101F23</t>
  </si>
  <si>
    <t>ENTREGA DE INFORMACIÓN SUI</t>
  </si>
  <si>
    <t>MPFC0101F24</t>
  </si>
  <si>
    <t>PROGRAMACIÓN MENSUAL COMISIONES TRABAJO RED HIDROMETER.</t>
  </si>
  <si>
    <t>MPFC0101F25</t>
  </si>
  <si>
    <t>LIQUIDACIÓN MENSUAL COMIS. TRABAJO RED HIDROMETEREOLÓGICA</t>
  </si>
  <si>
    <t>MPFC0101F26</t>
  </si>
  <si>
    <t>BITÁCORA DE TRABAJO OPERACIÓN RED HIDROMETEOROLÓGICA</t>
  </si>
  <si>
    <t>MPFC0101F27</t>
  </si>
  <si>
    <t>ENTREGA PARCIAL DE INFORMACIÓN HIDROMETEREOLÓGICA</t>
  </si>
  <si>
    <t>MPFC0101F28</t>
  </si>
  <si>
    <t>REMISIÓN DE EQUIPOS ÁREA HIDROLOGÍA BÁSICA</t>
  </si>
  <si>
    <t>MPFC0101F29</t>
  </si>
  <si>
    <t xml:space="preserve">ESTUDIO Y EVALUACIÓN FACTIBILIDAD CONSTRUCCIÓN ESTACIONES </t>
  </si>
  <si>
    <t>MPFC0101F30</t>
  </si>
  <si>
    <t>CÁLCULO PARA AFOROS EN TUBERÍA</t>
  </si>
  <si>
    <t>MPFC0101F31</t>
  </si>
  <si>
    <t>CÁLCULO PARA AFOROS  EN CORRIENTES DE AGUA</t>
  </si>
  <si>
    <t>MPFC0101I01</t>
  </si>
  <si>
    <t>MEDICIÓN CAUDALES FUENTES SUPERF. Y VERTIMIENTOS INDUST.</t>
  </si>
  <si>
    <t>MPFC0101I02</t>
  </si>
  <si>
    <t>RECOLECCIÓN DE INFORMACIÓN HIDROMETEOROLÓGICA</t>
  </si>
  <si>
    <t>MPFC0101I03</t>
  </si>
  <si>
    <t>SELECCIÓN DE SITIOS PARA MEDICIÓN DE CAUDALES</t>
  </si>
  <si>
    <t>MPFC0101I04</t>
  </si>
  <si>
    <t>OBSERVADORES RED HIDROMETEOROLÓGICA</t>
  </si>
  <si>
    <t>MPFC0101I05</t>
  </si>
  <si>
    <t>INSTALACIÓN DE MIRAS O LIMNÍMETROS.</t>
  </si>
  <si>
    <t>MPFC0101I06</t>
  </si>
  <si>
    <t>OPERACIÓN PLUVIOGRAFOS</t>
  </si>
  <si>
    <t>MPFC0101I07</t>
  </si>
  <si>
    <t>OPERACIÓN PLUVIÓMETROS</t>
  </si>
  <si>
    <t>MPFC0101I08</t>
  </si>
  <si>
    <t>OPERACIÓN LIMNÍGRAFOS</t>
  </si>
  <si>
    <t>MPFC0101I09</t>
  </si>
  <si>
    <t>OPERACIÓN LIMNÍMETROS</t>
  </si>
  <si>
    <t>MPFC0101I10</t>
  </si>
  <si>
    <t>OPERACIÓN ANEMÓGRAFOS</t>
  </si>
  <si>
    <t>MPFC0101I11</t>
  </si>
  <si>
    <t>OPERACIÓN HIGROTERMÓGRAFO</t>
  </si>
  <si>
    <t>MPFC0101I12</t>
  </si>
  <si>
    <t>OPERACIÓN HELIOPIRÓGRAFOS</t>
  </si>
  <si>
    <t>MPFC0101I13</t>
  </si>
  <si>
    <t>OPERACIÓN TERMOGRAFOS</t>
  </si>
  <si>
    <t>MPFC0101I14</t>
  </si>
  <si>
    <t>OPERACIÓN PSICROMETROS</t>
  </si>
  <si>
    <t>MPFC0101I15</t>
  </si>
  <si>
    <t>INSTRUCTIVO OBSERVADORES DE LA RED HIDROMETROLOGICA</t>
  </si>
  <si>
    <t>MPFC0101P</t>
  </si>
  <si>
    <t>TOMA DE MUESTRAS DE HIDROMETEREOLOGÍA, AFOROS Y CALIBRACIÓN</t>
  </si>
  <si>
    <t>MPFC0201F01</t>
  </si>
  <si>
    <t>INGRESO DE MEDIDORES SUMINISTRADOS PARA PRUEBA</t>
  </si>
  <si>
    <t>MPFC0201F02</t>
  </si>
  <si>
    <t>INFORME PRUEBAS A MEDIDORES GRANDES CONSUMIDORES INSTALADOS</t>
  </si>
  <si>
    <t>MPFC0201F03</t>
  </si>
  <si>
    <t>CONTROL INGRESO/ EGRESO DE MEDIDORES USADOS PARA CALIBRAR</t>
  </si>
  <si>
    <t>MPFC0201F05</t>
  </si>
  <si>
    <t>INGRESO DE MEDIDORES PARA CALIBRACIÓN</t>
  </si>
  <si>
    <t>MPFC0201F06</t>
  </si>
  <si>
    <t>RECEPCIÓN DE MEDIDORES USADOS PARA CALIBRAR</t>
  </si>
  <si>
    <t>MPFC0201F07</t>
  </si>
  <si>
    <t>ETIQUETA DE MEDIDORES USADOS</t>
  </si>
  <si>
    <t>MPFC0201F08</t>
  </si>
  <si>
    <t>PROGRAMACIÓN DIARIA DE TRABAJO COMISIONES DE TERRENO</t>
  </si>
  <si>
    <t>MPFC0201F09</t>
  </si>
  <si>
    <t>ACTA DE REVISIÓN DE MEDIDORES</t>
  </si>
  <si>
    <t>MPFC0201I01</t>
  </si>
  <si>
    <t>CONTROL DE INGRESO Y SUPERVISIÓN EN LA CALIBRACIÓN</t>
  </si>
  <si>
    <t>MPFC0201P</t>
  </si>
  <si>
    <t>RECEPCIÓN, MANIPULACIÓN, ALMACENAMIENTO Y ENTREGA MEDIDORES</t>
  </si>
  <si>
    <t>MPFC0202F02</t>
  </si>
  <si>
    <t xml:space="preserve">PROGRAM. EVALUACIÓN Y SUPER. TÉC. PERSONAL LAB. MEDIDORES </t>
  </si>
  <si>
    <t>MPFC0202F03</t>
  </si>
  <si>
    <t>REGISTRO SUPERVISIÓN PROCESO DE CALIBRACIÓN</t>
  </si>
  <si>
    <t>MPFC0202F04</t>
  </si>
  <si>
    <t>REGISTRO DE DATOS ENSAYO PRESIÓN ESTÁTICA</t>
  </si>
  <si>
    <t>MPFC0202F06</t>
  </si>
  <si>
    <t>REG DATOS ENSAYO DURABILIDAD A FLUJO CONTINUO</t>
  </si>
  <si>
    <t>MPFC0202F07</t>
  </si>
  <si>
    <t>PROGRAMACIÓN ACTIVIDADES LABORATORIO DE MEDIDORES</t>
  </si>
  <si>
    <t>MPFC0202F08</t>
  </si>
  <si>
    <t>DETERMINACION ERRORES INTRINSECOS DURABILIDAD FLUJO CONTINUO</t>
  </si>
  <si>
    <t>MPFC0202F09</t>
  </si>
  <si>
    <t>PLANILLA DE CALIBRACIÓN MEDIDORES DE AGUA</t>
  </si>
  <si>
    <t>MPFC0202F10</t>
  </si>
  <si>
    <t>REGISTRO DE DATOS ENSAYO PÉRDIDA DE PRESIÓN</t>
  </si>
  <si>
    <t>MPFC0202I01</t>
  </si>
  <si>
    <t>ENSAYO DE PRESIÓN ESTÁTICA</t>
  </si>
  <si>
    <t>MPFC0202I02</t>
  </si>
  <si>
    <t>REVISIÓN INTERNA DE MEDIDORES USADOS</t>
  </si>
  <si>
    <t>MPFC0202I03</t>
  </si>
  <si>
    <t>MANEJO Y CONTROL DATOS EN HW Y SW CALIBRACIÓN DE MEDIDORES</t>
  </si>
  <si>
    <t>MPFC0202I04</t>
  </si>
  <si>
    <t>PRUEBA PRELIMINAR DE MEDIDORES USADOS</t>
  </si>
  <si>
    <t>MPFC0202I05</t>
  </si>
  <si>
    <t>ENSAYO DE DURABILIDAD</t>
  </si>
  <si>
    <t>MPFC0202I06</t>
  </si>
  <si>
    <t>ENSAYO DE PÉRDIDA DE PRESIÓN</t>
  </si>
  <si>
    <t>MPFC0202I07</t>
  </si>
  <si>
    <t>CLALIBRACIÓN MEDIDORES MÉTODO RECOLECCIÓN SEGÚN NTC ISO</t>
  </si>
  <si>
    <t>MPFC0202I52</t>
  </si>
  <si>
    <t>CONTROL MENSUAL DE PENDIENTES SUI</t>
  </si>
  <si>
    <t>MPFC0202P</t>
  </si>
  <si>
    <t>CALIBRACIÓN DE MEDIDORES DE AGUA FRÍA Y CALIENTE</t>
  </si>
  <si>
    <t>MPFC0203F01</t>
  </si>
  <si>
    <t>REGISTRO DE PRUEBA DE REPETIBILIDAD Y REPRODUCIBILIDAD</t>
  </si>
  <si>
    <t>MPFC0203F02</t>
  </si>
  <si>
    <t>PROGRAM PRUEBAS REPRODUCTIBILIDAD Y ASEGURAMIENTO MEDIC</t>
  </si>
  <si>
    <t>MPFC0203F03</t>
  </si>
  <si>
    <t>VERIFICACIÓN RECIPIENTES VOLUMÉTRICOS PATRÓN METÁLICOS</t>
  </si>
  <si>
    <t>MPFC0203F04</t>
  </si>
  <si>
    <t>REPORTE DE VERIFICACION DE TERMÓMETROS</t>
  </si>
  <si>
    <t>MPFC0203F05</t>
  </si>
  <si>
    <t>REPORTE DE VERIFICACION DE CAUDALIMETROS</t>
  </si>
  <si>
    <t>MPFC0203F06</t>
  </si>
  <si>
    <t>REPORTE DE VERIFICACION DE MANOMETROS</t>
  </si>
  <si>
    <t>MPFC0203F07</t>
  </si>
  <si>
    <t>GRÁFICOS CONTROL</t>
  </si>
  <si>
    <t>MPFC0203I01</t>
  </si>
  <si>
    <t>ASEGURAMIENTO DE CALIDAD EN CALIBRACIÓN DE MEDIDORES</t>
  </si>
  <si>
    <t>MPFC0203I02</t>
  </si>
  <si>
    <t>MPFC0203I03</t>
  </si>
  <si>
    <t>VERIFICACIÓN DE CAUDALIMETROS Y ROTAMETROS</t>
  </si>
  <si>
    <t>MPFC0203I04</t>
  </si>
  <si>
    <t>VERIFICACIÓN DE INSTRUMENTOS DE TEMPERATURA</t>
  </si>
  <si>
    <t>MPFC0203I05</t>
  </si>
  <si>
    <t xml:space="preserve">VERIFICACIÓN DE RECIPIENTES VOLUMÉTRICOS </t>
  </si>
  <si>
    <t>MPFC0203P</t>
  </si>
  <si>
    <t>MPFC0204F01</t>
  </si>
  <si>
    <t>CERTIFICADO DE CALIBRACIÓN</t>
  </si>
  <si>
    <t>MPFC0204F05</t>
  </si>
  <si>
    <t xml:space="preserve">CERTIF.ENSAYO DESPUES 100 HRS DURAB. A FLUJO </t>
  </si>
  <si>
    <t>MPFC0204F06</t>
  </si>
  <si>
    <t>CERTIFICADO ENSAYO PRESIÓN ESTÁTICA</t>
  </si>
  <si>
    <t>MPFC0204F08</t>
  </si>
  <si>
    <t>CERTIFICADO ENSAYO DE PÉRDIDA DE PRESIÓN</t>
  </si>
  <si>
    <t>MPFC0204P</t>
  </si>
  <si>
    <t>CERTIFICADOS DE CALIBRACIÓN Y ENSAYO</t>
  </si>
  <si>
    <t>MPFC0205F01</t>
  </si>
  <si>
    <t>ENSAYO DE VERIFICACIÓN DIMENSIONAL</t>
  </si>
  <si>
    <t>MPFC0205F02</t>
  </si>
  <si>
    <t>ENSAYO DE RESISTENCIA A LA FATIGA</t>
  </si>
  <si>
    <t>MPFC0205P</t>
  </si>
  <si>
    <t>HOMOLOGACIÓN DE PROTOTIPO DE MEDIDORES EAAB</t>
  </si>
  <si>
    <t>MPFC0206F01</t>
  </si>
  <si>
    <t>PLANIFICACIÓN Y ALISTAMIENTO PARA CONFIRMACIÓN DE MÉTODO</t>
  </si>
  <si>
    <t>MPFC0206F02</t>
  </si>
  <si>
    <t>INFORME DE CONFIRMACIÓN DEL MÉTODO</t>
  </si>
  <si>
    <t>MPFC0206F03</t>
  </si>
  <si>
    <t>REVISIÓN DOCUMENTOS DE REFERENCIA (CONTROL DE CAMBIOS)</t>
  </si>
  <si>
    <t>MPFC0206F04</t>
  </si>
  <si>
    <t>LISTA DE INFORMES DE CONFIRMACIÓN</t>
  </si>
  <si>
    <t>MPFC0206P</t>
  </si>
  <si>
    <t>CONFIRMACIÓN DE MÉTODOS LABORATORIO DE MEDIDORES</t>
  </si>
  <si>
    <t>MPFC0301F01</t>
  </si>
  <si>
    <t>TOMA Y RECEPCIÓN DE MUESTRAS DE AGUA TRATADA</t>
  </si>
  <si>
    <t>MPFC0301F02</t>
  </si>
  <si>
    <t>TOMA, RECEPCIÓN Y ANÁLISIS DE MUESTRAS</t>
  </si>
  <si>
    <t>MPFC0301F03</t>
  </si>
  <si>
    <t>ETIQUETAS TOMA DE MUESTRAS</t>
  </si>
  <si>
    <t>MPFC0301F04</t>
  </si>
  <si>
    <t>CONTROL DIARIO NÚMERO DE RADICACIÓN</t>
  </si>
  <si>
    <t>MPFC0301F05</t>
  </si>
  <si>
    <t>LISTA DE CHEQUEO RECOLECCIÓN MUESTRAS AGUA TRATADA</t>
  </si>
  <si>
    <t>MPFC0301F06</t>
  </si>
  <si>
    <t>CONTROL DE CALIDAD EN MUESTREO</t>
  </si>
  <si>
    <t>MPFC0301F07</t>
  </si>
  <si>
    <t>FORMULARIO INFO BÁSICA Y TÉCNICA VERTIMIENTOS INDUSTRIALES</t>
  </si>
  <si>
    <t>MPFC0301F08</t>
  </si>
  <si>
    <t>FORMULARIO DE VISITA</t>
  </si>
  <si>
    <t>MPFC0301F09</t>
  </si>
  <si>
    <t>CONTROL DE MATERIAL PARA TOMA DE MUESTRAS</t>
  </si>
  <si>
    <t>MPFC0301F10</t>
  </si>
  <si>
    <t>PLAN DE MUESTREO OCASIONAL</t>
  </si>
  <si>
    <t>MPFC0301F11</t>
  </si>
  <si>
    <t>LISTA DE CHEQUEO AGUAS RESIDUALES Y CRUDAS</t>
  </si>
  <si>
    <t>MPFC0301F12</t>
  </si>
  <si>
    <t>SUPERVISIÓN MENSUAL DE TERMOBOTONES EN MUESTREO DE AGUAS</t>
  </si>
  <si>
    <t>MPFC0301F13</t>
  </si>
  <si>
    <t>ETIQUETAS PARA MUESTRAS AGUA RESIDUAL Y TRATADA</t>
  </si>
  <si>
    <t>MPFC0301F14</t>
  </si>
  <si>
    <t>ETIQUETAS ORGANISMOS HIDROBIOLÓGICOS</t>
  </si>
  <si>
    <t>MPFC0301F15</t>
  </si>
  <si>
    <t>PROGRAMACIÓN TOMA DE MUESTRAS</t>
  </si>
  <si>
    <t>MPFC0301F16</t>
  </si>
  <si>
    <t>CALCULO PARA AFOROS DE CORRIENTES DE AGUA</t>
  </si>
  <si>
    <t>MPFC0301F17</t>
  </si>
  <si>
    <t>AFOROS VOLUMÉTRICO 5 ALÍCUOTAS O 2 HORAS CADA MEDIA HORA</t>
  </si>
  <si>
    <t>MPFC0301F18</t>
  </si>
  <si>
    <t>AFOROS VOLUMÉTRICO 24 HORAS</t>
  </si>
  <si>
    <t>MPFC0301F19</t>
  </si>
  <si>
    <t>CONTROL DE CALIDAD TOMADORES DE MUESTRAS</t>
  </si>
  <si>
    <t>MPFC0301F20</t>
  </si>
  <si>
    <t>FICHA IDENTIF. PUNTOS DESCARGA SOBRE FUENTE SUPERFICIAL PSMV</t>
  </si>
  <si>
    <t>MPFC0301F21</t>
  </si>
  <si>
    <t>PLAN DE MUESTREO E INSPECCIÓN AGUA TRATADA</t>
  </si>
  <si>
    <t>MPFC0301F22</t>
  </si>
  <si>
    <t>PROGRAMACION MUESTREO SEMANAL ANÁLISIS DIARIO RUTA ZONA</t>
  </si>
  <si>
    <t>MPFC0301F23</t>
  </si>
  <si>
    <t>PLAN DE MUESTREO AGUA CRUDA Y RESIDUAL</t>
  </si>
  <si>
    <t>MPFC0301F24</t>
  </si>
  <si>
    <t>MPFC0301F25</t>
  </si>
  <si>
    <t>CONTROL DESECHOS MUESTRAS LABORATORIO AGUA RESIDUAL</t>
  </si>
  <si>
    <t>MPFC0301F26</t>
  </si>
  <si>
    <t>TRASLADO DE MUESTRAS ENTRE LABORATORIOS</t>
  </si>
  <si>
    <t>MPFC0301F27</t>
  </si>
  <si>
    <t>PERFIL OXÍG DISUELTO, TEMP, PH Y CONDUCTIVIDAD</t>
  </si>
  <si>
    <t>MPFC0301F28</t>
  </si>
  <si>
    <t xml:space="preserve">TABLA VOLUMEN EQUIVAL. MEDI. DE CAUDAL </t>
  </si>
  <si>
    <t>MPFC0301F29</t>
  </si>
  <si>
    <t>CALCULO PARA AFOROS DE CORRIENTES SUPERFICIALES</t>
  </si>
  <si>
    <t>MPFC0301F30</t>
  </si>
  <si>
    <t>DURACIÓN DE DESCARGA</t>
  </si>
  <si>
    <t>MPFC0301F31</t>
  </si>
  <si>
    <t>SUMATORIA DE CAUDALES</t>
  </si>
  <si>
    <t>MPFC0301F32</t>
  </si>
  <si>
    <t>TUBERÍA BORRADOR CORRIENTE, CALIFORNIA, FLOTADOR</t>
  </si>
  <si>
    <t>MPFC0301F34</t>
  </si>
  <si>
    <t>CALCULO DE CAUDAL EN TUBERÍA MERD MACLIFORNIA</t>
  </si>
  <si>
    <t>MPFC0301F35</t>
  </si>
  <si>
    <t>AFORO CORRI DE ADUA DATOS CRUDOS</t>
  </si>
  <si>
    <t>MPFC0301F36</t>
  </si>
  <si>
    <t>AFORO CON FLOTADOR DATOS CRUDOS</t>
  </si>
  <si>
    <t>MPFC0301F38</t>
  </si>
  <si>
    <t>AFOROS EN TUBERÍAS VELOCIDAD DE DISEÑO</t>
  </si>
  <si>
    <t>MPFC0301I01</t>
  </si>
  <si>
    <t>TOMA DE MUESTRAS DE AGUA TRATADA</t>
  </si>
  <si>
    <t>TOMA MUESTRAS DE AGUA TRATADA ANÁL FISICOQUÍMICO Y BACTERIOL</t>
  </si>
  <si>
    <t>MPFC0301I02</t>
  </si>
  <si>
    <t>TOMA DE MUESTRAS DE AGUAS RESIDUALES</t>
  </si>
  <si>
    <t>MPFC0301I03</t>
  </si>
  <si>
    <t>TRANSFERENCIA DE MUESTRAS ENTRE ÁREAS DEL LAB DE AGUAS</t>
  </si>
  <si>
    <t>MPFC0301I04</t>
  </si>
  <si>
    <t>TOMA MUESTRAS AGUA CRUDA Y TRATADA ANÁLISIS MÉTD. EPA 1623</t>
  </si>
  <si>
    <t>MPFC0301I05</t>
  </si>
  <si>
    <t>TOMA DE MUESTRAS DE AGUAS CRUDAS</t>
  </si>
  <si>
    <t>MPFC0301I07</t>
  </si>
  <si>
    <t>TOMA DE PH, CONDUCTIVIDAD Y OD</t>
  </si>
  <si>
    <t>MPFC0301I09</t>
  </si>
  <si>
    <t>TOMA DE MUESTRAS DE PERIFITON</t>
  </si>
  <si>
    <t>MPFC0301I10</t>
  </si>
  <si>
    <t>TOMA DE MUESTRAS DE FITOPLANCTON</t>
  </si>
  <si>
    <t>MPFC0301I11</t>
  </si>
  <si>
    <t>TOMA DE MUESTRAS DE ZOOPLANCTON</t>
  </si>
  <si>
    <t>MPFC0301I12</t>
  </si>
  <si>
    <t>TOMA MUESTRAS MACROINVERTEBRADOS ASOCIADOS A MACRÓFITAS</t>
  </si>
  <si>
    <t>MPFC0301I13</t>
  </si>
  <si>
    <t>TOMA MUESTRAS DE MACROINVERTEBRADOS BENTÓNICOS</t>
  </si>
  <si>
    <t>MPFC0302F01</t>
  </si>
  <si>
    <t xml:space="preserve">PLANIFICACIÓN Y ALISTAMIENTO PARA CONFIRMACIÓN </t>
  </si>
  <si>
    <t>MPFC0302F02</t>
  </si>
  <si>
    <t>PRUEBAS DE VERIFICACIÓN DE MÉTODOS DE ENSAYO</t>
  </si>
  <si>
    <t>MPFC0302F03</t>
  </si>
  <si>
    <t>ATRIBUTOS DE LOS METODOS ANALÍTICOS</t>
  </si>
  <si>
    <t>MPFC0302F04</t>
  </si>
  <si>
    <t>INFORME CONFIRMACIÓN O VALIDACIÓN ENSAYOS FISICOQUÍMICOS</t>
  </si>
  <si>
    <t>MPFC0302F05</t>
  </si>
  <si>
    <t>INFORME CONFIRMACIÓN O VALIDACION ENSAYOS MICROBIOLÓGICOS</t>
  </si>
  <si>
    <t>MPFC0302F06</t>
  </si>
  <si>
    <t>INFORME DE CONFIRMACIÓN DE HIDROBIOLOGÍA</t>
  </si>
  <si>
    <t>MPFC0302F07</t>
  </si>
  <si>
    <t>INFORME DE GESTIÓN TÉCNICA</t>
  </si>
  <si>
    <t>MPFC0302F08</t>
  </si>
  <si>
    <t>LISTA INFORMES DE CONFIRMACIÓN O VALIDACIÓN</t>
  </si>
  <si>
    <t>MPFC0302F09</t>
  </si>
  <si>
    <t>LISTA DE CHEQUEO INFORME DE CONFIRMACIÓN</t>
  </si>
  <si>
    <t>MPFC0302F10</t>
  </si>
  <si>
    <t>MATRIZ REVISIÓN INFORMES DE CONFIRMACIÓN</t>
  </si>
  <si>
    <t>MPFC0302I01</t>
  </si>
  <si>
    <t>CONFIRMACIÓN MÉTODOS DE ENSAYO NORMALIZADOS FÍSICO-QUÍMICOS</t>
  </si>
  <si>
    <t>MPFC0302I02</t>
  </si>
  <si>
    <t>CONFIRMACIÓN MÉTODOS DE ENSAYOS MICROBIOLÓGICOS</t>
  </si>
  <si>
    <t>MPFC0302I03</t>
  </si>
  <si>
    <t>CONFIRMACIÓN MÉTODOS ENSAYOS NORMALIZADOS BIOLÓGICOS</t>
  </si>
  <si>
    <t>MPFC0302I04</t>
  </si>
  <si>
    <t>CONFIRMACIÓN MÉTODOS DE ENSAYO POR BIOLOGÍA MOLECULAR</t>
  </si>
  <si>
    <t>MPFC0302P</t>
  </si>
  <si>
    <t>VALIDACIÓN O CONFIRMACIÓN DE MÉTODOS ANALÍTICOS</t>
  </si>
  <si>
    <t>MPFC0303F01</t>
  </si>
  <si>
    <t>PREPARACION DE AGUA PARA ANÁLISIS</t>
  </si>
  <si>
    <t>MPFC0303F02</t>
  </si>
  <si>
    <t>REGISTRO DE CONSUMO Y PREPARACIÓN MEDIOS DE CULTIVO</t>
  </si>
  <si>
    <t>MPFC0303F03</t>
  </si>
  <si>
    <t>ETIQUETA DE REACTIVOS</t>
  </si>
  <si>
    <t>MPFC0303F04</t>
  </si>
  <si>
    <t>SOLICITUD DE SUMINISTROS</t>
  </si>
  <si>
    <t>MPFC0303F05</t>
  </si>
  <si>
    <t>REGISTRO APERTURA Y CONSUMO DE REACTIVOS BIOLOGÍA MOLECULAR</t>
  </si>
  <si>
    <t>MPFC0303F06</t>
  </si>
  <si>
    <t>LIBRETA DE APUNTES LABORATORIO DE FISICOQUIMICA</t>
  </si>
  <si>
    <t>MPFC0303I01</t>
  </si>
  <si>
    <t>PREPARACIÓN DE REACTIVOS PARA ANÁLISIS FISICOQUÍMICO</t>
  </si>
  <si>
    <t>MPFC0303I02</t>
  </si>
  <si>
    <t>PREPARACIÓN REACTIVOS Y MEDIOS DE CULTIVO MICROBIOLÓGICO</t>
  </si>
  <si>
    <t>MPFC0303P</t>
  </si>
  <si>
    <t>PREPARACIÓN REACTIVOS ANÁLISIS FISICOQUÍMICO</t>
  </si>
  <si>
    <t>MPFC0304F01</t>
  </si>
  <si>
    <t>DETERMINACION TURBIEDAD APLICANDO METODO NEFELOMETRICO</t>
  </si>
  <si>
    <t>MPFC0304F02</t>
  </si>
  <si>
    <t>DETERMINACION DE CONDUCTIVIDAD METODO NORMALIZADO 2510</t>
  </si>
  <si>
    <t>MPFC0304F03</t>
  </si>
  <si>
    <t>ACEITES Y GRASAS</t>
  </si>
  <si>
    <t>MPFC0304F04</t>
  </si>
  <si>
    <t>ALCALINIDAD (TOTAL Y A LA FENOLFTALEINA)</t>
  </si>
  <si>
    <t>MPFC0304F05</t>
  </si>
  <si>
    <t>DUREZA TOTAL</t>
  </si>
  <si>
    <t>MPFC0304F06</t>
  </si>
  <si>
    <t>SOLIDOS TOTALES</t>
  </si>
  <si>
    <t>MPFC0304F07</t>
  </si>
  <si>
    <t>DETERMINACION DE PH</t>
  </si>
  <si>
    <t>MPFC0304F08</t>
  </si>
  <si>
    <t>DETERMINACION DE LA DEMANDA BIOQUIMICA DE OXIGENO</t>
  </si>
  <si>
    <t>MPFC0304F09</t>
  </si>
  <si>
    <t>METALES POR ABSORCION ATOMICA</t>
  </si>
  <si>
    <t>MPFC0304F10</t>
  </si>
  <si>
    <t>DQO</t>
  </si>
  <si>
    <t>MPFC0304F11</t>
  </si>
  <si>
    <t>REPORTE RESULTADOS SUSTRATO ENZMATICO</t>
  </si>
  <si>
    <t>MPFC0304F12</t>
  </si>
  <si>
    <t>IDENTIFICACION DE MICROORGANISMOS</t>
  </si>
  <si>
    <t>MPFC0304F13</t>
  </si>
  <si>
    <t>CONTROL PARA LA COLORACION DE GRAM</t>
  </si>
  <si>
    <t>MPFC0304F14</t>
  </si>
  <si>
    <t>COLOR</t>
  </si>
  <si>
    <t>MPFC0304F15</t>
  </si>
  <si>
    <t>NITROGENO AMONIACAL</t>
  </si>
  <si>
    <t>MPFC0304F16</t>
  </si>
  <si>
    <t>CLORURO</t>
  </si>
  <si>
    <t>MPFC0304F17</t>
  </si>
  <si>
    <t>DETERMINACION NITROGENO KJELDAHL</t>
  </si>
  <si>
    <t>MPFC0304F18</t>
  </si>
  <si>
    <t>SULFATOS POR TURBIDIMETRIA</t>
  </si>
  <si>
    <t>MPFC0304F19</t>
  </si>
  <si>
    <t>SULFUROS</t>
  </si>
  <si>
    <t>MPFC0304F20</t>
  </si>
  <si>
    <t>OXIGENO DISUELTO POR EL METODO SM 4500-0</t>
  </si>
  <si>
    <t>MPFC0304F21</t>
  </si>
  <si>
    <t>PROGRAMACION DE PRUEBAS ANALITICAS</t>
  </si>
  <si>
    <t>MPFC0304F22</t>
  </si>
  <si>
    <t>CLOROFILA</t>
  </si>
  <si>
    <t>MPFC0304F23</t>
  </si>
  <si>
    <t>MICROCISTINAS INSOLUBLES</t>
  </si>
  <si>
    <t>MPFC0304F24</t>
  </si>
  <si>
    <t>MICROCISTINAS DATOS CURVA DE CALIBRACION</t>
  </si>
  <si>
    <t>MPFC0304F25</t>
  </si>
  <si>
    <t>CUANTIFICACIÓN DENSIDAD POBLACIONAL FITOPLANCTON</t>
  </si>
  <si>
    <t>MPFC0304F26</t>
  </si>
  <si>
    <t>CUANTIFICACIÓN Y CÁLCULO DE DENSIDAD POBLACIÓN ZOOPLANCTON</t>
  </si>
  <si>
    <t>MPFC0304F27</t>
  </si>
  <si>
    <t>CUANTIFICACIÓN Y CÁLCULO DE DENSIDAD POBLACIÓN PERIFITON</t>
  </si>
  <si>
    <t>MPFC0304F28</t>
  </si>
  <si>
    <t>CUANTIFICACION Y CALCULO  DENSIDAD POBLACIONAL INVERTEBRADOS</t>
  </si>
  <si>
    <t>MPFC0304F29</t>
  </si>
  <si>
    <t>ENSAYOS MICROCISTINAS</t>
  </si>
  <si>
    <t>MPFC0304F30</t>
  </si>
  <si>
    <t>BANCO DE DATOS METODO EPA 1623 1 2012</t>
  </si>
  <si>
    <t>MPFC0304F31</t>
  </si>
  <si>
    <t>EXAMINACION DE LAMINAS METODO EPA 1623</t>
  </si>
  <si>
    <t>MPFC0304F32</t>
  </si>
  <si>
    <t>COLIFORMES TOTALES COLIFORMES FECALES Y ECOLI</t>
  </si>
  <si>
    <t>MPFC0304F33</t>
  </si>
  <si>
    <t>SALMONELLA EN AGUAS Y BIOSÓLIDOS Y LODOS</t>
  </si>
  <si>
    <t>MPFC0304F34</t>
  </si>
  <si>
    <t>DETERMINACION HUEVOS DE HELMINTO</t>
  </si>
  <si>
    <t>MPFC0304F35</t>
  </si>
  <si>
    <t>CONTROL DE INCUBACION HH</t>
  </si>
  <si>
    <t>MPFC0304F36</t>
  </si>
  <si>
    <t>CLOROFILA H 1,2</t>
  </si>
  <si>
    <t>MPFC0304F37</t>
  </si>
  <si>
    <t>FLUORUROS</t>
  </si>
  <si>
    <t>MPFC0304F38</t>
  </si>
  <si>
    <t>COLECCION DE LOS MACROINVERTEBRADOS BENTONICOS</t>
  </si>
  <si>
    <t>MPFC0304F39</t>
  </si>
  <si>
    <t>MPFC0304F40</t>
  </si>
  <si>
    <t>BIODEGRABILIDAD</t>
  </si>
  <si>
    <t>MPFC0304F41</t>
  </si>
  <si>
    <t>DETECCION E IDENTIFICACION DE HUEVOS DE HELMINTOS</t>
  </si>
  <si>
    <t>MPFC0304F42</t>
  </si>
  <si>
    <t>HIDROCARBUROS</t>
  </si>
  <si>
    <t>MPFC0304F43</t>
  </si>
  <si>
    <t>REGISTRO SALMONELLA</t>
  </si>
  <si>
    <t>MPFC0304F44</t>
  </si>
  <si>
    <t>CTRL DE CALIDAD PARA LA DETERMINACIÓN DE HUEVOS DE HELMITOS</t>
  </si>
  <si>
    <t>MPFC0304F45</t>
  </si>
  <si>
    <t>REPORTE RESULTADOS COLIFAGOS SOMATICOS</t>
  </si>
  <si>
    <t>MPFC0304F46</t>
  </si>
  <si>
    <t>POTENCIAL DE OXIDO REDUCCION</t>
  </si>
  <si>
    <t>MPFC0304F47</t>
  </si>
  <si>
    <t>IDENTIFICACION DE ENSAYOS</t>
  </si>
  <si>
    <t>MPFC0304F48</t>
  </si>
  <si>
    <t>SUPERVISIÓN DE ENSAYOS</t>
  </si>
  <si>
    <t>MPFC0304F49</t>
  </si>
  <si>
    <t>CONTROL LAVADO MATERIAL DE VIDRIO</t>
  </si>
  <si>
    <t>MPFC0304F50</t>
  </si>
  <si>
    <t>CHEQUEO DE SENSIBILIDAD DE METALES</t>
  </si>
  <si>
    <t>MPFC0304F51</t>
  </si>
  <si>
    <t>DETERMINACION DE POTENCIÑA APLICANDO EL METODO 2580B</t>
  </si>
  <si>
    <t>MPFC0304F52</t>
  </si>
  <si>
    <t>ACIDEZ</t>
  </si>
  <si>
    <t>MPFC0304F53</t>
  </si>
  <si>
    <t>PROGRAMACION DE TURNOS</t>
  </si>
  <si>
    <t>MPFC0304F54</t>
  </si>
  <si>
    <t>REG. DE RESUL DE ENSAY EMITIDOS POR EQUIPOS DE LAB. DE AGUAS</t>
  </si>
  <si>
    <t>MPFC0304F55</t>
  </si>
  <si>
    <t>CONTROL DE LIMPIEZA MUESTRAS INVERTEBRADOS ACUATICOS</t>
  </si>
  <si>
    <t>MPFC0304F56</t>
  </si>
  <si>
    <t>CALCULOS FITOPLANCTON</t>
  </si>
  <si>
    <t>MPFC0304F57</t>
  </si>
  <si>
    <t>PERIFITON</t>
  </si>
  <si>
    <t>MPFC0304F58</t>
  </si>
  <si>
    <t>CALCULOS ZOOPLANCTON</t>
  </si>
  <si>
    <t>MPFC0304F59</t>
  </si>
  <si>
    <t>CALCULOS CLOROFILA</t>
  </si>
  <si>
    <t>MPFC0304F60</t>
  </si>
  <si>
    <t>REVISION DOCUMENTOSO DE REFERENCIA</t>
  </si>
  <si>
    <t>MPFC0304F61</t>
  </si>
  <si>
    <t>DETERMINACION PRELIMINAR TCLP</t>
  </si>
  <si>
    <t>MPFC0304F62</t>
  </si>
  <si>
    <t>DETERMINACION DE SALMONELLA</t>
  </si>
  <si>
    <t>MPFC0304F63</t>
  </si>
  <si>
    <t>PROGRAMA DE ACTIV. DE LAVADO DE MATERIAL DE LAB.</t>
  </si>
  <si>
    <t>MPFC0304F64</t>
  </si>
  <si>
    <t>PREPARACION DE ESTANDARES Y REACTIVOS</t>
  </si>
  <si>
    <t>MPFC0304F65</t>
  </si>
  <si>
    <t>REPORTE DE RESULTADOS INTERLABORATORIO</t>
  </si>
  <si>
    <t>MPFC0304F66</t>
  </si>
  <si>
    <t>VALORACION DE SOLUCIONES</t>
  </si>
  <si>
    <t>MPFC0304F67</t>
  </si>
  <si>
    <t>PCR COPIAS DE SALMONELLA</t>
  </si>
  <si>
    <t>MPFC0304F68</t>
  </si>
  <si>
    <t>LIXIVIACION PARA LA CARACTERISTICA DE LA TOXICIDAD-TCLP</t>
  </si>
  <si>
    <t>MPFC0304F69</t>
  </si>
  <si>
    <t>GRAFICO DE CONTROL DE PH</t>
  </si>
  <si>
    <t>MPFC0304F70</t>
  </si>
  <si>
    <t>PROGRAMACION PRUEBAS ANALITICAS DE MICROBIOLOGIA</t>
  </si>
  <si>
    <t>MPFC0304F71</t>
  </si>
  <si>
    <t>ESQUEMA DE PLANIFICACION MONTAJE PCR</t>
  </si>
  <si>
    <t>MPFC0304I01</t>
  </si>
  <si>
    <t>DETERMINACION DE LA TURBIEDAD POR EL METODO NEFELOMETRICO</t>
  </si>
  <si>
    <t>MPFC0304I02</t>
  </si>
  <si>
    <t>DETERMINACION CONDUCTIVIDAD POR EL METODO ELECTROMETRICO</t>
  </si>
  <si>
    <t>MPFC0304I03</t>
  </si>
  <si>
    <t>DETERMINACION DE ALUMINIO POR EL METODO DE ERICROMOCIANINA</t>
  </si>
  <si>
    <t>MPFC0304I04</t>
  </si>
  <si>
    <t>ENSAYO LAB AGUAS DETERMIN ACEITES Y GRASAS</t>
  </si>
  <si>
    <t>MPFC0304I05</t>
  </si>
  <si>
    <t>DETERMINACION DE ALCALINIDAD</t>
  </si>
  <si>
    <t>MPFC0304I06</t>
  </si>
  <si>
    <t>DETER. DE LA DUREZA CALCICA Y DUREZ TOTAL ION SELECTIVO</t>
  </si>
  <si>
    <t>MPFC0304I07</t>
  </si>
  <si>
    <t>DETERMINACION DE FENOLES POR METODO DIRECTO</t>
  </si>
  <si>
    <t>MPFC0304I08</t>
  </si>
  <si>
    <t>DETERMINACION DE SOLIDOS VOLATILES Y HUMEDAD</t>
  </si>
  <si>
    <t>MPFC0304I09</t>
  </si>
  <si>
    <t>MEDICIÓN DEL PH-3</t>
  </si>
  <si>
    <t>MPFC0304I10</t>
  </si>
  <si>
    <t>DETERMINACIÓN DE LA DEMANDA BIOQUÍMICA DE OXÍGENO</t>
  </si>
  <si>
    <t>MPFC0304I11</t>
  </si>
  <si>
    <t>DETERMINACIÓN DE METALES FINAL</t>
  </si>
  <si>
    <t>MPFC0304I12</t>
  </si>
  <si>
    <t>DETERMINACION DE LA DEMANDA QUIMICA DE OXIGENO</t>
  </si>
  <si>
    <t>MPFC0304I13</t>
  </si>
  <si>
    <t>DETERMINACION DE CLORO RESIDUAL LIBRE Y TOTAL</t>
  </si>
  <si>
    <t>MPFC0304I14</t>
  </si>
  <si>
    <t>DETERMINACIÓN SÓLICOS SUSPENDIDOS TOTALES Y VOLÁTILES</t>
  </si>
  <si>
    <t>MPFC0304I15</t>
  </si>
  <si>
    <t>DETER. SURFACTANTES ANIONICOS COMO SUST. ACTI.</t>
  </si>
  <si>
    <t>MPFC0304I16</t>
  </si>
  <si>
    <t>FILTRACION POR MEMBRANA ENDO Y MFC 9222B</t>
  </si>
  <si>
    <t>MPFC0304I17</t>
  </si>
  <si>
    <t>DET. C. TOTALES Y E.COLI SUSTRATO ENZIMATICO COLILERT</t>
  </si>
  <si>
    <t>MPFC0304I18</t>
  </si>
  <si>
    <t>IDENT. MICROBIOLOGICA-COLORIMETRIA AVANZADA SM-9225C</t>
  </si>
  <si>
    <t>MPFC0304I19</t>
  </si>
  <si>
    <t>COLIFORMES TOTALES Y E COLI-FM. ISO 9308-1 2014</t>
  </si>
  <si>
    <t>MPFC0304I20</t>
  </si>
  <si>
    <t>DETER. SOLIDOS DISUELTOS Y VOLATILES</t>
  </si>
  <si>
    <t>MPFC0304I21</t>
  </si>
  <si>
    <t>DETERMINACIÓN NITROGENO AMONIACAL</t>
  </si>
  <si>
    <t>MPFC0304I22</t>
  </si>
  <si>
    <t>DETERMINACIÓN DE CROMO HEXAVALENTE</t>
  </si>
  <si>
    <t>MPFC0304I23</t>
  </si>
  <si>
    <t>DETERMINACION DE CIANUROS</t>
  </si>
  <si>
    <t>MPFC0304I24</t>
  </si>
  <si>
    <t>DETERMINACION DE CLORUROS POR LA TECNICA POTENCIOMETRICA</t>
  </si>
  <si>
    <t>MPFC0304I25</t>
  </si>
  <si>
    <t>DETERMINACIÓN DE CARBONO ORGÁNICO E INORGÁNICO</t>
  </si>
  <si>
    <t>MPFC0304I26</t>
  </si>
  <si>
    <t>DETERMINACION DE FOSFORO TOTAL Y TOTAL SOLUBLE</t>
  </si>
  <si>
    <t>MPFC0304I27</t>
  </si>
  <si>
    <t>DETERMINACIÓN DE NITRATOS ÁCIDO CROMOTROPICO</t>
  </si>
  <si>
    <t>MPFC0304I28</t>
  </si>
  <si>
    <t>DETERMINACION DE NITRITOS</t>
  </si>
  <si>
    <t>MPFC0304I29</t>
  </si>
  <si>
    <t>DETERMINACION DE NITROGENO KJELDAHL TOTAL</t>
  </si>
  <si>
    <t>MPFC0304I30</t>
  </si>
  <si>
    <t>DETERMINACIÓN DE OXIGENO DISUELTO</t>
  </si>
  <si>
    <t>MPFC0304I31</t>
  </si>
  <si>
    <t>DETERMINACION DE SULFATOS</t>
  </si>
  <si>
    <t>MPFC0304I32</t>
  </si>
  <si>
    <t>DETERMINACION DE SULFUROS. METODO YODOMETRICO</t>
  </si>
  <si>
    <t>MPFC0304I33</t>
  </si>
  <si>
    <t>BACTERIAS HETEROTROFAS RECUENTO PLACA SUPERFICIE. SM-9215 C</t>
  </si>
  <si>
    <t>MPFC0304I34</t>
  </si>
  <si>
    <t>BACTERIAS HETEROTROFAS - FILTRACION DE MEMBRANAS</t>
  </si>
  <si>
    <t>MPFC0304I35</t>
  </si>
  <si>
    <t>DETERMINACION DE ENTEROCOCOS</t>
  </si>
  <si>
    <t>MPFC0304I36</t>
  </si>
  <si>
    <t>DETERMINACIÓN DE GIARDIA Y CRYPTOSPORIDIUM</t>
  </si>
  <si>
    <t>MPFC0304I37</t>
  </si>
  <si>
    <t>IDENTIFICACIÓN Y CUANTIFICACIÓN DE LOS INTERVALOS ACUÁTICOS</t>
  </si>
  <si>
    <t>MPFC0304I38</t>
  </si>
  <si>
    <t>IDENTIFICACIÓN Y CUANTIFICACIÓN DEL PERIFITONI</t>
  </si>
  <si>
    <t>MPFC0304I40</t>
  </si>
  <si>
    <t>IDENTIFICACIÓN Y CUANTIFICACIÓN DEL FITOPLANCTON</t>
  </si>
  <si>
    <t>MPFC0304I41</t>
  </si>
  <si>
    <t>CUANTIFICACION DE CLOROFILA</t>
  </si>
  <si>
    <t>MPFC0304I42</t>
  </si>
  <si>
    <t>CUANTIFICACIÓN DE MICROCISTINAS</t>
  </si>
  <si>
    <t>MPFC0304I43</t>
  </si>
  <si>
    <t>MPFC0304I44</t>
  </si>
  <si>
    <t>IDENTIFICACIÓN Y CUANTIFICACIÓN DEL ZOOPLANCTON</t>
  </si>
  <si>
    <t>MPFC0304I45</t>
  </si>
  <si>
    <t>BACTERIAS HETERÓT RECUENTO PLACA PROFUN SM-9215</t>
  </si>
  <si>
    <t>MPFC0304I47</t>
  </si>
  <si>
    <t>DETERMINACIÓN DE FENOLES HPLC</t>
  </si>
  <si>
    <t>MPFC0304I48</t>
  </si>
  <si>
    <t>DETERMINACIÓN DE MERCURIO</t>
  </si>
  <si>
    <t>MPFC0304I49</t>
  </si>
  <si>
    <t>DETERMINACIÓN DE SÓLIDOS SEDIMENTABLES</t>
  </si>
  <si>
    <t>MPFC0304I51</t>
  </si>
  <si>
    <t>DETERMINACIÓN CARBAMATOS EN AGUA MEDIANTE HPLC</t>
  </si>
  <si>
    <t>MPFC0304I52</t>
  </si>
  <si>
    <t>DETERMINACIÓN DE ORGANOCLORADOS-ORGANOFOSFORADOS</t>
  </si>
  <si>
    <t>MPFC0304I53</t>
  </si>
  <si>
    <t>DETERMINACIÓN DE TRIHALOMETANOS</t>
  </si>
  <si>
    <t>MPFC0304I54</t>
  </si>
  <si>
    <t>DETERM HERBICIDAS TIPO TRIAZINA AGUA MEDIANTE CROMATOGRAFÍA</t>
  </si>
  <si>
    <t>MPFC0304I55</t>
  </si>
  <si>
    <t>DETERMINACIÓN DE HIDROCARBUROS TOTALES</t>
  </si>
  <si>
    <t>MPFC0304I56</t>
  </si>
  <si>
    <t>DETERMINACIÓN DE FLUJORUROS</t>
  </si>
  <si>
    <t>MPFC0304I57</t>
  </si>
  <si>
    <t>DETERMINACIÓN DE NITRATOS UV</t>
  </si>
  <si>
    <t>MPFC0304I58</t>
  </si>
  <si>
    <t>DETERMINACIÓN DE COLOR APARENTE Y VERDADERO</t>
  </si>
  <si>
    <t>MPFC0304I59</t>
  </si>
  <si>
    <t>NORMAS DE BIOSEGURIDAD LABORATORIO DE AGUAS</t>
  </si>
  <si>
    <t>MPFC0304I60</t>
  </si>
  <si>
    <t>IDENTI, CUANTIFICACIÓN Y VIABILIDAD HUEVOS HELMINTO</t>
  </si>
  <si>
    <t>MPFC0304I61</t>
  </si>
  <si>
    <t>IDENTIFICACIÓN CUANTIFICACIÓN HUEVOS HELMINTO</t>
  </si>
  <si>
    <t>MPFC0304I62</t>
  </si>
  <si>
    <t>DETERM SALMONELLA EN AGUAS, BIOSÓLIDOS Y LODOS</t>
  </si>
  <si>
    <t>MPFC0304I63</t>
  </si>
  <si>
    <t>DETERMINACIÓN DE BTEXS</t>
  </si>
  <si>
    <t>MPFC0304I64</t>
  </si>
  <si>
    <t>MANIPULACION Y ALMACEM DE RACTIVOS EN LAB</t>
  </si>
  <si>
    <t>MPFC0304I65</t>
  </si>
  <si>
    <t>DETERMINACIÓN DE ACIDEZ</t>
  </si>
  <si>
    <t>MPFC0304I66</t>
  </si>
  <si>
    <t>DETERMINACIÓN DE BIODEGRADABILIDAD</t>
  </si>
  <si>
    <t>MPFC0304I67</t>
  </si>
  <si>
    <t>DETERMINACIÓN COLIFAGOS ESPECÍFICOS Y SOMÁTICOS AGUAS</t>
  </si>
  <si>
    <t>MPFC0304I68</t>
  </si>
  <si>
    <t>DETERMINACIÓN HIDROCARBUROS AROMÁTICOS POLICÍCLICOS</t>
  </si>
  <si>
    <t>MPFC0304I69</t>
  </si>
  <si>
    <t>DETERMINACIÓN VIDRIO CHOLERAE Y OTRAS ESPECIES VIDRIO</t>
  </si>
  <si>
    <t>MPFC0304I70</t>
  </si>
  <si>
    <t>DETERMINACIÓN DE PSEUDOMONAS AERUGINOSA</t>
  </si>
  <si>
    <t>MPFC0304I71</t>
  </si>
  <si>
    <t>PSEUDOMONAS FM. NTC 5594 2008</t>
  </si>
  <si>
    <t>MPFC0304I74</t>
  </si>
  <si>
    <t>LAVADO Y ORGANIZACIÓN DEL MATERIAL</t>
  </si>
  <si>
    <t>MPFC0304I75</t>
  </si>
  <si>
    <t>COLIFORMES Y E.COLI SD COLILERT MOD T SM 9223B</t>
  </si>
  <si>
    <t>MPFC0304I76</t>
  </si>
  <si>
    <t>DETERMINACIÓN DUREZA TOTAL Y CÁLCICA TITULOMÉTRICO</t>
  </si>
  <si>
    <t>MPFC0304I77</t>
  </si>
  <si>
    <t>DETERM DE SALMONELLA EN AGUA RESIDUAL</t>
  </si>
  <si>
    <t>MPFC0304I78</t>
  </si>
  <si>
    <t>DETER COLIFORMES TOTAL Y E. COLI BIOSOLIDOS Y SUELOS</t>
  </si>
  <si>
    <t>MPFC0304I79</t>
  </si>
  <si>
    <t>DETERM. HETERÓTROFOS TÉCNICAS DE NMP MEDIO HPC</t>
  </si>
  <si>
    <t>MPFC0304I80</t>
  </si>
  <si>
    <t>CONCENTRACIÓN Y EXTRACIÓN DE ADN</t>
  </si>
  <si>
    <t>MPFC0304I81</t>
  </si>
  <si>
    <t>DETER. SALMONELLA X PCR TIEMPO REAL AGUAS Y BIOSÓL.</t>
  </si>
  <si>
    <t>MPFC0304I83</t>
  </si>
  <si>
    <t>DETERMINACIÓN DE NITRÓGENO TOTAL</t>
  </si>
  <si>
    <t>MPFC0304I84</t>
  </si>
  <si>
    <t>BUENAS PRÁCTICAS DE LABORATORIO</t>
  </si>
  <si>
    <t>MPFC0304I85</t>
  </si>
  <si>
    <t>DET COLIFORMES TERMOTOLERANTES TÉC SUST DEFINIDO</t>
  </si>
  <si>
    <t>MPFC0304I86</t>
  </si>
  <si>
    <t>ORDEN Y LIMPIEZA EN LAB DE LA DIR SERVICIOS TÉCNICOS</t>
  </si>
  <si>
    <t>MPFC0304I87</t>
  </si>
  <si>
    <t>DETERMINACIÓN DE ANIONES, MÉTODO CROMATOGRAFÍA IÓNICA</t>
  </si>
  <si>
    <t>MPFC0304I88</t>
  </si>
  <si>
    <t>DETER GIARDIA Y CRYPTOSPORIDIUM POR PCR TIEMPO REAL EN AGUAS</t>
  </si>
  <si>
    <t>MPFC0304I89</t>
  </si>
  <si>
    <t>DETERMINACIÓN DE CIANUROS FS</t>
  </si>
  <si>
    <t>MPFC0304I90</t>
  </si>
  <si>
    <t>DETECCIÓN DE VIRUS EN AGUAS</t>
  </si>
  <si>
    <t>MPFC0304I91</t>
  </si>
  <si>
    <t xml:space="preserve">DETECCIÓN LEGIONELLA Y H. PILORY POR PCR EN TIEMPO </t>
  </si>
  <si>
    <t>MPFC0304I92</t>
  </si>
  <si>
    <t>DETERMINACIÓN DE FENOLES POR MÉTODO FS (1403)</t>
  </si>
  <si>
    <t>MPFC0304I93</t>
  </si>
  <si>
    <t>MPFC0304I94</t>
  </si>
  <si>
    <t xml:space="preserve">DETERMINACIÓN DE SURFACTANTES ANIÓNICOS COMO </t>
  </si>
  <si>
    <t>MPFC0304P</t>
  </si>
  <si>
    <t>ENSAYOS DEL LABORATORIO DE AGUAS</t>
  </si>
  <si>
    <t>MPFC0305F01</t>
  </si>
  <si>
    <t>CONTROL DE CALIDAD ANALÍTICA EN ANÁLISIS FISICOQUÍMICOS</t>
  </si>
  <si>
    <t>MPFC0305F02</t>
  </si>
  <si>
    <t>GRÁFICO DE CONTROL</t>
  </si>
  <si>
    <t>MPFC0305F03</t>
  </si>
  <si>
    <t>DETERMINACIÓN DE TASA DE RECUPERACIÓN</t>
  </si>
  <si>
    <t>MPFC0305F04</t>
  </si>
  <si>
    <t>SEGUIMIENTO GRÁFICOS DE CONTROL</t>
  </si>
  <si>
    <t>MPFC0305F05</t>
  </si>
  <si>
    <t>TRAZABILIDAD DE LA CURVA</t>
  </si>
  <si>
    <t>MPFC0305F06</t>
  </si>
  <si>
    <t>GRÁFICO DE CONTROL PARA DUPLICADOS</t>
  </si>
  <si>
    <t>MPFC0305F07</t>
  </si>
  <si>
    <t>REVISIÓN A SEGUIMIENTO GRÁFICOS DE CONTROL</t>
  </si>
  <si>
    <t>MPFC0305F08</t>
  </si>
  <si>
    <t>CTROL CALIDAD ANALÍT ANÁLISIS FISICOQUÍMICO MATRIZ ADIC</t>
  </si>
  <si>
    <t>MPFC0305F09</t>
  </si>
  <si>
    <t>LISTA CHEQUEO COMPARTIDO PARA REVISIÓN INSTRUCTIVOS</t>
  </si>
  <si>
    <t>MPFC0305F10</t>
  </si>
  <si>
    <t>CRONOGRAMA DE CONTROL DE CALIDAD ANALÍTICA</t>
  </si>
  <si>
    <t>MPFC0305F11</t>
  </si>
  <si>
    <t>LISTA CHEQUEO CONTROL DE ACTUALIZACIÓN INCERTIDUMBRE</t>
  </si>
  <si>
    <t>MPFC0305F12</t>
  </si>
  <si>
    <t>LISTA DE CHEQIEO CONTROL DE REVISIÓN INSTRUCTIVOS</t>
  </si>
  <si>
    <t>MPFC0305F13</t>
  </si>
  <si>
    <t>LISTA CHEQUEO CTL DE REVISIÓN INFOR DE CONFIRMACIÓN</t>
  </si>
  <si>
    <t>MPFC0305F14</t>
  </si>
  <si>
    <t>MPFC0305F15</t>
  </si>
  <si>
    <t>REPORTE RESULTADOS ENSAYOS DE APTITUD FISICOQUÍMICOS</t>
  </si>
  <si>
    <t>MPFC0305I01</t>
  </si>
  <si>
    <t>RECEPCIÓN ENTREGA Y REPORTE DE ENSAYOS DE APTITUD</t>
  </si>
  <si>
    <t>MPFC0305P</t>
  </si>
  <si>
    <t>MPFC0306F01</t>
  </si>
  <si>
    <t>SUPERVISIÓN DE ANÁLISIS MICROBIOLÓGICOS</t>
  </si>
  <si>
    <t>MPFC0306F02</t>
  </si>
  <si>
    <t>CONTROL DE CALIDAD INTERNO EN MICROBIOLOGÍA</t>
  </si>
  <si>
    <t>MPFC0306F03</t>
  </si>
  <si>
    <t>REPORTE RESULTADOS ANÁLISIS ESPECIALES</t>
  </si>
  <si>
    <t>MPFC0306F04</t>
  </si>
  <si>
    <t>REG CTROL LIMPIEZA Y DESINFECCIÓN AREA MICROBIOLÓGICA</t>
  </si>
  <si>
    <t>MPFC0306F05</t>
  </si>
  <si>
    <t>PREPARACIÓN SUSPENSIONES PATRÓN MICROBIOLOGÍA</t>
  </si>
  <si>
    <t>MPFC0306F06</t>
  </si>
  <si>
    <t>EVALUACIÓN CALIDAD DE AGUA GRADO REACTIVO</t>
  </si>
  <si>
    <t>MPFC0306F07</t>
  </si>
  <si>
    <t xml:space="preserve">HOJA DE VIDA CEPAS O MATERIAL PATRON </t>
  </si>
  <si>
    <t>MPFC0306F08</t>
  </si>
  <si>
    <t>PROGRAMACIÓN BLANCOS DE CONTROL</t>
  </si>
  <si>
    <t>MPFC0306F09</t>
  </si>
  <si>
    <t>CONTROL OPERACIONES ESTERILIZACIÓN DE MATERIAL</t>
  </si>
  <si>
    <t>MPFC0306F10</t>
  </si>
  <si>
    <t>CARTA CONTROL CÁLCULO DE PRECISIÓN</t>
  </si>
  <si>
    <t>MPFC0306F11</t>
  </si>
  <si>
    <t>CARTA CONTROL PORCENTAJE RECUPERACIÓN ENSAYO</t>
  </si>
  <si>
    <t>MPFC0306F12</t>
  </si>
  <si>
    <t>ANALISIS AMBIENTES Y  SUPERFICIES DE AREAS MICROBIOLOGÍA</t>
  </si>
  <si>
    <t>MPFC0306F13</t>
  </si>
  <si>
    <t>CRONOGRAMA CONTROL DE CALIDAD MIROBIOLOGÍA</t>
  </si>
  <si>
    <t>MPFC0306F14</t>
  </si>
  <si>
    <t>REGISTRO MENSUAL DE TERMOBOTONES</t>
  </si>
  <si>
    <t>MPFC0306F15</t>
  </si>
  <si>
    <t>REGISTRO MENSIAL DE TERMOHIGROMETROS</t>
  </si>
  <si>
    <t>MPFC0306F16</t>
  </si>
  <si>
    <t>PROGRAMACIÓN ACTIVIDAD CONTROL CALIDAD MICROBIOLOGÍA</t>
  </si>
  <si>
    <t>MPFC0306F17</t>
  </si>
  <si>
    <t>LISTA CHEQUEO CONTROL DE SUPERVISIÓN MICROBIOLOGICA</t>
  </si>
  <si>
    <t>MPFC0306F18</t>
  </si>
  <si>
    <t>REPORTE RESULTADOS ENSAYOS DE APTITUD MICROBIOLOGÍA</t>
  </si>
  <si>
    <t>MPFC0306I01</t>
  </si>
  <si>
    <t>MANEJO DE CEPARIO</t>
  </si>
  <si>
    <t>MPFC0306I02</t>
  </si>
  <si>
    <t>IMPIEZA Y DESINFECCIÓN LABORATORIO DE MICROBIOLOGÍA</t>
  </si>
  <si>
    <t>MPFC0306I03</t>
  </si>
  <si>
    <t>CONTROL DE CALIDAD EN BIOLOGÍA MOLECULAR</t>
  </si>
  <si>
    <t>MPFC0306I04</t>
  </si>
  <si>
    <t>LIMPIEZA, BIOSEGURIDAD Y MANEJO RESIDUOS LAB BIOLOGIA</t>
  </si>
  <si>
    <t>MPFC0306P</t>
  </si>
  <si>
    <t>CONTROL DE CALIDAD EN ANÁLISIS MICROBIOLÓGICOS</t>
  </si>
  <si>
    <t>MPFC0307F01</t>
  </si>
  <si>
    <t>CONTROL DE CALIDAD ANALÍTICA PARA ENSAYOS BIOLÓGICOS</t>
  </si>
  <si>
    <t>MPFC0307F02</t>
  </si>
  <si>
    <t>LISTA ESPECIALISTAS COMUNIDADES HIDROBIOLOGICAS</t>
  </si>
  <si>
    <t>MPFC0307F03</t>
  </si>
  <si>
    <t>ACTUALIZACIÓN DE CLAVES TAXONÓMICAS ÁREA BIOLOGÍA</t>
  </si>
  <si>
    <t>MPFC0307F04</t>
  </si>
  <si>
    <t>INTEGRIDAD COLECCIÓN REF INVERTEBRADOS ACUÁTICOS</t>
  </si>
  <si>
    <t>MPFC0307F05</t>
  </si>
  <si>
    <t>MANTENIMIENTO DE EQUIPOS E INSTALACIONES</t>
  </si>
  <si>
    <t>MPFC0307F06</t>
  </si>
  <si>
    <t>CARTA DE CONTROL ENSAYOS HIDROBIOLÓGICOS</t>
  </si>
  <si>
    <t>MPFC0307F07</t>
  </si>
  <si>
    <t>BIBLIOGRAFÍA CONSULTA WEB</t>
  </si>
  <si>
    <t>MPFC0307F08</t>
  </si>
  <si>
    <t>COLECCIÓN REF. COMUNIDADES HIDROBIOLÓGICAS</t>
  </si>
  <si>
    <t>MPFC0307F09</t>
  </si>
  <si>
    <t>ETIQUETAS COLECCIÓN INVERTEBRADOS ACUÁTICOS</t>
  </si>
  <si>
    <t>MPFC0307F10</t>
  </si>
  <si>
    <t>CONTROL FOTOGRÁFICO DE MORFOTIPO</t>
  </si>
  <si>
    <t>MPFC0307P</t>
  </si>
  <si>
    <t>CONTROL DE CALIDAD EN ANÁLISIS BIOLÓGICOS</t>
  </si>
  <si>
    <t>MPFC0308F01</t>
  </si>
  <si>
    <t>RESULTADOS DE AGUA TRATADA</t>
  </si>
  <si>
    <t>MPFC0308F02</t>
  </si>
  <si>
    <t>VALIDACIÓN MANUAL DE SOFTWARE DE CÁLCULO</t>
  </si>
  <si>
    <t>MPFC0308F03</t>
  </si>
  <si>
    <t>CONFIRMACIÓN RESULTADOS CTL DE CALIDAD LAB AGUA TRATADA</t>
  </si>
  <si>
    <t>MPFC0308F04</t>
  </si>
  <si>
    <t>MICROBIOLOGÍA CONTROL DE CALIDAD</t>
  </si>
  <si>
    <t>MPFC0308F05</t>
  </si>
  <si>
    <t>VERIFICACIÓN DATOS EQUIPO -SIMLAB</t>
  </si>
  <si>
    <t>MPFC0308F06</t>
  </si>
  <si>
    <t>RESULTADOS MICROBIOLOGIA AGUA TRATADA</t>
  </si>
  <si>
    <t>MPFC0308F07</t>
  </si>
  <si>
    <t>REPROCESOS</t>
  </si>
  <si>
    <t>MPFC0308F08</t>
  </si>
  <si>
    <t>RESULTADOS CONTROL DE CALIDAD</t>
  </si>
  <si>
    <t>MPFC0308I01</t>
  </si>
  <si>
    <t>MANEJO Y OPERACIÓN DEL APLICATIVO SIMLAB DEL LAB</t>
  </si>
  <si>
    <t>MPFC0308I02</t>
  </si>
  <si>
    <t>REGISTRO REVISIÓN Y ANÁLISIS DATOS LABORATORIO DE AGUAS</t>
  </si>
  <si>
    <t>MPFC0308P</t>
  </si>
  <si>
    <t>MPFC0309F01</t>
  </si>
  <si>
    <t>REPORTE DE RESULTADOS</t>
  </si>
  <si>
    <t>MPFC0309F02</t>
  </si>
  <si>
    <t>REVISIÓN DE DATOS AGUA TRATADA</t>
  </si>
  <si>
    <t>MPFC0309F04</t>
  </si>
  <si>
    <t>VERIFICACIÓN RESULTADOS QM</t>
  </si>
  <si>
    <t>MPFC0309F05</t>
  </si>
  <si>
    <t>CREACIÓN DE LOTES DIARIA</t>
  </si>
  <si>
    <t>MPFC0309F06</t>
  </si>
  <si>
    <t>REPORTE DE RESULTADOS  - LABORATORIO DE BIOLOGÍA</t>
  </si>
  <si>
    <t>MPFC0309P</t>
  </si>
  <si>
    <t>EMISIÓN Y CONTROL RESULTADOS LAB AGUAS</t>
  </si>
  <si>
    <t>MPFC0310F01</t>
  </si>
  <si>
    <t>MANTENIMIENTO EQUIPOS DE CROMATOGRAFÍA</t>
  </si>
  <si>
    <t>MPFC0310F02</t>
  </si>
  <si>
    <t>MANTENIMIENTO VITEK2</t>
  </si>
  <si>
    <t>MPFC0310F03</t>
  </si>
  <si>
    <t>LISTA DE CHEQUEO VERIFICACIÓN FUGAS MICROPIPETAS</t>
  </si>
  <si>
    <t>MPFC0310I01</t>
  </si>
  <si>
    <t>MANEJO Y OPERACIÓN DEL TURDIBÍMETRO HACH</t>
  </si>
  <si>
    <t>MPFC0310I02</t>
  </si>
  <si>
    <t>MANEJO Y OPERACIÓN DE CONDUCTÍMETROS</t>
  </si>
  <si>
    <t>MPFC0310I03</t>
  </si>
  <si>
    <t>MANEJO Y OPERACIÓN DE PH METROS</t>
  </si>
  <si>
    <t>MPFC0310I04</t>
  </si>
  <si>
    <t>MANEJO Y OPERACIÓN DE DOSIMAT</t>
  </si>
  <si>
    <t>MPFC0310I05</t>
  </si>
  <si>
    <t>MANEJO Y OPERACIÓN DEL TRITINO Y TITRANDO</t>
  </si>
  <si>
    <t>MPFC0310I06</t>
  </si>
  <si>
    <t>MANEJO Y OPERACIÓN DE ESPECTROFOTÓMETROS</t>
  </si>
  <si>
    <t>MPFC0310I07</t>
  </si>
  <si>
    <t>MANEJO Y OPERACIÓN DE EQUIPO DE ABSORCIÓN ATÓMICA TERMO</t>
  </si>
  <si>
    <t>MPFC0310I08</t>
  </si>
  <si>
    <t>MANEJO Y OPERACIÓN EQUIPO DE PLASMA ACOPLAMIENTO INDUCTIVO</t>
  </si>
  <si>
    <t>MPFC0310I09</t>
  </si>
  <si>
    <t>MANEJO Y OPERACIÓN EQUIPO DE CARBONO TOC- 5000A</t>
  </si>
  <si>
    <t>MPFC0310I10</t>
  </si>
  <si>
    <t>MANEJO Y OPERACIÓN DE PURIFICADORES DE AGUA</t>
  </si>
  <si>
    <t>MPFC0310I11</t>
  </si>
  <si>
    <t>MANEJO Y OPERACIÓN DEL EQUIPO DIGESTOR DQO</t>
  </si>
  <si>
    <t>MPFC0310I12</t>
  </si>
  <si>
    <t>MANEJO Y OPERACIÓN DE EQUIPS ÓPTICOS</t>
  </si>
  <si>
    <t>MPFC0310I13</t>
  </si>
  <si>
    <t>MANEJO Y OPERACIÓN DEL ROTAVAPOR</t>
  </si>
  <si>
    <t>MPFC0310I14</t>
  </si>
  <si>
    <t>MANEJO Y OPERACIÓN DE DESTILADORES DE NITRÓGENO</t>
  </si>
  <si>
    <t>MPFC0310I15</t>
  </si>
  <si>
    <t>MANEJO Y OPERACIÓN DE LOS DIGESTORES DE NITRÓGENO</t>
  </si>
  <si>
    <t>MPFC0310I16</t>
  </si>
  <si>
    <t>MANEJO Y OPERACIÓN DE LA MUFLA</t>
  </si>
  <si>
    <t>MPFC0310I17</t>
  </si>
  <si>
    <t>MANEJO Y OPERACIÓN DE OXÍMETROS</t>
  </si>
  <si>
    <t>MPFC0310I18</t>
  </si>
  <si>
    <t>MANEJO Y OPERACIÓN DE LOS EQUIPOS DE MICROBIOLOGÍA</t>
  </si>
  <si>
    <t>MPFC0310I19</t>
  </si>
  <si>
    <t>MANEJO Y OPERACIÓN DEL EQUIPO ANALIZADOR DE MERCURIO LUMEX</t>
  </si>
  <si>
    <t>MPFC0310I20</t>
  </si>
  <si>
    <t>MANEJO Y OPERACIÓN DEL FOTÓMETRO NOVA 400</t>
  </si>
  <si>
    <t>MPFC0310I21</t>
  </si>
  <si>
    <t>MANEJO DE ESPECTROFOTÓMETRO ABSORCIÓN ATÓMICA PERKIN ELMER</t>
  </si>
  <si>
    <t>MPFC0310I22</t>
  </si>
  <si>
    <t>MANEJO Y OPERACIÓN DE ESPECTROFOTÓMETRO NICOLET 380 FT-IR</t>
  </si>
  <si>
    <t>MPFC0310I23</t>
  </si>
  <si>
    <t>MANEJO CROMATÓGRAFO DE GASES HP 5890 II</t>
  </si>
  <si>
    <t>MPFC0310I24</t>
  </si>
  <si>
    <t>MANEJO Y OPERACIÓN DEL CROMATÓGRAFO DE GASES</t>
  </si>
  <si>
    <t>MPFC0310I25</t>
  </si>
  <si>
    <t>MANEJO Y OPERACIÓN DEL CROMATÓGRAFO VARIAN 450</t>
  </si>
  <si>
    <t>MPFC0310I26</t>
  </si>
  <si>
    <t>MANEJO Y OPERACIÓN CROMATÓGRAFO LÍQUIDO</t>
  </si>
  <si>
    <t>MPFC0310I27</t>
  </si>
  <si>
    <t>MANEJO Y OPERACIÓN EQUIPO DE CARBONO ORGÁNICO TOC-VCPH</t>
  </si>
  <si>
    <t>MPFC0310I28</t>
  </si>
  <si>
    <t>MANEJO Y OPERACIÓN DE MEDIDORES DE CAUDAL</t>
  </si>
  <si>
    <t>MPFC0310I29</t>
  </si>
  <si>
    <t>MANEJO Y OPERACIÓN BALANZA ELECTRÓNICA MLS 50</t>
  </si>
  <si>
    <t>MPFC0310I30</t>
  </si>
  <si>
    <t>MANEJO Y OPERACIÓN DEL POCKET COLORMITER II-1</t>
  </si>
  <si>
    <t>MPFC0310I31</t>
  </si>
  <si>
    <t>OPERACIÓN DE EQUIPO TURBIDÍMETRO DE CAMPO 2100Q</t>
  </si>
  <si>
    <t>MPFC0310I32</t>
  </si>
  <si>
    <t>OPERACIÓN MP6</t>
  </si>
  <si>
    <t>MPFC0310I33</t>
  </si>
  <si>
    <t>MANEJO Y OPERACIÓN DE LOS SISTEMAS MILLI Q</t>
  </si>
  <si>
    <t>MPFC0310I34</t>
  </si>
  <si>
    <t>MANEJO CROMATÓGRAFO DE GASES TRACE ULTRA DSQ</t>
  </si>
  <si>
    <t>MPFC0310I35</t>
  </si>
  <si>
    <t>EQUIPO MAGNA PURE LC 2.0</t>
  </si>
  <si>
    <t>MPFC0310I36</t>
  </si>
  <si>
    <t>EQUIPO LIGHTCYCLER 480 II</t>
  </si>
  <si>
    <t>MPFC0310I37</t>
  </si>
  <si>
    <t>MANEJO Y OPERACIÓN DE NANODROP 2000</t>
  </si>
  <si>
    <t>MPFC0310I38</t>
  </si>
  <si>
    <t>OPERACIÓN EQUIPO PLT VERIFICADOR ESTANQUEIDAD MICROPIPETAS</t>
  </si>
  <si>
    <t>MPFC0310P</t>
  </si>
  <si>
    <t>OPERACIÓN DE EQUIPOS EN EL LABORATORIO</t>
  </si>
  <si>
    <t>MPFC0401F01</t>
  </si>
  <si>
    <t>IDENTIFICACION MUESTRAS SUELOS Y MATERIALES DE CONSTRUCCION</t>
  </si>
  <si>
    <t>MPFC0401F02</t>
  </si>
  <si>
    <t>SOLICITUD DE EJECUCION DE ENSAYOS LAB DE SUELOS Y MATERIALES</t>
  </si>
  <si>
    <t>MPFC0401F03</t>
  </si>
  <si>
    <t>SOL EJECUCIÓN DE ENSAYOS DE LAB CONCRETOS Y MATERIALES</t>
  </si>
  <si>
    <t>MPFC0401F04</t>
  </si>
  <si>
    <t xml:space="preserve"> PLAN DE MUESTREO OCASIONAL</t>
  </si>
  <si>
    <t>MPFC0401I01</t>
  </si>
  <si>
    <t>TOMA RECEPCION DE MUESTRAS SUELOS Y MATERIALES DE CONST.</t>
  </si>
  <si>
    <t>MPFC0401P</t>
  </si>
  <si>
    <t>TOMA Y RECEPCIÓN DE MUESTRAS DE SUELOS Y MATERIALES</t>
  </si>
  <si>
    <t>MPFC0402F01</t>
  </si>
  <si>
    <t>PROTOCOLO VERIFICACION EQUIPO PARA DETERMINAR LIMITE LIQUIDO</t>
  </si>
  <si>
    <t>MPFC0402F02</t>
  </si>
  <si>
    <t>PROTOCOLO VERIF. MAQUINA DE LOS ANGELES Y CARGA ABRASIVA</t>
  </si>
  <si>
    <t>MPFC0402F03</t>
  </si>
  <si>
    <t>PROTOCOLO DE VERIFICACION DE TAMICES</t>
  </si>
  <si>
    <t>MPFC0402F04</t>
  </si>
  <si>
    <t>PROTOCOLO VERIFICACION MÁQUINA PARA COMPRESION INCONFINADA</t>
  </si>
  <si>
    <t>MPFC0402F05</t>
  </si>
  <si>
    <t>PROTOCOLO VERIF. MAQUINA PARA COMPRESION CILINDROS CONCRETO</t>
  </si>
  <si>
    <t>MPFC0402F06</t>
  </si>
  <si>
    <t>PROTOCOLO VERIF. MÁQUINA PARA COMPRESION DE TUBERIAS</t>
  </si>
  <si>
    <t>MPFC0402F07</t>
  </si>
  <si>
    <t>PROTOCOLO VERIF. MAQUINA PARA ENSAYO TAPAS POZO INSPECCION</t>
  </si>
  <si>
    <t>MPFC0402F08</t>
  </si>
  <si>
    <t>AUTORIZACION MANEJO DE EQUIPOS</t>
  </si>
  <si>
    <t>MPFC0402F09</t>
  </si>
  <si>
    <t>VERIFICACION DE EQUIPOS APARATO AGITADOR BATIDORA</t>
  </si>
  <si>
    <t>MPFC0402F10</t>
  </si>
  <si>
    <t>VERIFICACION EQUIPOS MOLDES ENSAYO MODIFICADO COMPACTACION</t>
  </si>
  <si>
    <t>MPFC0402I01</t>
  </si>
  <si>
    <t>VERIFICACIÓN DE EQUIPOS</t>
  </si>
  <si>
    <t>MPFC0402I02</t>
  </si>
  <si>
    <t>OPERACION PRENSA UNIVERSAL FORNEY LT 900</t>
  </si>
  <si>
    <t>MPFC0402I03</t>
  </si>
  <si>
    <t>OPERACION DE CAZUELA DE CASAGRANDE</t>
  </si>
  <si>
    <t>MPFC0402I04</t>
  </si>
  <si>
    <t>OPERACIÓN DE MÁQUINA DE LOS ÁNGELES</t>
  </si>
  <si>
    <t>MPFC0402I05</t>
  </si>
  <si>
    <t>OPERACIÓN PRENSA ELÉCTRICA PARA COMPRENSIÓN SOITEST U 600</t>
  </si>
  <si>
    <t>MPFC0402I06</t>
  </si>
  <si>
    <t>OPERACIÓN DE PRENSA DE COMPRESIÓN PARA TUBERÍAS</t>
  </si>
  <si>
    <t>MPFC0402P</t>
  </si>
  <si>
    <t>OPERACIÓN VERIFICACIÓN EQUIPOS LAB SUELOS Y MATERIALES</t>
  </si>
  <si>
    <t>MPFC0403F01</t>
  </si>
  <si>
    <t>HUMEDAD NATURAL NORMA NTC 1495-2013</t>
  </si>
  <si>
    <t>MPFC0403F02</t>
  </si>
  <si>
    <t>ENSAYO CARGA ESTÁTICA E IMPACTO CAJILLA MEDIDOR NP022</t>
  </si>
  <si>
    <t>MPFC0403F03</t>
  </si>
  <si>
    <t>ENSAY DE COMPRESION DE CILINDROS DE CONCRETO NORMA NTC 673</t>
  </si>
  <si>
    <t>MPFC0403F04</t>
  </si>
  <si>
    <t>ENSAYO DE TUBERÍAS - MÉTODO TRES APOYOS NTC 3676</t>
  </si>
  <si>
    <t>MPFC0403F05</t>
  </si>
  <si>
    <t>ENSAYO DE COMPACTACION DE LABORATORIO NORMA I N V E 142 2013</t>
  </si>
  <si>
    <t>MPFC0403F06</t>
  </si>
  <si>
    <t>ENSAYO DE COMPRESION Y ABSORCIÓN DE LADRILLOS</t>
  </si>
  <si>
    <t>MPFC0403F07</t>
  </si>
  <si>
    <t>DESGASTE MAQUINA DE LOS ANGELES NORMA NTC 98-2012</t>
  </si>
  <si>
    <t>MPFC0403F08</t>
  </si>
  <si>
    <t>CONSOLIDACIÓN UNIDIMENSIONAL</t>
  </si>
  <si>
    <t>MPFC0403F09</t>
  </si>
  <si>
    <t>RESIST. COMPRENSIÓN AXIAL CUBOS DE MORTERO Y LECHADA CEMENTO</t>
  </si>
  <si>
    <t>MPFC0403F10</t>
  </si>
  <si>
    <t>ENSAYO DE DENSIDAD EN EL TERRENO MÉTODO CONO Y ARENA</t>
  </si>
  <si>
    <t>MPFC0403F11</t>
  </si>
  <si>
    <t>DESGASTE MAQUINA DE LOS ANGELES NORMA NTC 93 -2012</t>
  </si>
  <si>
    <t>MPFC0403F12</t>
  </si>
  <si>
    <t>ENSAYO DE EQUIVALENTE DE ARENA</t>
  </si>
  <si>
    <t>INSPECCION DE POZOS CON C C T V</t>
  </si>
  <si>
    <t>MPFC0403F14</t>
  </si>
  <si>
    <t>ENSAYO DE GRANULOMETRIA POR TAMIZADO NORMA INV-E-123-2013</t>
  </si>
  <si>
    <t>MPFC0403F15</t>
  </si>
  <si>
    <t>ENSAYO DE GRANULOMETRIA CON HIDROMETRO</t>
  </si>
  <si>
    <t>MPFC0403F16</t>
  </si>
  <si>
    <t>NSAYO DE IMPACTO SOBRE CAJILLAS DE MEDIDOR INSTALADAS</t>
  </si>
  <si>
    <t>MPFC0403F17</t>
  </si>
  <si>
    <t>ENSAYO LAVADO SOBRE TAMIZ N 200</t>
  </si>
  <si>
    <t>MPFC0403F18</t>
  </si>
  <si>
    <t>CONTENIDO DE MATERIA ORGANICA- METODO CALCINACION</t>
  </si>
  <si>
    <t>MPFC0403F19</t>
  </si>
  <si>
    <t>ENSAYOS DEL LABORATORIO DE SUELOS Y MATERIALES</t>
  </si>
  <si>
    <t>MPFC0403F20</t>
  </si>
  <si>
    <t>PESO ESPECÍFICO DE SÓLIDOS</t>
  </si>
  <si>
    <t>MPFC0403F21</t>
  </si>
  <si>
    <t>PESO ESPECIFICO Y ABSORCION DE AGREGADOS</t>
  </si>
  <si>
    <t>MPFC0403F22</t>
  </si>
  <si>
    <t>PESO UNITARIO PARAFINADO</t>
  </si>
  <si>
    <t>MPFC0403F23</t>
  </si>
  <si>
    <t>FORMATO REJILLAS Y TAPAS PARA SUMIDERO NP-023</t>
  </si>
  <si>
    <t>MPFC0403F24</t>
  </si>
  <si>
    <t>ENSAYO DE TAPAS PARA POZOS DE INSPECCIÓN</t>
  </si>
  <si>
    <t>MPFC0403F25</t>
  </si>
  <si>
    <t>VALVULAS BOLA DIF. TAMANOS Y APLICACIONES  NP-061 TOMA DATOS</t>
  </si>
  <si>
    <t>MPFC0403F26</t>
  </si>
  <si>
    <t>ENSAYO DE RESISTENCIA A LA FLEXIÓN DE VIGAS DE CONCRETO</t>
  </si>
  <si>
    <t>MPFC0403F27</t>
  </si>
  <si>
    <t>HUMEDAD NATURAL LÍMITES GRANULOMETRÍA COMPRESIÓN INCONFINADA</t>
  </si>
  <si>
    <t>MPFC0403F28</t>
  </si>
  <si>
    <t>REGISTRO DE BARRENO MANUAL</t>
  </si>
  <si>
    <t>MPFC0403F29</t>
  </si>
  <si>
    <t>REGISTRO DE APIQUE TOMA DE DATOS EN CAMPO</t>
  </si>
  <si>
    <t>MPFC0403F30</t>
  </si>
  <si>
    <t>DETERMINACIÓN DE SULFATOS Y PH</t>
  </si>
  <si>
    <t>MPFC0403F31</t>
  </si>
  <si>
    <t>DESLEIMIENTO Y DURABILIDAD</t>
  </si>
  <si>
    <t>MPFC0403F32</t>
  </si>
  <si>
    <t>LIMITE DE CONTRACCION</t>
  </si>
  <si>
    <t>MPFC0403F33</t>
  </si>
  <si>
    <t>ENSAYO DE CORTE DIRECTO INVIAS - E 154</t>
  </si>
  <si>
    <t>MPFC0403F34</t>
  </si>
  <si>
    <t>RESISTENCIA A LA TRACCIÓN DE VARILLA</t>
  </si>
  <si>
    <t>MPFC0403F35</t>
  </si>
  <si>
    <t>CONDICIONES AMBIENTALES DE AREAS</t>
  </si>
  <si>
    <t>MPFC0403F36</t>
  </si>
  <si>
    <t>DETERMINACION MASA SECA CONSTANTE</t>
  </si>
  <si>
    <t>MPFC0403F37</t>
  </si>
  <si>
    <t>ENS. RESISTENCIA COMPRESION ESPECIMENES CILINDRICOS CONCRETO</t>
  </si>
  <si>
    <t>MPFC0403F38</t>
  </si>
  <si>
    <t xml:space="preserve">REQUISITOS PARA EV DE NUEVOS PRODUCTOS O TECNOLOGÍAS </t>
  </si>
  <si>
    <t>MPFC0403I01</t>
  </si>
  <si>
    <t>ENSAYO PARA DETER EL CONTENIDO DE HUMEDAD DE SUELOS Y ROCAS</t>
  </si>
  <si>
    <t>MPFC0403I02</t>
  </si>
  <si>
    <t>MTD DETERMIN. LÍMITE LÍQUIDO, PLÁSTICO E INDICE PLAST</t>
  </si>
  <si>
    <t>MPFC0403I03</t>
  </si>
  <si>
    <t>ENSAYO DETERM LA RESISTENCIA A LA COMPRESIÓN INCONFINADA</t>
  </si>
  <si>
    <t>MPFC0403I04</t>
  </si>
  <si>
    <t>ENSAYO DETERM RESISTENCIA AL DESGASTE DE AGREGADOS GRUESOS</t>
  </si>
  <si>
    <t>MPFC0403I05</t>
  </si>
  <si>
    <t>ENSAYO RESIST. A LA COMPREXIÓN DE ESPECÍMENES CILÍNDRICOS</t>
  </si>
  <si>
    <t>MPFC0403I06</t>
  </si>
  <si>
    <t>METODOS ENSAYO PARA TUBOS PREFABRICADOS EN CONCRETO</t>
  </si>
  <si>
    <t>MPFC0403I07</t>
  </si>
  <si>
    <t>DETERMINACIÓN DE GRANULOMETRÍA POR TAMIZADO</t>
  </si>
  <si>
    <t>MPFC0403I08</t>
  </si>
  <si>
    <t>ENSAYO PARA DETERMINAR LA RESISTENCIA DE TAPAS PARA POZOS</t>
  </si>
  <si>
    <t>MPFC0403I09</t>
  </si>
  <si>
    <t>RELACIONES DE HUMEDAD MASA UNITARIA SECA EN LOS SUELOS</t>
  </si>
  <si>
    <t>MPFC0403I10</t>
  </si>
  <si>
    <t>DENSIDAD O MASA UNITARIA DEL SUELO TERRENO MTD CONO Y ARENA</t>
  </si>
  <si>
    <t>MPFC0403I11</t>
  </si>
  <si>
    <t>REJILLAS Y TAPAS PARA SUMIDERO</t>
  </si>
  <si>
    <t>MPFC0403P</t>
  </si>
  <si>
    <t>MPFC0404F01</t>
  </si>
  <si>
    <t>CONTROL ANALISIS REPETIBILIDAD REPRODUCIBILIDAD SUELOS MATER</t>
  </si>
  <si>
    <t>MPFC0404F02</t>
  </si>
  <si>
    <t>PROGRAMACION DE PRUEBAS DE REPETIBILIDAD Y REPRODUCIBILIDAD</t>
  </si>
  <si>
    <t>MPFC0404F03</t>
  </si>
  <si>
    <t>SUPERVISION DE ACTIVIDADES</t>
  </si>
  <si>
    <t>MPFC0404F04</t>
  </si>
  <si>
    <t>INFORME LABORATORIO DE SUELOS Y MATERIALES</t>
  </si>
  <si>
    <t>MPFC0404P</t>
  </si>
  <si>
    <t>CONTROL DE CALIDAD EN LOS ENSAYOS DE SUELOS Y MATERIALES</t>
  </si>
  <si>
    <t>MPFC0405F01</t>
  </si>
  <si>
    <t>ENSAYO PARA DETERMINAR EL CONTENIDO DE HUMEDAD</t>
  </si>
  <si>
    <t>MPFC0405F02</t>
  </si>
  <si>
    <t>DETERMINACION TAMANOS PARTICULAS SUELOS I N V E 123-2013</t>
  </si>
  <si>
    <t>MPFC0405F03</t>
  </si>
  <si>
    <t>METODO ENSAYO DETERMINACIÓN LIMITE LIQUIDO LIMITE PLASTICO</t>
  </si>
  <si>
    <t>MPFC0405F04</t>
  </si>
  <si>
    <t>METODO ENSAYO DET. RESISTENCIA AL DESGASTE AGREGADOS GRUESOS</t>
  </si>
  <si>
    <t>MPFC0405F05</t>
  </si>
  <si>
    <t xml:space="preserve">DET. RESISTENCIA DESGASTE AGREGADOS GRUESOS &gt; DE 19MM </t>
  </si>
  <si>
    <t>MPFC0405F06</t>
  </si>
  <si>
    <t>RESISTENCIA COMPRESION INCONFINADA SUELOS COHESIVOS</t>
  </si>
  <si>
    <t>MPFC0405F07</t>
  </si>
  <si>
    <t xml:space="preserve">ENS. RESIST. COMPRESION ESPECIMENES CILINDRICOS CONCRETO </t>
  </si>
  <si>
    <t>MPFC0405F08</t>
  </si>
  <si>
    <t>TAPAS AROTAPAS Y AROBASES POZOS DE INSPECCIÓN</t>
  </si>
  <si>
    <t>MPFC0405F09</t>
  </si>
  <si>
    <t>LADRILLOS SILICO CALCÁREOS NTC -922</t>
  </si>
  <si>
    <t>MPFC0405F10</t>
  </si>
  <si>
    <t>MPFC0405F11</t>
  </si>
  <si>
    <t>RESISTENCIA A LA COMPRESION AXIAL</t>
  </si>
  <si>
    <t>MPFC0405F12</t>
  </si>
  <si>
    <t>ENSAYO DE DENSIDAD EN EL TERRENO METODO CONO Y ARENA</t>
  </si>
  <si>
    <t>MPFC0405F13</t>
  </si>
  <si>
    <t>MPFC0405F14</t>
  </si>
  <si>
    <t>REPORTE DE INSPECCIÓN DE POZOS CON C C T V</t>
  </si>
  <si>
    <t>MPFC0405F15</t>
  </si>
  <si>
    <t>ENSAYO DE CARGA ESTATICA E IMPACTO PARA CAJILLAS DE MEDIDOR</t>
  </si>
  <si>
    <t>MPFC0405F16</t>
  </si>
  <si>
    <t>ENSAYO DE GRANULOMETRIA CON HIDROMETROMETRO</t>
  </si>
  <si>
    <t>MPFC0405F17</t>
  </si>
  <si>
    <t>ENSAYO DE IMPACTO SOBRE CAJILLAS DEMEDIDOR INSTALADAS</t>
  </si>
  <si>
    <t>MPFC0405F18</t>
  </si>
  <si>
    <t>METODO DETERMINAR POR LAVADO EL MATERIAL QUE PASA TAMIZ75 MM</t>
  </si>
  <si>
    <t>MPFC0405F19</t>
  </si>
  <si>
    <t>CONTENIDO DE MATERIA ORGANICA-METODO CALCINACION</t>
  </si>
  <si>
    <t>MPFC0405F20</t>
  </si>
  <si>
    <t>RESISTENCIA A LA COMPRESION AXIAL DE NUCLEOS</t>
  </si>
  <si>
    <t>MPFC0405F21</t>
  </si>
  <si>
    <t>PESO ESPECIFICO DE SOLIDOS</t>
  </si>
  <si>
    <t>MPFC0405F22</t>
  </si>
  <si>
    <t>MPFC0405F23</t>
  </si>
  <si>
    <t>MPFC0405F24</t>
  </si>
  <si>
    <t>MPFC0405F25</t>
  </si>
  <si>
    <t xml:space="preserve">RELACIONES HUMEDAD PESO UNITARIO SECO SUELOS </t>
  </si>
  <si>
    <t>MPFC0405F26</t>
  </si>
  <si>
    <t xml:space="preserve">VALVULAS DE BOLA, CON DIFERENTES TAMANOS Y APLICACIONES </t>
  </si>
  <si>
    <t>MPFC0405F27</t>
  </si>
  <si>
    <t>ENSAYO RESISTENCIA FLEXION VIGAS DE CONCRETO</t>
  </si>
  <si>
    <t>MPFC0405F28</t>
  </si>
  <si>
    <t>REGISTRO DE BARRERO MANUAL</t>
  </si>
  <si>
    <t>MPFC0405F29</t>
  </si>
  <si>
    <t>REGISTRO DE APIQUE REPORTE DE RESULTADOS</t>
  </si>
  <si>
    <t>MPFC0405F30</t>
  </si>
  <si>
    <t>DETERMINACION DE SULFATOS Y PH</t>
  </si>
  <si>
    <t>MPFC0405F31</t>
  </si>
  <si>
    <t>MPFC0405F32</t>
  </si>
  <si>
    <t>MPFC0405F33</t>
  </si>
  <si>
    <t>FORMATO ENSAYO DE CORTE DIRECTO INVIAS</t>
  </si>
  <si>
    <t>MPFC0405F34</t>
  </si>
  <si>
    <t>RESISTENCIA A LA TRACCION DE VARILLAS</t>
  </si>
  <si>
    <t>MPFC0405F35</t>
  </si>
  <si>
    <t>REPORTE ENSAYO DE TUBERIAS METODO DE TRES APOYOS NTC 3676</t>
  </si>
  <si>
    <t>MPFC0405F36</t>
  </si>
  <si>
    <t>ENSAYO ANALISIS POR TAMIZADO AGREGADOS FINOS Y GRUESOS</t>
  </si>
  <si>
    <t>MPFC0405P</t>
  </si>
  <si>
    <t>EMISIÓN Y CTRL REPOR RESULTADOS LAB SUELOS Y MATERIALES</t>
  </si>
  <si>
    <t>MPFC0406F01</t>
  </si>
  <si>
    <t>PLANIFICACION Y ALISTAMIENTO PARA CONFIRMACION</t>
  </si>
  <si>
    <t>MPFC0406F02</t>
  </si>
  <si>
    <t>INFORME ICS</t>
  </si>
  <si>
    <t>MPFC0406F03</t>
  </si>
  <si>
    <t>REVISION DOCUMENTOS DE REFERENCIA</t>
  </si>
  <si>
    <t>MPFC0406F04</t>
  </si>
  <si>
    <t>LISTA DE INFORMES DE CONFIRMACION LAB SUELOS</t>
  </si>
  <si>
    <t>MPFC0406P</t>
  </si>
  <si>
    <t>CONFIRMACIÓN DE MÉTODOS DE SUELOS Y MATERIALES</t>
  </si>
  <si>
    <t>MPFC0501F01</t>
  </si>
  <si>
    <t>CÁLCULO DE INCERTIDUMBRE DE LABORATORIO DE AGUAS</t>
  </si>
  <si>
    <t>MPFC0501F02</t>
  </si>
  <si>
    <t>CÁLCULO DE INCERTIDUMBRE MÉTODO VOLUMÉTRICO</t>
  </si>
  <si>
    <t>MPFC0501F03</t>
  </si>
  <si>
    <t>CÁLCULO DE INCERTIDUMBRE MÉTODO GRAVIMÉTRICO</t>
  </si>
  <si>
    <t>MPFC0501F04</t>
  </si>
  <si>
    <t>ESTIMACIÓN DE LA INCERTIDUMBRE PARA ENSAYOS MICROBIOLÓGICOS</t>
  </si>
  <si>
    <t>MPFC0501I01</t>
  </si>
  <si>
    <t>EVALUACIÓN DE LA INCERTIDUMBRE DE MEDICIÓN EN LAB</t>
  </si>
  <si>
    <t>MPFC0501I02</t>
  </si>
  <si>
    <t>ESTIMACIÓN DE INCERTIDUMBRE EN ENSAYOS MICROBIOLÓGICOS</t>
  </si>
  <si>
    <t>MPFC0501P</t>
  </si>
  <si>
    <t>EVALUACIÓN Y CÁLCULO INCERTIDUMBRE MEDICIÓN EN LOS LAB.</t>
  </si>
  <si>
    <t>MPFC0503F01</t>
  </si>
  <si>
    <t xml:space="preserve">FORMATO HOJA DE VIDA EQUIPOS Y DISPOSITIVOS </t>
  </si>
  <si>
    <t>MPFC0503F02</t>
  </si>
  <si>
    <t>REVISIÓN CERTIFICADOS DE CALIBRACIÓN DE EQUIPOS</t>
  </si>
  <si>
    <t>MPFC0503F03</t>
  </si>
  <si>
    <t xml:space="preserve">PLAN DE METROLOGIA </t>
  </si>
  <si>
    <t>MPFC0503F04</t>
  </si>
  <si>
    <t>PROTOCOLO DE CHEQUEO DE BALANZAS</t>
  </si>
  <si>
    <t>MPFC0503F05</t>
  </si>
  <si>
    <t>PROTOCOLO VERIFICACIÓN RECIPIENTE VOLUMÉTRICA</t>
  </si>
  <si>
    <t>MPFC0503F06</t>
  </si>
  <si>
    <t>VERIFICACIÓN DE TERMÓMETROS</t>
  </si>
  <si>
    <t>MPFC0503F07</t>
  </si>
  <si>
    <t>CONDICIONES AMBIENTALES DE ÁREAS</t>
  </si>
  <si>
    <t>MPFC0503F08</t>
  </si>
  <si>
    <t>CONTROL Y VERIFICACIÓN EQUIPOS DE CAMPO</t>
  </si>
  <si>
    <t>MPFC0503F09</t>
  </si>
  <si>
    <t>CRONOGRAMA DE ACTIVIDADES METROLÓGICAS</t>
  </si>
  <si>
    <t>MPFC0503F10</t>
  </si>
  <si>
    <t>CHEQUEO METROLÓGICO DE MEDIOS ISOTÉRMICOS</t>
  </si>
  <si>
    <t>MPFC0503F11</t>
  </si>
  <si>
    <t>VERIFICACIÓN EQUIPOS PESAJE CON DIVISIÓN DE ESCALA &gt; 1 MG</t>
  </si>
  <si>
    <t>MPFC0503F12</t>
  </si>
  <si>
    <t>VERIFICACIÓN INSTRUMENTOS PESAJE DIVISIÓN ESCALA MENOR 1 MG</t>
  </si>
  <si>
    <t>MPFC0503F13</t>
  </si>
  <si>
    <t>COMPROBACIÓN GRAVIMÉTRICA DE MICRO PIPETAS</t>
  </si>
  <si>
    <t>MPFC0503F14</t>
  </si>
  <si>
    <t>GRÁFICO DE CONTROL EQUIPOS DE CAMPO</t>
  </si>
  <si>
    <t>MPFC0503F15</t>
  </si>
  <si>
    <t>CHEQUEO Y AJUSTES ESTACIONES HIDROLÓGICAS</t>
  </si>
  <si>
    <t>MPFC0503F16</t>
  </si>
  <si>
    <t>PROTOCOLO VERIFICACIÓN EQUIPO PARA DETERMINAR LÍMITE LÍQUIDO</t>
  </si>
  <si>
    <t>MPFC0503F17</t>
  </si>
  <si>
    <t>INSPECCIÓN PLANTA FÍSICA</t>
  </si>
  <si>
    <t>MPFC0503F18</t>
  </si>
  <si>
    <t>PROTOCOLO VERIFICIÓN MÁQUINA DE LOS ANGELES Y CARGA ABRASIVA</t>
  </si>
  <si>
    <t>MPFC0503F19</t>
  </si>
  <si>
    <t>PROTOCOLO DE VERIFICACIÓN DE TAMICES</t>
  </si>
  <si>
    <t>MPFC0503F20</t>
  </si>
  <si>
    <t>PROTOCOLO DE VERIFIC. MÁQUINA PARA COMPRESIÓN INCONFINADA</t>
  </si>
  <si>
    <t>MPFC0503F21</t>
  </si>
  <si>
    <t>PROTOCOLO VERIFICIÓN MÁQUINA COMPRESIÓN CILINDROS CONCRETO</t>
  </si>
  <si>
    <t>MPFC0503F22</t>
  </si>
  <si>
    <t>PROTOCOLO VERIFICACIÓN MÁQUINA COMPRESIÓN TUBERÍAS</t>
  </si>
  <si>
    <t>MPFC0503F23</t>
  </si>
  <si>
    <t>CONTROL PLAN DE METROLOGÍA</t>
  </si>
  <si>
    <t>MPFC0503F24</t>
  </si>
  <si>
    <t>CONTROL VERIFICACIÓN DE MULTIPARÁMETROS PARA CAMPO</t>
  </si>
  <si>
    <t>MPFC0503F25</t>
  </si>
  <si>
    <t xml:space="preserve">CONTROL DE CALIBRACIÓN Y VERFICACIÓN DE LA SONDA </t>
  </si>
  <si>
    <t>MPFC0503F26</t>
  </si>
  <si>
    <t>CONTROL DE SALIDA Y ENTRADA DE EQUIPOS</t>
  </si>
  <si>
    <t>MPFC0503F27</t>
  </si>
  <si>
    <t>AUTORIZACIÓN MANEJO DE EQUIPOS</t>
  </si>
  <si>
    <t>MPFC0503F28</t>
  </si>
  <si>
    <t>VERIFICACIÓN EQUIPOS ANALISIS CAMPO-LABORATORIO AGUA TRATADA</t>
  </si>
  <si>
    <t>MPFC0503F29</t>
  </si>
  <si>
    <t>VALIDACIÓN MENSUAL DEL SOFTWARE DE CALCULO</t>
  </si>
  <si>
    <t>MPFC0503F30</t>
  </si>
  <si>
    <t>CARTAS DE CONTROL  PARA EQUIPOS</t>
  </si>
  <si>
    <t>MPFC0503F31</t>
  </si>
  <si>
    <t>CRONOGRAMA LIMPIEZA PURIFICADORES DE AGUA MILLO-Q-1</t>
  </si>
  <si>
    <t>MPFC0503F32</t>
  </si>
  <si>
    <t>CONTROL Y VERIFICACIÓN DE EQUIPOS MEDIDORES DE CAUDAL</t>
  </si>
  <si>
    <t>MPFC0503F33</t>
  </si>
  <si>
    <t>CONTROL DE LIMPIEZA Y ORDEN LABORATORIOS</t>
  </si>
  <si>
    <t>MPFC0503F34</t>
  </si>
  <si>
    <t>PROGRAMA PARA SUPERVISIÓN DE ASEO</t>
  </si>
  <si>
    <t>MPFC0503F35</t>
  </si>
  <si>
    <t>GESTIÓN DE MATERIAL DE REFERENCIA CERTIFICADO</t>
  </si>
  <si>
    <t>MPFC0503F36</t>
  </si>
  <si>
    <t>INTERVALOS DE CALIBRACIÓN</t>
  </si>
  <si>
    <t>MPFC0503F37</t>
  </si>
  <si>
    <t>ETIQUETA EQUIPOS</t>
  </si>
  <si>
    <t>MPFC0503F38</t>
  </si>
  <si>
    <t>COMPROBACIÓN EQUIPOS DIMENSIONALES</t>
  </si>
  <si>
    <t>MPFC0503I01</t>
  </si>
  <si>
    <t>VERIFICACIÓN DE MATERIAL VOLUMÉTRICO</t>
  </si>
  <si>
    <t>MPFC0503I02</t>
  </si>
  <si>
    <t xml:space="preserve">MANEJO,OPERACIÓN Y VERIFICACIÓN INSTRUMENTOS PESAJE </t>
  </si>
  <si>
    <t>MPFC0503I03</t>
  </si>
  <si>
    <t>VERIFICACIÓN Y CHEQUEO DE MEDIOS ISOTÉRMICOS</t>
  </si>
  <si>
    <t>MPFC0503I05</t>
  </si>
  <si>
    <t>CONSERVACIÓN Y MANEJO DE PATRONES DE REFERENCIA</t>
  </si>
  <si>
    <t>MPFC0503I06</t>
  </si>
  <si>
    <t>MANEJO, OPERACIÓN Y VERIFICACIÓN OXÍMETROS LUMINISCENCIA HQD</t>
  </si>
  <si>
    <t>MPFC0503I07</t>
  </si>
  <si>
    <t xml:space="preserve">MANEJO, OPERACIÓN, CALIBRACIÓN Y VERIFICACIÓN DE PH METROS </t>
  </si>
  <si>
    <t>MPFC0503I08</t>
  </si>
  <si>
    <t xml:space="preserve">ENTREGA, RECEPCIÓN, EMBALAJE Y TRANSPORTE DE EQUIPOS </t>
  </si>
  <si>
    <t>MPFC0503I09</t>
  </si>
  <si>
    <t xml:space="preserve">MANEJO,OPERACIÓN Y VERIFICACIÓN DE PH METROS,CONDUCTIMETROS </t>
  </si>
  <si>
    <t>MPFC0503I10</t>
  </si>
  <si>
    <t>DIRECTRICES PARA EL ORDEN Y LIMPIEZA LAB DST</t>
  </si>
  <si>
    <t>MPFC0503I11</t>
  </si>
  <si>
    <t>REQUISITOS DE TRAZABILIDAD DST</t>
  </si>
  <si>
    <t>MPFC0503I12</t>
  </si>
  <si>
    <t xml:space="preserve">MANEJO, OPER, CALIB Y VERFIC MULTIP PH, CONDUCTIVIDAD Y </t>
  </si>
  <si>
    <t>MPFC0503I13</t>
  </si>
  <si>
    <t>INSTRUCTIVO PARA MANEJAR EL POTENCIOMETRO THERMO</t>
  </si>
  <si>
    <t>MPFC0503I14</t>
  </si>
  <si>
    <t>VERIFICACIÓN TAMICES SERIES GRUESA Y FINA</t>
  </si>
  <si>
    <t>MPFC0503I15</t>
  </si>
  <si>
    <t>VERIFICACIÓN SOFTWARE DE MEDICIÓN MICROSCOPIOS</t>
  </si>
  <si>
    <t>MPFC0503I16</t>
  </si>
  <si>
    <t>MPFC0503P</t>
  </si>
  <si>
    <t>GESTIÓN METROLÓGICA EN LA DIRECCIÓN DE SERVICIOS TÉCNICOS</t>
  </si>
  <si>
    <t>MPFC0504F01</t>
  </si>
  <si>
    <t>RECLAMOS</t>
  </si>
  <si>
    <t>MPFC0504F02</t>
  </si>
  <si>
    <t>LISTA DE IDENTIFICACIÓN Y CONTROL DE RECLAMOS</t>
  </si>
  <si>
    <t>MPFC0504P</t>
  </si>
  <si>
    <t>ATENCIÓN DE RECLAMOS EN LA DIRECCIÓN DE SERVICIOS TÉCNICOS</t>
  </si>
  <si>
    <t>MPFC0505I01</t>
  </si>
  <si>
    <t>CTRL DOCUMENTOS Y REGISTROS, DIRECCIÓN SERVICIOS TÉCNICOS</t>
  </si>
  <si>
    <t>MPFC0001</t>
  </si>
  <si>
    <t>MPFC0001M02</t>
  </si>
  <si>
    <t>Manuales De Calidad</t>
  </si>
  <si>
    <t>PROCEDIMIENTO RESTRINGUIDO</t>
  </si>
  <si>
    <t>INSTRUCTIVO RESTRINGIDO</t>
  </si>
  <si>
    <t>MODIFICACIÓN PLANTA DE CARGOS</t>
  </si>
  <si>
    <t>MPEH0101P</t>
  </si>
  <si>
    <t>MPEH0102P</t>
  </si>
  <si>
    <t>MODIFICACIÓN DE LA ESTRUCTURA ORGANIZACIONAL</t>
  </si>
  <si>
    <t>MPEH0103F02</t>
  </si>
  <si>
    <t>FORMATO MANUAL CARGOS EMPLEOS PÚBLICOS</t>
  </si>
  <si>
    <t>MPEH0103F03</t>
  </si>
  <si>
    <t>FORMATO MANUAL CARGOS TRABAJADORES OFICIALES</t>
  </si>
  <si>
    <t>MPEH0103P</t>
  </si>
  <si>
    <t xml:space="preserve">MODIFICACIÓN MANUAL ESPECÍFICO FUNCIONES Y COMPETENCIAS LAB </t>
  </si>
  <si>
    <t>MPEH0201F01</t>
  </si>
  <si>
    <t>CITACIÓN A PRUEBAS CONVOCATORIA</t>
  </si>
  <si>
    <t>MPEH0201F02</t>
  </si>
  <si>
    <t>CONTROL RECLAMACIONES CONVOCATORIAS</t>
  </si>
  <si>
    <t>MPEH0201F03</t>
  </si>
  <si>
    <t>AUTORIZACIÓN INGRESO</t>
  </si>
  <si>
    <t>MPEH0201F04</t>
  </si>
  <si>
    <t>ENTREVISTA DE SELECCIÓN DE PERSONAL</t>
  </si>
  <si>
    <t>MPEH0201F05</t>
  </si>
  <si>
    <t>LISTADO DE ASISTENCIA PRUEBAS</t>
  </si>
  <si>
    <t>MPEH0201F06</t>
  </si>
  <si>
    <t>FORMATO RESOLUCIÓN LISTA DE ELEGIBLES</t>
  </si>
  <si>
    <t>MPEH0201F07</t>
  </si>
  <si>
    <t>FORMATO LISTADO DE ADMITIDOS</t>
  </si>
  <si>
    <t>MPEH0201F08</t>
  </si>
  <si>
    <t>FORMATO LISTA DE NOTAS DEFINITIVAS</t>
  </si>
  <si>
    <t>MPEH0201F09</t>
  </si>
  <si>
    <t>CONVOCATORIA CONCURSO ASCENSO PROVEER VACANTES</t>
  </si>
  <si>
    <t>MPEH0201F10</t>
  </si>
  <si>
    <t>FORMATO ACTA DE INICIO Y CIERRE DE INSCRIPCIONES</t>
  </si>
  <si>
    <t>MPEH0201F11</t>
  </si>
  <si>
    <t>ACTA DE PUBLICACIÓN DE INFORMACIÓN</t>
  </si>
  <si>
    <t>MPEH0201F12</t>
  </si>
  <si>
    <t>ACTA RESPUESTA RECLAMACIONES</t>
  </si>
  <si>
    <t>MPEH0201F13</t>
  </si>
  <si>
    <t>DISEÑO Y VALIDACIÓN PRUEBA PRÁCTICA</t>
  </si>
  <si>
    <t>MPEH0201F14</t>
  </si>
  <si>
    <t>HOJA DE EVALUACIÓN PRUEBA PRÁCTICA</t>
  </si>
  <si>
    <t>MPEH0201F15</t>
  </si>
  <si>
    <t>PLANTILLA DE RESPUESTAS Y VALIDACIÓN DE LAS PRUEBAS</t>
  </si>
  <si>
    <t>MPEH0201F16</t>
  </si>
  <si>
    <t>AVISOS CITACIÓN PRUEBAS</t>
  </si>
  <si>
    <t>MPEH0201F17</t>
  </si>
  <si>
    <t>HOJA DE RSPUESTAS PRUEBA GENERAL TEÓRICA</t>
  </si>
  <si>
    <t>MPEH0201F18</t>
  </si>
  <si>
    <t>HOJA DE RUTA DE PRUEBAS</t>
  </si>
  <si>
    <t>MPEH0201F19</t>
  </si>
  <si>
    <t>SELLO ALMACÉN PRUEBAS CONVOCATORIA A CONCURSO</t>
  </si>
  <si>
    <t>MPEH0201F20</t>
  </si>
  <si>
    <t>FORMATO ANÁLISIS PERFILES</t>
  </si>
  <si>
    <t>MPEH0201F21</t>
  </si>
  <si>
    <t>COMUNICACIÓN Y ACEPTACIÓN DE ASCENSO</t>
  </si>
  <si>
    <t>MPEH0201F22</t>
  </si>
  <si>
    <t>NOTIFICACIÓN DE CONTRATACIÓN</t>
  </si>
  <si>
    <t>MPEH0201F23</t>
  </si>
  <si>
    <t>AUTORIZACIÓN DE INSCRIPCIÓN A TERCEROS</t>
  </si>
  <si>
    <t>MPEH0201F24</t>
  </si>
  <si>
    <t>FORMATO LISTADO DE NO ADMITIDOS</t>
  </si>
  <si>
    <t>MPEH0201I01</t>
  </si>
  <si>
    <t>ELABORACIÓN Y CUSTODIA DE PRUEBAS</t>
  </si>
  <si>
    <t>MPEH0201P</t>
  </si>
  <si>
    <t>SELECCIÓN PARA EL INGRESO Y PROMOCIÓN DE PERSONAL INDEFINIDO</t>
  </si>
  <si>
    <t>MPEH0202F01</t>
  </si>
  <si>
    <t>AUTORIZACIÓN DE INGRESO</t>
  </si>
  <si>
    <t>MPEH0202F02</t>
  </si>
  <si>
    <t>JUSTIFICACIÓN CONTRATO TÉRMINO FIJO Y LABOR</t>
  </si>
  <si>
    <t>MPEH0202F04</t>
  </si>
  <si>
    <t>HOJA DE VIDA CONTRT APRENDIZAJE,PRÁCTICA,PASANTÍA O CONVEN</t>
  </si>
  <si>
    <t>MPEH0202F06</t>
  </si>
  <si>
    <t>CERTIFICACIÓN CUMPLIMIENTO REQUISITOS</t>
  </si>
  <si>
    <t>MPEH0202P</t>
  </si>
  <si>
    <t>SELECCIÓN PARA INGRESO DE PERSONAL DE LN, CL, TF, AP Y PAS</t>
  </si>
  <si>
    <t>MPEH0301F01</t>
  </si>
  <si>
    <t>LISTA DE CHEQUEO DOCUMENTOS REQUISITOS VINCULACIÓN</t>
  </si>
  <si>
    <t>MPEH0301F02</t>
  </si>
  <si>
    <t>FORMATO CONTRATO LABOR</t>
  </si>
  <si>
    <t>MPEH0301F03</t>
  </si>
  <si>
    <t>FORMATO CONTRATO TÉRMINO FIJO</t>
  </si>
  <si>
    <t>MPEH0301F04</t>
  </si>
  <si>
    <t>FORMATO CONTRATO INDEFINIDO</t>
  </si>
  <si>
    <t>MPEH0301F05</t>
  </si>
  <si>
    <t>DECLARACIÓN JURAMENTADA</t>
  </si>
  <si>
    <t>MPEH0301F06</t>
  </si>
  <si>
    <t>AUTORIZACIÓN TRATAMIENTO Y VERIFICACIÓN</t>
  </si>
  <si>
    <t>MPEH0301F12</t>
  </si>
  <si>
    <t>MPEH0301F13</t>
  </si>
  <si>
    <t>ACTA DE POSESIÓN</t>
  </si>
  <si>
    <t>MPEH0301F14</t>
  </si>
  <si>
    <t>CONTRATO DE APRENDIZAJE</t>
  </si>
  <si>
    <t>MPEH0301F15</t>
  </si>
  <si>
    <t>CONVENIO DE PASANTÍA, PRÁCTICA O JUDICATURA</t>
  </si>
  <si>
    <t>MPEH0301F16</t>
  </si>
  <si>
    <t>FORMATO INFORMACIÓN SOCIODEMOGRÁFICA</t>
  </si>
  <si>
    <t>MPEH0301P</t>
  </si>
  <si>
    <t>GESTIÓN DE VINCULACIÓN</t>
  </si>
  <si>
    <t>MPEH0401F01</t>
  </si>
  <si>
    <t>MPEH0401F02</t>
  </si>
  <si>
    <t>CARTA DE DEVOLUCIÓN DE REGALOS Y ATENCIONES</t>
  </si>
  <si>
    <t>MPEH0401F03</t>
  </si>
  <si>
    <t>FORMULARIO POSTULACIÓN GESTORES</t>
  </si>
  <si>
    <t>MPEH0401F04</t>
  </si>
  <si>
    <t>VALIDACIÓN PERFIL GESTORES</t>
  </si>
  <si>
    <t>MPEH0401F05</t>
  </si>
  <si>
    <t>VALIDACIÓN CUALIDADES Y CARACTERÍSTICAS GESTORES</t>
  </si>
  <si>
    <t>MPEH0401P</t>
  </si>
  <si>
    <t>GESTIÓN DE LA INTEGRIDAD</t>
  </si>
  <si>
    <t>MPEH0402F01</t>
  </si>
  <si>
    <t>DECLARACIÓN CONFLICTO DE INTERESES</t>
  </si>
  <si>
    <t>MPEH0402F02</t>
  </si>
  <si>
    <t>DECLARACIÓN CONFLICTOS DE INTERÉS DIR SERVICIOS TÉCNICOS</t>
  </si>
  <si>
    <t>MPEH0402P</t>
  </si>
  <si>
    <t>MANEJO CONFLICTOS DE INTERÉS</t>
  </si>
  <si>
    <t>MPEH0501F02</t>
  </si>
  <si>
    <t>EVALUACIÓN DE EVENTOS DE CAPACITACIÓN</t>
  </si>
  <si>
    <t>MPEH0501F03</t>
  </si>
  <si>
    <t>EVALUACIÓN DE IMPACTO</t>
  </si>
  <si>
    <t>MPEH0501F04</t>
  </si>
  <si>
    <t>SOLICITUDES DE CAPACITACIÓN</t>
  </si>
  <si>
    <t>PROGRAMA DE ENTRENAMIENTO Y REENTRENAMIENTO</t>
  </si>
  <si>
    <t>MPEH0501F10</t>
  </si>
  <si>
    <t>EVALUACIÓN DE CONOCIMIENT DST</t>
  </si>
  <si>
    <t>MPEH0501F11</t>
  </si>
  <si>
    <t>IMPACTO CON MEJORAMIENTO JEFES</t>
  </si>
  <si>
    <t>MPEH0501F21</t>
  </si>
  <si>
    <t>CARTA DE ACEPTACIÓN DE LA OFERTA</t>
  </si>
  <si>
    <t>MPEH0501P</t>
  </si>
  <si>
    <t>CAPACITACIÓN Y ENTRENAMIENTO</t>
  </si>
  <si>
    <t>MPEH0502F01</t>
  </si>
  <si>
    <t>GUÍA DE INDUCCIÓN AL CARGO</t>
  </si>
  <si>
    <t>MPEH0502M01</t>
  </si>
  <si>
    <t>MANUAL INDUCCIÓN AL CARGO</t>
  </si>
  <si>
    <t>MPEH0502P</t>
  </si>
  <si>
    <t>INDUCCIÓN</t>
  </si>
  <si>
    <t>MPEH0503P</t>
  </si>
  <si>
    <t>REINDUCCIÓN</t>
  </si>
  <si>
    <t>MPEH0601P</t>
  </si>
  <si>
    <t>ADMINISTRACIÓN DE AUXILIOS EDUCATIVOS</t>
  </si>
  <si>
    <t>MPEH0602P</t>
  </si>
  <si>
    <t>AUXILIOS EDUCATIVOS Y BECAS TÉCNICOS Y TECNÓLOGOS</t>
  </si>
  <si>
    <t>MPEH0603P</t>
  </si>
  <si>
    <t>BECAS UNIVER MEJORES ALUMNOS Y BACHILLERES RAMÓN B. JIMENO</t>
  </si>
  <si>
    <t>MPEH0604P</t>
  </si>
  <si>
    <t>AFILIACIÓN Y TRÁMITES ANTE LA CAJA DE COMPENSACIÓN FAMI</t>
  </si>
  <si>
    <t>MPEH0605P</t>
  </si>
  <si>
    <t>ADMINISTRACIÓN DEL SUBSIDIO FAMILIAR CONVENCIONAL</t>
  </si>
  <si>
    <t>MPEH0606F01</t>
  </si>
  <si>
    <t>ESTIDIO DE TÍTULOS DEL FONDO ESPECIAL DE VIVIENDA</t>
  </si>
  <si>
    <t>MPEH0606F02</t>
  </si>
  <si>
    <t xml:space="preserve">CONTRATO PROMESA DE COPRAVENTA </t>
  </si>
  <si>
    <t>MPEH0606F03</t>
  </si>
  <si>
    <t>PAGARÉ</t>
  </si>
  <si>
    <t>MPEH0606F04</t>
  </si>
  <si>
    <t>CAMBIO DE PORCENTAJE</t>
  </si>
  <si>
    <t>MPEH0606F05</t>
  </si>
  <si>
    <t>SOLICITUD PRORROGA PRÉSTAMO DE VIVIENDA</t>
  </si>
  <si>
    <t>MPEH0606F06</t>
  </si>
  <si>
    <t>RENUNCIA PRÉSTAMO DE VIVIENDA</t>
  </si>
  <si>
    <t>MPEH0606F07</t>
  </si>
  <si>
    <t>CARTA DE NOTIFICACIÓN</t>
  </si>
  <si>
    <t>MPEH0606F08</t>
  </si>
  <si>
    <t>GIRO DE CHEQUE A TERCEROS</t>
  </si>
  <si>
    <t>MPEH0606F09</t>
  </si>
  <si>
    <t>ADJUDICACIÓN Y PRÉSTAMO DE VIVIENDA Y TRAMITE NOTARIAL</t>
  </si>
  <si>
    <t>MPEH0606P</t>
  </si>
  <si>
    <t>GESTIÓN DE PRÉSTAMOS DE VIVIENDA</t>
  </si>
  <si>
    <t>MPEH0607F01</t>
  </si>
  <si>
    <t>PLANTILLA CONTROL DE PROCESOS JURÍDICOS HIPOTECARIOS</t>
  </si>
  <si>
    <t>MPEH0607P</t>
  </si>
  <si>
    <t>COBRO PREJURÍDICO VIVIENDA</t>
  </si>
  <si>
    <t>MPEH0608P</t>
  </si>
  <si>
    <t>GESTIÓN PROCESO CONVIVENCIAL COLEGIO RAMÓN B. JIMENO</t>
  </si>
  <si>
    <t>MPEH0609P</t>
  </si>
  <si>
    <t>GESTIÓN PEDAGÓGICA COLEGIO RAMÓN B. JIMENO</t>
  </si>
  <si>
    <t>MPEH0610P</t>
  </si>
  <si>
    <t>GESTIÓN ADMINISTRATIVA DEL COLEGIO RAMÓN B.JIMENO</t>
  </si>
  <si>
    <t>MPEH0611F01</t>
  </si>
  <si>
    <t>MODELO CONVENIO BECAS</t>
  </si>
  <si>
    <t>MPEH0611F02</t>
  </si>
  <si>
    <t>MPEH0611F03</t>
  </si>
  <si>
    <t>MODELO AUTORIZACIÓN DE DESCUENTO EN NÓMINA</t>
  </si>
  <si>
    <t>MPEH0611F04</t>
  </si>
  <si>
    <t>MODELO CARTA DE AUTORIZACIÓN PARA LLENAR ESPACIOS EN BLANCO</t>
  </si>
  <si>
    <t>MPEH0611F05</t>
  </si>
  <si>
    <t>FORMULARIO SOLICITUD DE BECAS</t>
  </si>
  <si>
    <t>MPEH0611P</t>
  </si>
  <si>
    <t>ADMINISTRACIÓN DE BECAS PARA POSTGRADO</t>
  </si>
  <si>
    <t>MPEH0612F01</t>
  </si>
  <si>
    <t>FORMATO ACTA DE COMPROMISO ASISTENCIA</t>
  </si>
  <si>
    <t>MPEH0612F02</t>
  </si>
  <si>
    <t>EVALUACIÓN EVENTOS</t>
  </si>
  <si>
    <t>MPEH0612M01</t>
  </si>
  <si>
    <t>MANUAL BIENESTAR E INCENTIVOS</t>
  </si>
  <si>
    <t>MPEH0612P</t>
  </si>
  <si>
    <t>BIENESTAR E INCENTIVOS</t>
  </si>
  <si>
    <t>MPEH0613F01</t>
  </si>
  <si>
    <t>PRESENTACIÓN INFORME CASO NUEVO</t>
  </si>
  <si>
    <t>MPEH0613F02</t>
  </si>
  <si>
    <t>MATRIZ QUEJA POR PRESUNTO ACOSO LABORAL</t>
  </si>
  <si>
    <t>MPEH0613F03</t>
  </si>
  <si>
    <t>CONSTANCIA ASISTENCIA ORDINARIA</t>
  </si>
  <si>
    <t>MPEH0613F04</t>
  </si>
  <si>
    <t>CONSTANCIA NO ASISTENCIA QUEJOSO O ACCIONADO</t>
  </si>
  <si>
    <t>MPEH0613F05</t>
  </si>
  <si>
    <t>ACTA DE CONCILIACIÓN COMITÉ CONVIVENCIA LABORAL</t>
  </si>
  <si>
    <t>MPEH0613F06</t>
  </si>
  <si>
    <t>ACTA DE NO CONCILIACIÓN COMITÉ CONVIVENCIA LABORAL</t>
  </si>
  <si>
    <t>MPEH0613F07</t>
  </si>
  <si>
    <t>SEGUIMIENTO ACUERDOS CONCILIATORIOS</t>
  </si>
  <si>
    <t>MPEH0613P</t>
  </si>
  <si>
    <t>PREVENCIÓN Y CORRECCIÓN DE CONDUCTAS DE ACOSO LABORAL</t>
  </si>
  <si>
    <t>MPEH0701F01</t>
  </si>
  <si>
    <t>CONTROL TRÁMITE DE CESANTÍAS</t>
  </si>
  <si>
    <t>MPEH0701F02</t>
  </si>
  <si>
    <t>CONTROL REMISIÓN REGISTROS</t>
  </si>
  <si>
    <t>MPEH0701F03</t>
  </si>
  <si>
    <t>AUTORIZACIÓN GIRO A TERCEROS</t>
  </si>
  <si>
    <t>MPEH0701F04</t>
  </si>
  <si>
    <t>CONTRATO OBRA</t>
  </si>
  <si>
    <t>MPEH0701F05</t>
  </si>
  <si>
    <t>RELACIÓN CESANTÍAS PARCIALES POR PAGAR</t>
  </si>
  <si>
    <t>MPEH0701F06</t>
  </si>
  <si>
    <t>RETIRO CESANTIAS PARA MEJORAS</t>
  </si>
  <si>
    <t>MPEH0701F07</t>
  </si>
  <si>
    <t>AUTORIZACIÓN DESCUENTO CARNÉ</t>
  </si>
  <si>
    <t>MPEH0701F08</t>
  </si>
  <si>
    <t>SOLICITUD PRESTAMO BIENESTAR</t>
  </si>
  <si>
    <t>MPEH0701F09</t>
  </si>
  <si>
    <t>RELACIÓN EMBARGO PAGO POR VENTANILLA</t>
  </si>
  <si>
    <t>MPEH0701F10</t>
  </si>
  <si>
    <t>RELACIÓN EMBARGO BANCO AGRARIO</t>
  </si>
  <si>
    <t>MPEH0701F11</t>
  </si>
  <si>
    <t xml:space="preserve">PRIMA DE TRANSPORTE MENSAJERÍA </t>
  </si>
  <si>
    <t>MPEH0701F12</t>
  </si>
  <si>
    <t>MODIFICACIÓN CUENTA NÓMINA</t>
  </si>
  <si>
    <t>MPEH0701F13</t>
  </si>
  <si>
    <t>CONSOLIDADO MENSUAL NÓMINA DE PENSIONADOS</t>
  </si>
  <si>
    <t>MPEH0701F14</t>
  </si>
  <si>
    <t>PAGARE</t>
  </si>
  <si>
    <t>MPEH0701F15</t>
  </si>
  <si>
    <t>CARTA AUTORIZACIONES ESPACIOS EN BLANCO</t>
  </si>
  <si>
    <t>MPEH0701F16</t>
  </si>
  <si>
    <t>APERTURA CUENTA PENSIONADOS</t>
  </si>
  <si>
    <t>MPEH0701F17</t>
  </si>
  <si>
    <t>REPORTE HORAS EXTRAS</t>
  </si>
  <si>
    <t>MPEH0701F18</t>
  </si>
  <si>
    <t>CRONOGRAMA NOMINA</t>
  </si>
  <si>
    <t>MPEH0701F19</t>
  </si>
  <si>
    <t>PROGRAMACIÓN HORAS EXTRAS</t>
  </si>
  <si>
    <t>MPEH0701F20</t>
  </si>
  <si>
    <t>CERTIFICACIÓN PARA TRÁMITE DE PENSIÓN</t>
  </si>
  <si>
    <t>MPEH0701I01</t>
  </si>
  <si>
    <t>PRIMAS CONVENCIONALES</t>
  </si>
  <si>
    <t>MPEH0701I02</t>
  </si>
  <si>
    <t>SEGURIDAD SOCIAL Y PARAFISCALES</t>
  </si>
  <si>
    <t>MPEH0701I03</t>
  </si>
  <si>
    <t>PROVISIONES</t>
  </si>
  <si>
    <t>MPEH0701I04</t>
  </si>
  <si>
    <t>ADMINISTRACIÓN DEL PRESUPUESTO DE SER DE PERSONAL</t>
  </si>
  <si>
    <t>MPEH0701I05</t>
  </si>
  <si>
    <t>SOLICITUD TRÁMITE CESANTÍAS</t>
  </si>
  <si>
    <t>MPEH0701I06</t>
  </si>
  <si>
    <t>CERTIFICADO Y BONOS PENSIONALES</t>
  </si>
  <si>
    <t>MPEH0701I07</t>
  </si>
  <si>
    <t>TRAMITE DE INCAPACIDADES</t>
  </si>
  <si>
    <t>MPEH0701P</t>
  </si>
  <si>
    <t>NOMINA REGULAR, MESADA PENSIONAL Y PRESTACIONES SOCIALES</t>
  </si>
  <si>
    <t>MPEH0702F01</t>
  </si>
  <si>
    <t>CUOTAS PARTES PENSIONALES POR PAGAR</t>
  </si>
  <si>
    <t>MPEH0702P</t>
  </si>
  <si>
    <t>MPEH0703F03</t>
  </si>
  <si>
    <t>SEGUIMIENTO A PROCESOS ENTIDADES CONCURRENTES</t>
  </si>
  <si>
    <t>MPEH0703P</t>
  </si>
  <si>
    <t>CUOTAS PARTES PENSIONALES POR COBRAR</t>
  </si>
  <si>
    <t>MPEH0704F01</t>
  </si>
  <si>
    <t>PRIMER AVISO EDICTO</t>
  </si>
  <si>
    <t>MPEH0704F02</t>
  </si>
  <si>
    <t>SEGUNDO AVISO EDICTO</t>
  </si>
  <si>
    <t>MPEH0704I01</t>
  </si>
  <si>
    <t>RECONOCIMIENTO Y PAGO AUXILIO FUNERARIO</t>
  </si>
  <si>
    <t>MPEH0704I02</t>
  </si>
  <si>
    <t>VALORES CUASADOS NO PERCIBIDOS</t>
  </si>
  <si>
    <t>MPEH0704P</t>
  </si>
  <si>
    <t>SUSTITUCIÓN PENSIONAL</t>
  </si>
  <si>
    <t>MPEH0705F01</t>
  </si>
  <si>
    <t>SOLICITUD COMISIÓN Y/O INSCRIPCIÓN A EVENTOS</t>
  </si>
  <si>
    <t>MPEH0705F02</t>
  </si>
  <si>
    <t>PAGO  VIATICOS - COMISIONES DE SERVICIOS</t>
  </si>
  <si>
    <t>MPEH0705F03</t>
  </si>
  <si>
    <t>GASTOS DE VIAJE - COMISIONADO</t>
  </si>
  <si>
    <t>MPEH0705F04</t>
  </si>
  <si>
    <t>LEGALIZACION COMISION  SERVICIOS</t>
  </si>
  <si>
    <t>MPEH0705P</t>
  </si>
  <si>
    <t>COMISIÓN DE SERVICIOS</t>
  </si>
  <si>
    <t>PERMISO COMPENSADO POR ELECCIONES</t>
  </si>
  <si>
    <t>MPEH0802P</t>
  </si>
  <si>
    <t>MANEJO DE SITUACIONES ADMINISTRATIVAS</t>
  </si>
  <si>
    <t>MPEH0803F01</t>
  </si>
  <si>
    <t>PROGRAMACIÓN Y LIQUIDACIÓN DE VACACIONES</t>
  </si>
  <si>
    <t>MPEH0803F02</t>
  </si>
  <si>
    <t>REPROGRAMACIÓN DE VACACIONES</t>
  </si>
  <si>
    <t>MPEH0803P</t>
  </si>
  <si>
    <t>GESTIÓN Y TRÁMITE DE VACACIONES</t>
  </si>
  <si>
    <t>MPEH0804P</t>
  </si>
  <si>
    <t>REPORTE DE FALTA SIN JUSTA CAUSA</t>
  </si>
  <si>
    <t>MPEH0805F01</t>
  </si>
  <si>
    <t>CONTROL DE CORRESPONDENCIA</t>
  </si>
  <si>
    <t>MPEH0805P</t>
  </si>
  <si>
    <t>ADMINISTRACIÓN DEL CENTRO DE ATENCIÓN AL TRABAJADOR</t>
  </si>
  <si>
    <t>MPEH0806F01</t>
  </si>
  <si>
    <t>MPEH0806F02</t>
  </si>
  <si>
    <t>AUTORIZACIÓN PERMISO/ABSENTISMO LABORAL POR HORAS</t>
  </si>
  <si>
    <t>MPEH0806I01</t>
  </si>
  <si>
    <t xml:space="preserve">GESTIÓN ABSENTISMOS SISTEMA DE INFORMACION EMPRESARIAL </t>
  </si>
  <si>
    <t>MPEH0806I02</t>
  </si>
  <si>
    <t>PERMISO SINDICAL</t>
  </si>
  <si>
    <t>MPEH0806I03</t>
  </si>
  <si>
    <t>PERMISO POR ELECCIONES</t>
  </si>
  <si>
    <t>MPEH0806I04</t>
  </si>
  <si>
    <t>INSTRUCTIVO PERMISO POR HORAS</t>
  </si>
  <si>
    <t>MPEH0806P</t>
  </si>
  <si>
    <t>GESTIÓN DE ABSENTISMOS LABORALES JUSTIFICADOS</t>
  </si>
  <si>
    <t>MPEH0807F01</t>
  </si>
  <si>
    <t>SOLICITUD INCORPORACIÓ EN LA MODALIDAD DE TELETRABAJO</t>
  </si>
  <si>
    <t>MPEH0807F02</t>
  </si>
  <si>
    <t>AUTORIZACIÓN PARA TRATMNTO DATOS PERSONALES Y VERIF DE INFO</t>
  </si>
  <si>
    <t>MPEH0807F03</t>
  </si>
  <si>
    <t>BASE CONTROL DATOS DE TELETRABAJO</t>
  </si>
  <si>
    <t>MPEH0807F04</t>
  </si>
  <si>
    <t>FICHA CONTROL DE DATOS DEL TELETRABAJADOR</t>
  </si>
  <si>
    <t>MPEH0807F05</t>
  </si>
  <si>
    <t>ESPECIFICACIONES TÉCNICAS EQUIPOS DE TELETRABAJO</t>
  </si>
  <si>
    <t>MPEH0807F06</t>
  </si>
  <si>
    <t>CONCERTACIÓN DE COMPROMISOS Y EVALUACIÓN MENSUAL</t>
  </si>
  <si>
    <t>MPEH0807F07</t>
  </si>
  <si>
    <t>ACUERDO DE VOLUNTADES EN MODALIDAD DE TELETRABAJO</t>
  </si>
  <si>
    <t>MPEH0807P</t>
  </si>
  <si>
    <t>IMPLEMENTACIÓN MODALIDAD DE TELETRABAJO</t>
  </si>
  <si>
    <t>MPEH0900F01</t>
  </si>
  <si>
    <t>CONSTANCIA DE RECEPCIÓN DE NOVEDADES</t>
  </si>
  <si>
    <t>MPEH0900F02</t>
  </si>
  <si>
    <t>INFORME DE NOVEDADES</t>
  </si>
  <si>
    <t>MPEH0900F03</t>
  </si>
  <si>
    <t>FORMATO PQR SEVICIO PAS-PC</t>
  </si>
  <si>
    <t>MPEH0900I01</t>
  </si>
  <si>
    <t>LIQUIDACIÓN DE CUENTA PAS</t>
  </si>
  <si>
    <t>MPEH0900P</t>
  </si>
  <si>
    <t>REPORTE DE NOVEDADES DEL PLAN ADICIONAL DE SALUD</t>
  </si>
  <si>
    <t>MPEH0901F01</t>
  </si>
  <si>
    <t>CRONOGRAMA PLAN DE TRABAJO ANUAL SST</t>
  </si>
  <si>
    <t>MPEH0901I01</t>
  </si>
  <si>
    <t>CAPACITACIONES EN SST</t>
  </si>
  <si>
    <t>MPEH0901M01</t>
  </si>
  <si>
    <t>PROGRAMA DEL  SG-SST DE LA EAAB-ESP</t>
  </si>
  <si>
    <t>MPEH0902P</t>
  </si>
  <si>
    <t>ELECCIÓN Y GESTIÓN DEL COPASST</t>
  </si>
  <si>
    <t>MPEH0903F01</t>
  </si>
  <si>
    <t>PERMISOS DE TRABAJO</t>
  </si>
  <si>
    <t>MPEH0903F02</t>
  </si>
  <si>
    <t>FORMATO ATS</t>
  </si>
  <si>
    <t>MPEH0903I01</t>
  </si>
  <si>
    <t>DILIGENCIAMIENTO DE PERMISOS DE TRABAJO</t>
  </si>
  <si>
    <t>MPEH0903I02</t>
  </si>
  <si>
    <t>PROTOCOLO DE DISEÑO DE PROGRAMAS DE TAREAS CRÍTICAS</t>
  </si>
  <si>
    <t>MPEH0903M01</t>
  </si>
  <si>
    <t>PROGRAMA DE PREVENCIÓN Y PROTECCIÓN CONTRA CAIDAS</t>
  </si>
  <si>
    <t>MPEH0903P</t>
  </si>
  <si>
    <t>TAREAS CRÍTICAS</t>
  </si>
  <si>
    <t>MPEH0904F01</t>
  </si>
  <si>
    <t>MATRIZ INDENTIFICACIÓN DE PELIGROS Y VALORACIÓN DE RIESGOS</t>
  </si>
  <si>
    <t>MPEH0904F03</t>
  </si>
  <si>
    <t>CRONOGRAMA MATRICES DE PELIGROS</t>
  </si>
  <si>
    <t>MPEH0904F04</t>
  </si>
  <si>
    <t>SEGUIMIENTO, EVALUACIÓN Y PRIORIZACIÓN MATRICES DE PELIGROS</t>
  </si>
  <si>
    <t>MPEH0904I01</t>
  </si>
  <si>
    <t>PROGRAMA DE ORDEN Y ASEO METODOLOGÍA 5S</t>
  </si>
  <si>
    <t>MPEH0904P</t>
  </si>
  <si>
    <t xml:space="preserve">IDENT DE PELIGROS, EVALUACIÓN Y VALORACIÓN DE LOS RIESGOS </t>
  </si>
  <si>
    <t>MPEH0905F01</t>
  </si>
  <si>
    <t>FICHA TÉCNICA DOTACIÓN EPP Y COLECTIVOS</t>
  </si>
  <si>
    <t>MPEH0905F02</t>
  </si>
  <si>
    <t>PQR DE DOTACIÓN -EPP</t>
  </si>
  <si>
    <t>MPEH0905F03</t>
  </si>
  <si>
    <t>DESTRUCCIÓN CHAQUETA</t>
  </si>
  <si>
    <t>MPEH0905F04</t>
  </si>
  <si>
    <t>CONSOLIDADO NECESIDADES DE MATERIALES</t>
  </si>
  <si>
    <t>MPEH0905P</t>
  </si>
  <si>
    <t>GESTIÓN DE LA DOTACIÓN Y DE ELEMENTOS DE PROTECCIÓN PERSONAL</t>
  </si>
  <si>
    <t>MPEH0906F01</t>
  </si>
  <si>
    <t>AUTORIZACIÓN INTERNA DE CONDUCCIÓN</t>
  </si>
  <si>
    <t>MPEH0906F02</t>
  </si>
  <si>
    <t xml:space="preserve">PRUEBA PRÁCTICA DE RUTA PARA VEHÍCULOS-CARRO </t>
  </si>
  <si>
    <t>MPEH0906F03</t>
  </si>
  <si>
    <t>DEVOLUCIÓN AUTORIZACIONES INTERNAS DE CONDUCCIÓN</t>
  </si>
  <si>
    <t>MPEH0906I01</t>
  </si>
  <si>
    <t>PRUEBA DE ALCOHOLIMETRÍA Y SUSTANCIAS PSICOACTIVAS</t>
  </si>
  <si>
    <t>MPEH0906P</t>
  </si>
  <si>
    <t>EXPEDICIÓN Y RENOVACIÓN AUTORIZACIONES INTERNAS CONDUCCIÓN</t>
  </si>
  <si>
    <t>MPEH0907F10</t>
  </si>
  <si>
    <t>INSPECCIONES DE LUGARES DE TRABAJO</t>
  </si>
  <si>
    <t>MPEH0907F11</t>
  </si>
  <si>
    <t>INSPECCIONES A TRABAJADORES</t>
  </si>
  <si>
    <t>MPEH0907F12</t>
  </si>
  <si>
    <t>INSPECCIONES RIESGO VIAL</t>
  </si>
  <si>
    <t>MPEH0907F13</t>
  </si>
  <si>
    <t>INSPECCIONES A EQUIPOS DE TAREAS CRÍTICAS</t>
  </si>
  <si>
    <t>MPEH0907F14</t>
  </si>
  <si>
    <t>CONTROL INSPECCIONES SST</t>
  </si>
  <si>
    <t>MPEH0907P</t>
  </si>
  <si>
    <t>INSPECCIONES DE SST</t>
  </si>
  <si>
    <t>MPEH0908F01</t>
  </si>
  <si>
    <t>INVENTARIO PRODUCTOS Y SUSTANCIAS QUÍMICAS</t>
  </si>
  <si>
    <t>MPEH0908P</t>
  </si>
  <si>
    <t>CONTROL RIESGO QUÍMICO</t>
  </si>
  <si>
    <t>MPEH0909F01</t>
  </si>
  <si>
    <t>CRONOGRAMA  PVE</t>
  </si>
  <si>
    <t>MPEH0909F02</t>
  </si>
  <si>
    <t>PROGRAMACIÓN RETORNO TRABAJO</t>
  </si>
  <si>
    <t>MPEH0909F03</t>
  </si>
  <si>
    <t>REPORTE VIGILANCIA SINTOMATOLOGÍA ENFERMEDADES RESPIRATORIAS</t>
  </si>
  <si>
    <t>MPEH0909F04</t>
  </si>
  <si>
    <t>CONSENTIMIENTO INFORMADO RETORNO</t>
  </si>
  <si>
    <t>MPEH0909F05</t>
  </si>
  <si>
    <t>AUTOEVALUACIÓN DE SÍNTOMAS COVID-19</t>
  </si>
  <si>
    <t>MPEH0909F06</t>
  </si>
  <si>
    <t>CUESTIONARIO DE SÍNTOMAS RESPIRATORIOS</t>
  </si>
  <si>
    <t>MPEH0909F07</t>
  </si>
  <si>
    <t>CONTROL DE TEMPERATURA COVID-19</t>
  </si>
  <si>
    <t>MPEH0909I01</t>
  </si>
  <si>
    <t>DISEÑO PROGRAMAS VIGILANCIA EPIDEMIOLÓGICA</t>
  </si>
  <si>
    <t>MPEH0909I02</t>
  </si>
  <si>
    <t>INSTRUCTIVO AUTOEVALUACIÓN DE SÍNTOMAS COVID-19</t>
  </si>
  <si>
    <t>MPEH0909I03</t>
  </si>
  <si>
    <t>INSTRUCTIVO TOMA TEMPERATURA COVID-19</t>
  </si>
  <si>
    <t>MPEH0909M01</t>
  </si>
  <si>
    <t>PVE CONSERVACIÓN AUDITIVA</t>
  </si>
  <si>
    <t>MPEH0909M02</t>
  </si>
  <si>
    <t>PVE CONSERVACIÓN DE LA VOZ</t>
  </si>
  <si>
    <t>MPEH0909M03</t>
  </si>
  <si>
    <t>PVE PREVENCION DE DESORDENES MUSCULO ESQUELETICOS</t>
  </si>
  <si>
    <t>MPEH0909M04</t>
  </si>
  <si>
    <t>PVE PSICOSOCIAL</t>
  </si>
  <si>
    <t>MPEH0909M05</t>
  </si>
  <si>
    <t xml:space="preserve">PVE EXPOSICIÓN DE RADIACIÓN ULTRAVIOLETA </t>
  </si>
  <si>
    <t>MPEH0909M06</t>
  </si>
  <si>
    <t xml:space="preserve"> PVE RIESGO BIOLÓGICO</t>
  </si>
  <si>
    <t>MPEH0909M07</t>
  </si>
  <si>
    <t>MANUAL DE LIMPIEZA Y DESINFECCIÓN COVID-19</t>
  </si>
  <si>
    <t>MPEH0909M08</t>
  </si>
  <si>
    <t>PROTOCOLO BIOSEGURIDAD COVID-19 EAAB-ESP</t>
  </si>
  <si>
    <t>MPEH0909M09</t>
  </si>
  <si>
    <t>PROTOCOLO BIOSEGURIDAD RETORNO INTELIGENTE PAU</t>
  </si>
  <si>
    <t>MPEH0909M10</t>
  </si>
  <si>
    <t>PROTOCOLO BIOSEGURIDAD ESTACIÓN MÓVIL LIMPEZA Y DESINFE</t>
  </si>
  <si>
    <t>MPEH0909M11</t>
  </si>
  <si>
    <t>MANUAL MOVILIDAD SEGURA COVID-19 EAAB-ESP</t>
  </si>
  <si>
    <t>MPEH0909M12</t>
  </si>
  <si>
    <t>MANUAL RETORNO INTELIGENTE FUNCIONARIOS EAAB-COVID 19</t>
  </si>
  <si>
    <t>MPEH0909M13</t>
  </si>
  <si>
    <t>PVE PANDEMIAS</t>
  </si>
  <si>
    <t>MPEH0909M14</t>
  </si>
  <si>
    <t>PROTOCOLO BIOSEGURIDAD LECTOR NIVEL 42 EAAB-ESP CAVID-19</t>
  </si>
  <si>
    <t>MPEH0909M15</t>
  </si>
  <si>
    <t>PROTOCOLO BIOSEGURIDAD SUB CENTRAL USAQUÉN PRADO COVID-19</t>
  </si>
  <si>
    <t>MPEH0909M16</t>
  </si>
  <si>
    <t>PROTOCOLO BIOSEGURIDAD SUB CENTRAL SANTA LUCIA COVID-19</t>
  </si>
  <si>
    <t>MPEH0909M17</t>
  </si>
  <si>
    <t>PROTOCOLO BIOSEGURIDAD CENTRO CNTRL MODELIA COVID-19</t>
  </si>
  <si>
    <t>MPEH0909M18</t>
  </si>
  <si>
    <t>PROTOCOO BIOSEGURIDAD SUB CENTRAL COA EAAB-ESP COVID-19</t>
  </si>
  <si>
    <t>MPEH0909M19</t>
  </si>
  <si>
    <t>PROTOCOLO MEDIDAS CUIDADO CONTROL DOCUMENTAL COVID-19</t>
  </si>
  <si>
    <t>MPEH0909M21</t>
  </si>
  <si>
    <t>PROTOCOLO BIOSEGURIDAD PUNTO DE VENTA DE AGUA EN BLOQUE</t>
  </si>
  <si>
    <t>MPEH0909M22</t>
  </si>
  <si>
    <t>PROTOCOLO BIOSEGURIDAD ECO</t>
  </si>
  <si>
    <t>MPEH0909P</t>
  </si>
  <si>
    <t>PVE DE SALUD TRABAJADORES EAAB-ESP</t>
  </si>
  <si>
    <t>MPEH0910F03</t>
  </si>
  <si>
    <t>REGISTRO VACUNACIÓN</t>
  </si>
  <si>
    <t>MPEH0910F04</t>
  </si>
  <si>
    <t>CONSENTIMIENTO INFORMADO</t>
  </si>
  <si>
    <t>MPEH0910I01</t>
  </si>
  <si>
    <t>PRUEBA DE ALCOHOLIMETRIA</t>
  </si>
  <si>
    <t>MPEH0910M01</t>
  </si>
  <si>
    <t>PROGRAMA PREV ALCOHOL, TABACO Y OTRAS SUSTANCIAS SPA</t>
  </si>
  <si>
    <t>MPEH0910P</t>
  </si>
  <si>
    <t>MPEH0911F01</t>
  </si>
  <si>
    <t>REGISTRO DIARIO ATENCIÓN SALUD OCUPACIONAL</t>
  </si>
  <si>
    <t>MPEH0911F02</t>
  </si>
  <si>
    <t xml:space="preserve">HISTORIA CLÍNICA OCUPACIONAL </t>
  </si>
  <si>
    <t>MPEH0911F03</t>
  </si>
  <si>
    <t>RECOMENDACIONES PARA REALIZAR LOS EXÁMENES DE SO</t>
  </si>
  <si>
    <t>MPEH0911F04</t>
  </si>
  <si>
    <t>SOLICITUD PRÉSTAMO HISTORIAS CLÍNICAS OCUPACIONALES</t>
  </si>
  <si>
    <t>MPEH0911F05</t>
  </si>
  <si>
    <t>CERTIFICADO DE APTITUD</t>
  </si>
  <si>
    <t>MPEH0911F06</t>
  </si>
  <si>
    <t>REMISIÓN</t>
  </si>
  <si>
    <t>MPEH0911F07</t>
  </si>
  <si>
    <t>CONSTANCIA DE RETIRO</t>
  </si>
  <si>
    <t>MPEH0911F08</t>
  </si>
  <si>
    <t>EXÁMEN MÉDICO OCUPACIONAL</t>
  </si>
  <si>
    <t>MPEH0911F09</t>
  </si>
  <si>
    <t>SOLICITUD DE EXAMANES</t>
  </si>
  <si>
    <t>MPEH0911F10</t>
  </si>
  <si>
    <t>DECLARACIÓN DE ESTADO DE SALUD</t>
  </si>
  <si>
    <t>MPEH0911F11</t>
  </si>
  <si>
    <t>FORMATO DE INGRESO PVE</t>
  </si>
  <si>
    <t>MPEH0911F12</t>
  </si>
  <si>
    <t>CERTIFICADO DE APTITUD ACTIVIDADES EXCEPCIONALES</t>
  </si>
  <si>
    <t>MPEH0911F13</t>
  </si>
  <si>
    <t>AUTO REPORTE DE SÍNTOMAS</t>
  </si>
  <si>
    <t>MPEH0911P</t>
  </si>
  <si>
    <t>EXÁMENES MÉDICOS, CONCEPTO Y DIAG DE CONDICIONES SALUD</t>
  </si>
  <si>
    <t>MPEH0912F01</t>
  </si>
  <si>
    <t>BITACORA PARA ACCIDENTES GRAVES Y MORTALES</t>
  </si>
  <si>
    <t>MPEH0912F02</t>
  </si>
  <si>
    <t>FORMATO REPORTE DE INCIDENTES DE SST</t>
  </si>
  <si>
    <t>MPEH0912F03</t>
  </si>
  <si>
    <t>INVESTIGACIÓN DE INCIDENTES Y ACCIDENTES DE TRABAJO</t>
  </si>
  <si>
    <t>MPEH0912F04</t>
  </si>
  <si>
    <t>BASE INTEGRAL DE INCIDENTES</t>
  </si>
  <si>
    <t>MPEH0912F05</t>
  </si>
  <si>
    <t>BASE INTEGRAL DE ACCIDENTABILIDAD</t>
  </si>
  <si>
    <t>MPEH0912F06</t>
  </si>
  <si>
    <t>BASE ESTADISTICA DE INCIDENTES VEHICULARES</t>
  </si>
  <si>
    <t>MPEH0912P</t>
  </si>
  <si>
    <t>REPORTE E INVESTIGACIÓN DE INCIDENTE Y ACCIDENTE DE TRABAJO</t>
  </si>
  <si>
    <t>MPEH0913F01</t>
  </si>
  <si>
    <t>FICHA INVESTIGACIÓN ENFERMEDAD LABORAL</t>
  </si>
  <si>
    <t>MPEH0913P</t>
  </si>
  <si>
    <t>INVESTIGACIÓN DE ENFERMEDAD LABORAL</t>
  </si>
  <si>
    <t>MPEH0914F01</t>
  </si>
  <si>
    <t>PLAN DE EMERGENCIAS CENTRO DE TRABAJO</t>
  </si>
  <si>
    <t>MPEH0914F03</t>
  </si>
  <si>
    <t>INVENTARIO CONTENIDO BOTIQUÍN- USO INSUMOS DEL BOTIQUÍN</t>
  </si>
  <si>
    <t>MPEH0914F12</t>
  </si>
  <si>
    <t xml:space="preserve">LISTADO DE INSCRIPCIÓN PARA COORDINADORES DE EVACUACIÓN </t>
  </si>
  <si>
    <t>MPEH0914F13</t>
  </si>
  <si>
    <t>HOJA DE VIDA BRIGADISTAS</t>
  </si>
  <si>
    <t>MPEH0914F14</t>
  </si>
  <si>
    <t>LISTADO DE BRIGADISTAS</t>
  </si>
  <si>
    <t>MPEH0914F15</t>
  </si>
  <si>
    <t>LISTA DE COORDINADORES</t>
  </si>
  <si>
    <t>MPEH0914F16</t>
  </si>
  <si>
    <t>DIRECTORIO INSTITUCIONAL DE EMERGENCIAS Y CONTINGENCIAS</t>
  </si>
  <si>
    <t>MPEH0914F17</t>
  </si>
  <si>
    <t>HOJA DE VIDA EXTINTOR</t>
  </si>
  <si>
    <t>MPEH0914F18</t>
  </si>
  <si>
    <t>HOJA DE VIDA EQUIPO DE EMERGENCIAS</t>
  </si>
  <si>
    <t>MPEH0914F19</t>
  </si>
  <si>
    <t>PREPARACIÓN Y RESPUESTA ANTE EMERGENCIAS DE PERSONAS</t>
  </si>
  <si>
    <t>MPEH0914F20</t>
  </si>
  <si>
    <t>INVENTARIO EQUIPOS EMERGENCIA</t>
  </si>
  <si>
    <t>MPEH0914F21</t>
  </si>
  <si>
    <t xml:space="preserve">EVALUACIÓN COMPORTAMIENTO PERSONAL </t>
  </si>
  <si>
    <t>MPEH0914F22</t>
  </si>
  <si>
    <t xml:space="preserve">INFORME FINAL SIMULACRO </t>
  </si>
  <si>
    <t>MPEH0914F23</t>
  </si>
  <si>
    <t xml:space="preserve">INSPECCIÓN ZONAS DE EMERGENCIA </t>
  </si>
  <si>
    <t>MPEH0914F24</t>
  </si>
  <si>
    <t xml:space="preserve">CONTROL INVENTARIO BOTIQUINES </t>
  </si>
  <si>
    <t>MPEH0914F25</t>
  </si>
  <si>
    <t xml:space="preserve">CONTROL INVENTARIO DE EXTINTORES </t>
  </si>
  <si>
    <t>MPEH0914F26</t>
  </si>
  <si>
    <t xml:space="preserve"> REGISTRO PERSONAL EVACUADO POR CENTRO DE TRABAJO</t>
  </si>
  <si>
    <t>MPEH0914F27</t>
  </si>
  <si>
    <t>ID, ANÁLISIS DE AMENAZAS Y ANÁLISIS VULNERABILIDAD AMENAZAS</t>
  </si>
  <si>
    <t>MPEH0914F28</t>
  </si>
  <si>
    <t>CRONOGRAMA MEDIDAS DE INTERVENCIÓN</t>
  </si>
  <si>
    <t>MPEH0914F29</t>
  </si>
  <si>
    <t>REGISTRO RESCATE MECANISMOS TRANSPORTE VERTICAL</t>
  </si>
  <si>
    <t>MPEH0914I01</t>
  </si>
  <si>
    <t>PROTOCOLO RESPUESTA A EMERGENCIAS DE PERSONAS</t>
  </si>
  <si>
    <t>MPEH0914I02</t>
  </si>
  <si>
    <t>SOLICITUD ENTREGA Y RECARGA BOTIQUINES Y EXTINTORES</t>
  </si>
  <si>
    <t>MPEH0914I03</t>
  </si>
  <si>
    <t>MANEJO EMERGENCIAS RESCATE TRANSPORTE VERTICAL</t>
  </si>
  <si>
    <t>MPEH0914P</t>
  </si>
  <si>
    <t>MPEH0915F01</t>
  </si>
  <si>
    <t>BASE CASOS REINCORP</t>
  </si>
  <si>
    <t>MPEH0915P</t>
  </si>
  <si>
    <t>REINCORPORACIÓN LABORAL</t>
  </si>
  <si>
    <t>MPEH0916F01</t>
  </si>
  <si>
    <t>INVENTARIO DE ACTIVIDADES FACTORES DE RIESGO HIGIÉNICO</t>
  </si>
  <si>
    <t>MPEH0916F02</t>
  </si>
  <si>
    <t>CLASIFICACIÓN Y CONFORMACIÓN DE GES</t>
  </si>
  <si>
    <t>MPEH0916F03</t>
  </si>
  <si>
    <t>DISEÑO ESTRATEGIA MUESTREO POR GES</t>
  </si>
  <si>
    <t>MPEH0916F04</t>
  </si>
  <si>
    <t>INVENTARIO TRABAJADORES EXPUESTOS PELIGROSOS Y AGENTES</t>
  </si>
  <si>
    <t>MPEH0916F05</t>
  </si>
  <si>
    <t>FORMATO CADENA CUSTODIA</t>
  </si>
  <si>
    <t>MPEH0916F06</t>
  </si>
  <si>
    <t>FORMATO RECOLECCIÓN DE DATOS DE EXPOSICIÓN A RUIDO</t>
  </si>
  <si>
    <t>MPEH0916F07</t>
  </si>
  <si>
    <t>BASE DATOS REGISTRO RESULTADOS EXPOSICIÓN A RUIDO</t>
  </si>
  <si>
    <t>MPEH0916F08</t>
  </si>
  <si>
    <t>RECOLECCIÓN DATOS EVALUACIÓN TEMPERATURA</t>
  </si>
  <si>
    <t>MPEH0916F09</t>
  </si>
  <si>
    <t>RECOLECCIÓN DATOS ILUMINACIÓN</t>
  </si>
  <si>
    <t>MPEH0916F10</t>
  </si>
  <si>
    <t>BASE REGISTRO RESULTADOS ILUMINACIÓN</t>
  </si>
  <si>
    <t>MPEH0916I01</t>
  </si>
  <si>
    <t>HIGIENE INDUSTRIAL</t>
  </si>
  <si>
    <t>MPEH0916I02</t>
  </si>
  <si>
    <t>EVALUACIÓN DE LA EXPOSICIÓN A AGENTES QUÍMICOS</t>
  </si>
  <si>
    <t>MPEH0916I03</t>
  </si>
  <si>
    <t>EVALUACIÓN DE LA EXPOSICIÓN A RUIDO</t>
  </si>
  <si>
    <t>MPEH0916I04</t>
  </si>
  <si>
    <t>EVALUACIÓN ESTRÉS TÉRMICO</t>
  </si>
  <si>
    <t>MPEH0916I05</t>
  </si>
  <si>
    <t>EVALUACIÓN NIVELES DE ILUMINACIÓN</t>
  </si>
  <si>
    <t>MPEH0916M01</t>
  </si>
  <si>
    <t>PROGRAMA DE HIGIENE INDUSTRIAL</t>
  </si>
  <si>
    <t>MPEH0916P</t>
  </si>
  <si>
    <t>MPEH1001P</t>
  </si>
  <si>
    <t>RECONOCIMIENTO DE PENSIÓN DE SOBREVIVIENTES</t>
  </si>
  <si>
    <t>MPEH1002F01</t>
  </si>
  <si>
    <t>ACTA DE INFORME DE GESTIÓN</t>
  </si>
  <si>
    <t>MPEH1002F02</t>
  </si>
  <si>
    <t>ACTA DE ENTREGA DEL PUESTO DE TRABAJO</t>
  </si>
  <si>
    <t>MPEH1002F03</t>
  </si>
  <si>
    <t>EVALUACIÓN Y SEGUIM PRÁCTICA EMPRESARIAL</t>
  </si>
  <si>
    <t>MPEH1002F04</t>
  </si>
  <si>
    <t>LIQUIDACIÓN DEFINITIVA</t>
  </si>
  <si>
    <t>MPEH1002F05</t>
  </si>
  <si>
    <t>CARTA DE RESPONSABILIDAD DE LA INFORMACIÓN</t>
  </si>
  <si>
    <t>MPEH1002F06</t>
  </si>
  <si>
    <t>ENTREVISTA DE RETIRO</t>
  </si>
  <si>
    <t>MPEH1002P</t>
  </si>
  <si>
    <t>GESTIÓN DE RETIROS</t>
  </si>
  <si>
    <t>TIPO DOCUMENTAL</t>
  </si>
  <si>
    <t>MPMA0101F01</t>
  </si>
  <si>
    <t>ANÁLISIS DE INFORME</t>
  </si>
  <si>
    <t>MPMA0101F02</t>
  </si>
  <si>
    <t>PROGRAMA INSPECCIÓN DE CALIDAD DE AGUA POR MTTO DE TÚNELES</t>
  </si>
  <si>
    <t>MPMA0101F03</t>
  </si>
  <si>
    <t>PERFILES OXÍGENO Y TEMPERATURA EMBALSE SAN RAFAEL</t>
  </si>
  <si>
    <t>MPMA0101F04</t>
  </si>
  <si>
    <t>ANÁLISIS DE LABORATORIO FISICOQUÍMICO ABASTECM SIS NTE</t>
  </si>
  <si>
    <t>MPMA0101P</t>
  </si>
  <si>
    <t>CONTROL LIMNOLÓGICO</t>
  </si>
  <si>
    <t>MPMA0102F01</t>
  </si>
  <si>
    <t>CONTROL MENSUAL INSTRUMENT DIQUE RIO CHUZA PRESA DE GOLILLAS</t>
  </si>
  <si>
    <t>MPMA0102F02</t>
  </si>
  <si>
    <t>LECTURAS EXTENSÓMETROS - GALERÍA DE VÁLVULAS</t>
  </si>
  <si>
    <t>MPMA0102F03</t>
  </si>
  <si>
    <t>DATOS DIARIOS DE CONTROL DE ASENTAMIENTOS</t>
  </si>
  <si>
    <t>MPMA0102F04</t>
  </si>
  <si>
    <t>DATOS DE CONTROL DE PRESIÓN HIDRÁULICA</t>
  </si>
  <si>
    <t>MPMA0102F05</t>
  </si>
  <si>
    <t>INSTRUMENTACIÓN FORMATO DE CAMPO</t>
  </si>
  <si>
    <t>MPMA0102F06</t>
  </si>
  <si>
    <t>PIEZÓMETROS NEUMÁTICOS GALERÍA DE DRENAJECIMIENTO</t>
  </si>
  <si>
    <t>MPMA0102F07</t>
  </si>
  <si>
    <t>MEDICIÓN DE FILTRACIONES</t>
  </si>
  <si>
    <t>MPMA0102F08</t>
  </si>
  <si>
    <t>INFILTRACIONES - GALERÍA DE ACCESO A CÁMARA DE VÁLVULAS</t>
  </si>
  <si>
    <t>MPMA0102F09</t>
  </si>
  <si>
    <t>POZO DE BOMBAS - LECTURAS DE CAMPO</t>
  </si>
  <si>
    <t>MPMA0102F10</t>
  </si>
  <si>
    <t>PIEZÓMETROS DE OBSERVACIÓN MSNM</t>
  </si>
  <si>
    <t>MPMA0102F11</t>
  </si>
  <si>
    <t>PIEZÓMETROS NEUMÁTICOS</t>
  </si>
  <si>
    <t>MPMA0102F12</t>
  </si>
  <si>
    <t>PIEZÓMETROS NEUMÁTICOS - FUNDACIÓN</t>
  </si>
  <si>
    <t>MPMA0102I01</t>
  </si>
  <si>
    <t xml:space="preserve">MONITOREO COMPORTAM ESTRUCTURAS CIVILES DE LOS  EMBALSES </t>
  </si>
  <si>
    <t>MPMA0102I02</t>
  </si>
  <si>
    <t>CONTROL DE PRESIÓN HIDRÁULICA EN RELLENOS Y ESTRIBOS.</t>
  </si>
  <si>
    <t>MPMA0102I03</t>
  </si>
  <si>
    <t>INSTRUM CONTROL INSTAL EN PRESA TAMBOR, DIQUE AUX Y POZO</t>
  </si>
  <si>
    <t>MPMA0102P</t>
  </si>
  <si>
    <t>MONITOREO DEL COMPORTAMIENTO ESTRUCTURAS CIVILES</t>
  </si>
  <si>
    <t>MPMA0103I01</t>
  </si>
  <si>
    <t>OPERACIÓN EMBALSE SAN RAFAEL</t>
  </si>
  <si>
    <t>MPMA0103I02</t>
  </si>
  <si>
    <t>MANEJO DE POZOS SISTEMA CHINGAZA</t>
  </si>
  <si>
    <t>MPMA0103I03</t>
  </si>
  <si>
    <t>OPERACIÓN VÁLVULA HOWELL BUNGER</t>
  </si>
  <si>
    <t>MPMA0103P</t>
  </si>
  <si>
    <t>OPE BOMBEO SAN RAFAEL, VÁLVULA HB, POZOS R. BLANCO Y VÁLV</t>
  </si>
  <si>
    <t>MPMA0104F01</t>
  </si>
  <si>
    <t>CONTROL DIARIO DE OPERACIÓN FRENTE VENTANA</t>
  </si>
  <si>
    <t>MPMA0104F02</t>
  </si>
  <si>
    <t>CAUDALES SUMIN POR VÁLVULA H.B. ENTRE COTAS 2953.18-2938.00</t>
  </si>
  <si>
    <t>MPMA0104F03</t>
  </si>
  <si>
    <t>MONITOREO DE PRESIÓN, TÚNEL A PRESIÓN CHUZA - VENTANA</t>
  </si>
  <si>
    <t>MPMA0104F04</t>
  </si>
  <si>
    <t>TABLA NIVELES VOLÚMENES CHUZA</t>
  </si>
  <si>
    <t>MPMA0104I01</t>
  </si>
  <si>
    <t xml:space="preserve">OPERACIÓN EMBALSE DE CHUZA </t>
  </si>
  <si>
    <t>MPMA0104P</t>
  </si>
  <si>
    <t>OPERACIÓN EMBALSE DE CHUZA</t>
  </si>
  <si>
    <t>MPMA0105F01</t>
  </si>
  <si>
    <t>CRONOGRAMA DE INSPECCIÓN TÚNELES A FLUJO LIBRE</t>
  </si>
  <si>
    <t>MPMA0105F02</t>
  </si>
  <si>
    <t>INSPECCIÓN TÚNELES</t>
  </si>
  <si>
    <t>MPMA0105F03</t>
  </si>
  <si>
    <t>VACIADO DEL TÚNEL A PRESIÓN PALACIO RÍO BLANCO</t>
  </si>
  <si>
    <t>MPMA0105F04</t>
  </si>
  <si>
    <t>CTL DE PRESIONES DURANTE EL LLENADO DEL TÚNEL DE PRESIÓN</t>
  </si>
  <si>
    <t>MPMA0105P</t>
  </si>
  <si>
    <t>INSPECCIÓN, REVESTIMIENTO Y MANTENIMIENTO DE TÚNELES</t>
  </si>
  <si>
    <t>MPMA0106F01</t>
  </si>
  <si>
    <t>MONITOREO ESPECIAL VÁLVULA DE FONFO HB EMBALSE CHUZA</t>
  </si>
  <si>
    <t>MPMA0106P</t>
  </si>
  <si>
    <t>PLAN EMERGENCIA MÁXIMO O MÍNIMO NIVEL OPERAC EMBALSE CHUZA</t>
  </si>
  <si>
    <t>MPMA0107F01</t>
  </si>
  <si>
    <t>OPERACIÓN EMBALSE CHISACÁ</t>
  </si>
  <si>
    <t>MPMA0107F02</t>
  </si>
  <si>
    <t>OPERACIÓN EMBALSES CHISACÁ Y LA REGADERA</t>
  </si>
  <si>
    <t>MPMA0107I01</t>
  </si>
  <si>
    <t>CÁLCULO BALANCE HÍDRICO EMBALSE LA REGADERA Y CHISACÁ</t>
  </si>
  <si>
    <t>MPMA0107P</t>
  </si>
  <si>
    <t>OPER EMBALSES CHISACÁ Y LA REG COND NORM DE EMER Y CONT</t>
  </si>
  <si>
    <t>MPMA0201P</t>
  </si>
  <si>
    <t>INVENTARIO DE AGUA</t>
  </si>
  <si>
    <t>MPMA0202P</t>
  </si>
  <si>
    <t>EJECUCIÓN, COORDINACIÓN Y CONTROL DE LA PRODUCCIÓN</t>
  </si>
  <si>
    <t>MPMA0203P</t>
  </si>
  <si>
    <t>PARADA Y ARRANQUE PLANTA VITELMA</t>
  </si>
  <si>
    <t>MPMA0204P</t>
  </si>
  <si>
    <t>PARADA ARRANQUE Y OPERACIÓN NORMAL PLANTA LA LAGUNA</t>
  </si>
  <si>
    <t>MPMA0205F01</t>
  </si>
  <si>
    <t>INFORME DIARIO DE OPERACIÓN LA LAGUNA</t>
  </si>
  <si>
    <t>MPMA0205I01</t>
  </si>
  <si>
    <t>APLICACIÓN DE PRECAL DIDRATADA LA LAGUNA</t>
  </si>
  <si>
    <t>MPMA0205I02</t>
  </si>
  <si>
    <t>APLICACIÓN DE SULFATO DE ALUMINIO GRANULADO LA LAGUNA</t>
  </si>
  <si>
    <t>MPMA0205I03</t>
  </si>
  <si>
    <t>APLICACIÓN DE POSCAL LA LAGUNA</t>
  </si>
  <si>
    <t>MPMA0205I04</t>
  </si>
  <si>
    <t>APLICACIÓN DE CLORO LA LAGUNA</t>
  </si>
  <si>
    <t>MPMA0205I05</t>
  </si>
  <si>
    <t>LAVADO DE FILTROS LA LAGUNA</t>
  </si>
  <si>
    <t>MPMA0205I06</t>
  </si>
  <si>
    <t>APLICACIÓN DE SULFATO DE ALUMINIO LÍQUIDO LA LAGUNA</t>
  </si>
  <si>
    <t>MPMA0205P</t>
  </si>
  <si>
    <t>TRATAMIENTO PLANTA LA LAGUNA</t>
  </si>
  <si>
    <t>MPMA0206F01</t>
  </si>
  <si>
    <t xml:space="preserve"> PLANTA DE TRATAMIENTO VITELMA CONTROL DIARIO DE OPERACIÓN</t>
  </si>
  <si>
    <t>MPMA0206F02</t>
  </si>
  <si>
    <t>CONTROL PROCESOS PARA TRATAMIENTO DE AGUA</t>
  </si>
  <si>
    <t>MPMA0206F03</t>
  </si>
  <si>
    <t>PROGRAMACIÓN MENSUAL DE PERSONAL SISTEMA SUR</t>
  </si>
  <si>
    <t>MPMA0206F04</t>
  </si>
  <si>
    <t>ENSAYO DE FLOCULACIÓN</t>
  </si>
  <si>
    <t>MPMA0206I01</t>
  </si>
  <si>
    <t>PLANF RECURSOS OPER PLANTAS DORADO, VITELMA,LAGUNA Y YOMASA</t>
  </si>
  <si>
    <t>MPMA0206I02</t>
  </si>
  <si>
    <t>APLICACIÓN DE PRE Y POS CAL VITELMA</t>
  </si>
  <si>
    <t>MPMA0206I03</t>
  </si>
  <si>
    <t>APLICACIÓN DE SULFATO DE ALUMINIO GRANULADO VITELMA</t>
  </si>
  <si>
    <t>MPMA0206I04</t>
  </si>
  <si>
    <t>LAVADO Y OPERACIÓN DE FULTROS VITELMA</t>
  </si>
  <si>
    <t>MPMA0206I05</t>
  </si>
  <si>
    <t>APLICACIÓN DE CLORO VITELMA</t>
  </si>
  <si>
    <t>MPMA0206I06</t>
  </si>
  <si>
    <t>ENSAYO DE JARRAS</t>
  </si>
  <si>
    <t>MPMA0206P</t>
  </si>
  <si>
    <t>TRATAMIENTO PLANTA VITELMA</t>
  </si>
  <si>
    <t>MPMA0207F01</t>
  </si>
  <si>
    <t>INFORME CONTROL ESTADÍSITICO DE PROCESOS</t>
  </si>
  <si>
    <t>MPMA0207P</t>
  </si>
  <si>
    <t>CONTROL ESTADÍSTICO DE PROCESOS</t>
  </si>
  <si>
    <t>MPMA0208P</t>
  </si>
  <si>
    <t>EMERGENCIAS PLANTAS DE TRATAMIENTO SISTEMA SUR</t>
  </si>
  <si>
    <t>MPMA0209F01</t>
  </si>
  <si>
    <t>PRODUCCIÓN DIARIA PLANTA WIESNER</t>
  </si>
  <si>
    <t>MPMA0209F02</t>
  </si>
  <si>
    <t>PRODUCCIÓN DIARIA PLANTA VITELMA</t>
  </si>
  <si>
    <t>MPMA0209F03</t>
  </si>
  <si>
    <t>PRODUCCIÓN DIARIA PLANTA LAGUNA</t>
  </si>
  <si>
    <t>MPMA0209F04</t>
  </si>
  <si>
    <t>VOLÚMEN DIARIO EMBALSES (MILES M3)</t>
  </si>
  <si>
    <t>MPMA0209F05</t>
  </si>
  <si>
    <t>VOLÚMEN DE AGUA CRUDA SIMUNISTRADA A PLANTA WIESNER</t>
  </si>
  <si>
    <t>MPMA0209F06</t>
  </si>
  <si>
    <t>PRODUCCIÓN DIARIA PLANTA EL DORADO</t>
  </si>
  <si>
    <t>MPMA0209F07</t>
  </si>
  <si>
    <t>PRODUCCIÓN DIARIA PLANTA YOMASA</t>
  </si>
  <si>
    <t>MPMA0209F08</t>
  </si>
  <si>
    <t>INFORME HÍDRICO REALCIÓN DIARIA AGUA CAPTADA</t>
  </si>
  <si>
    <t>MPMA0209F09</t>
  </si>
  <si>
    <t>DIARIO DE PLANTAS</t>
  </si>
  <si>
    <t>MPMA0209F10</t>
  </si>
  <si>
    <t>INFORME HÍDRICO RELACIÓN MENSUAL AGUA CAPTADA</t>
  </si>
  <si>
    <t>MPMA0209F11</t>
  </si>
  <si>
    <t>INFORME HÍDRICO MENSUAL PT TK</t>
  </si>
  <si>
    <t>MPMA0209F12</t>
  </si>
  <si>
    <t>PLANEACIÓN DE LOS PRODUCCIÓN MENSUAL DE AGUA POTABLE</t>
  </si>
  <si>
    <t>MPMA0209F13</t>
  </si>
  <si>
    <t>PLANEACIÓN ANUAL DE LA PRODUCCIÓN</t>
  </si>
  <si>
    <t>MPMA0209F14</t>
  </si>
  <si>
    <t>RESUMEN MENSUAL DE OPERACIÓN SISTEMA NORTE</t>
  </si>
  <si>
    <t>MPMA0209P</t>
  </si>
  <si>
    <t>PLANEACIÓN Y CONTROL DE LA PRODUCCIÓN</t>
  </si>
  <si>
    <t>MPMA0210F01</t>
  </si>
  <si>
    <t>FORMATO CONTROL DIARIO DE OPERACIÓN PTAP YOMASA</t>
  </si>
  <si>
    <t>MPMA0210P</t>
  </si>
  <si>
    <t>OPERACIÓN NORMAL, PARADA Y REINICIO DE LA PLANTA YOMASA</t>
  </si>
  <si>
    <t>MPMA0211F01</t>
  </si>
  <si>
    <t>CONTROL DIARIO DE OPERACIÓN</t>
  </si>
  <si>
    <t>MPMA0211F02</t>
  </si>
  <si>
    <t>CONTROL DE DOSIFICACIÓN</t>
  </si>
  <si>
    <t>MPMA0211F03</t>
  </si>
  <si>
    <t>CONTROL DE FILTRACIÓN</t>
  </si>
  <si>
    <t>MPMA0211F04</t>
  </si>
  <si>
    <t>REGISTRO TOTAL</t>
  </si>
  <si>
    <t>MPMA0211I01</t>
  </si>
  <si>
    <t xml:space="preserve">PLANIFICACIÓN DE RECURSOS DE OPERACIÓN </t>
  </si>
  <si>
    <t>MPMA0211I02</t>
  </si>
  <si>
    <t>CONTROL DE CAUDAL</t>
  </si>
  <si>
    <t>MPMA0211I03</t>
  </si>
  <si>
    <t xml:space="preserve">COAGULANTES AYUDANTES DE COAGULACIÓN </t>
  </si>
  <si>
    <t>MPMA0211I04</t>
  </si>
  <si>
    <t>OPERACIÓN DE FULTROS</t>
  </si>
  <si>
    <t>MPMA0211I05</t>
  </si>
  <si>
    <t>LAVADO DE FILTROS</t>
  </si>
  <si>
    <t>MPMA0211I06</t>
  </si>
  <si>
    <t>ESTABILIZACIÓN DE PH</t>
  </si>
  <si>
    <t>MPMA0211I07</t>
  </si>
  <si>
    <t>DOSIFICACIÓN DE CLORO</t>
  </si>
  <si>
    <t>MPMA0211I08</t>
  </si>
  <si>
    <t>BALANCE DE AGUA PLANTA FRANCISCO WIESNER</t>
  </si>
  <si>
    <t>MPMA0211I09</t>
  </si>
  <si>
    <t>MANEJO EMERGENCIA POR ALTAS TURBIEDADES</t>
  </si>
  <si>
    <t>MPMA0211I10</t>
  </si>
  <si>
    <t>ENSAYO DE TRATABILIDAD</t>
  </si>
  <si>
    <t>MPMA0211I11</t>
  </si>
  <si>
    <t>APLICACIÓN DE MIOX</t>
  </si>
  <si>
    <t>MPMA0211I12</t>
  </si>
  <si>
    <t>ENSAYOS DE LAB DE CALIDAD DE AGUA CRUDA Y TRATADA</t>
  </si>
  <si>
    <t>MPMA0211P</t>
  </si>
  <si>
    <t>OPERACIÓN NORMAL, PARADA Y ARRANQUE PLANTA FRANCISCO WIESNER</t>
  </si>
  <si>
    <t>MPMA0212F01</t>
  </si>
  <si>
    <t>CONTROL DIARIO DE OPERACIÓN PLANTA EL DORADO</t>
  </si>
  <si>
    <t>MPMA0212F02</t>
  </si>
  <si>
    <t>RESUMEN DIARIO DE OPERACIÓN SISTEMA SUR</t>
  </si>
  <si>
    <t>MPMA0212F03</t>
  </si>
  <si>
    <t>REGISTRO DE OPERACIÓN LAVADO DE FILTRO</t>
  </si>
  <si>
    <t>MPMA0212P</t>
  </si>
  <si>
    <t>OPERACIÓN NORMAL, PARADA Y REINICIO DE LA PLANTA EL DORADO</t>
  </si>
  <si>
    <t>MPMA0213F01</t>
  </si>
  <si>
    <t>SECCIÓN TRATAMIENTO RECEPCIÓN DE PRUDUCTOS QUIMICOS</t>
  </si>
  <si>
    <t>MPMA0213F02</t>
  </si>
  <si>
    <t>PLAN DE INSPECCIÓN DE PRODUCTOS QUÍMICOS</t>
  </si>
  <si>
    <t>MPMA0213F03</t>
  </si>
  <si>
    <t>RELACIÓN INGRESO Y REP RESULT ACEPTA O RECHAZO INSUMOS</t>
  </si>
  <si>
    <t>MPMA0213I01</t>
  </si>
  <si>
    <t>INSPECCIÓN DE CALIDAD</t>
  </si>
  <si>
    <t>MPMA0213P</t>
  </si>
  <si>
    <t>INSPECCIÓN RECEPCIÓN NSUMOS QUÍMICOS EN PLANTAS TMTO</t>
  </si>
  <si>
    <t>MPMA0301F01</t>
  </si>
  <si>
    <t>ORDEN DE TRABAJO DE MTTO SISTEMA NORTE</t>
  </si>
  <si>
    <t>MPMA0301F02</t>
  </si>
  <si>
    <t>CONTROL ORDENES DE TRABAJO</t>
  </si>
  <si>
    <t>MPMA0301F03</t>
  </si>
  <si>
    <t>PRUEBA MEGGEO DE TRANSFORMADORES</t>
  </si>
  <si>
    <t>MPMA0301F04</t>
  </si>
  <si>
    <t>PRUEBA VOLTAJE DE RUPTURA DIELECTRICA</t>
  </si>
  <si>
    <t>MPMA0301F05</t>
  </si>
  <si>
    <t>MEGGEO DE MOTORES</t>
  </si>
  <si>
    <t>MPMA0301F06</t>
  </si>
  <si>
    <t>ORDEN DE TRABAJO SISTEMA SUR</t>
  </si>
  <si>
    <t>MPMA0301F07</t>
  </si>
  <si>
    <t>CONTROL DE AVISOS DE MANTENIMIENTO</t>
  </si>
  <si>
    <t>MPMA0301F08</t>
  </si>
  <si>
    <t>PROGRAMA MANTENIMIENTO DIVISIÓN SISTEMA SUR</t>
  </si>
  <si>
    <t>MPMA0301F09</t>
  </si>
  <si>
    <t>CONTROL DE AVANCE DE LA ORDEN</t>
  </si>
  <si>
    <t>MPMA0301F10</t>
  </si>
  <si>
    <t>PROGRAMA DE MANTENIMIENTO DIVISIÓN SISTEMA NORTE</t>
  </si>
  <si>
    <t>MPMA0301I01</t>
  </si>
  <si>
    <t>CAPTURA DE DATOS DE TEMPERATURA</t>
  </si>
  <si>
    <t>MPMA0301I02</t>
  </si>
  <si>
    <t>RESISTNCIA AL AISLAMIENTO EN DEVANADO PARA TRANSFORMADORES</t>
  </si>
  <si>
    <t>MPMA0301I03</t>
  </si>
  <si>
    <t>PRUEBA DE RUPTURA DIALÉCTRICA EN ACEITES</t>
  </si>
  <si>
    <t>MPMA0301I04</t>
  </si>
  <si>
    <t>COMPARACIÓN DE ACEITES</t>
  </si>
  <si>
    <t>MPMA0301I05</t>
  </si>
  <si>
    <t>TOMA DE DATOS DE VIBRACIONES</t>
  </si>
  <si>
    <t>MPMA0301I06</t>
  </si>
  <si>
    <t>PRUEBA DE RESISTNCIA AL AISLAMIENTO</t>
  </si>
  <si>
    <t>MPMA0301I07</t>
  </si>
  <si>
    <t>TOMA Y CNTROL DE VARIABLES</t>
  </si>
  <si>
    <t>MPMA0301P</t>
  </si>
  <si>
    <t>MANTENIMIENTO PREDICTIVO</t>
  </si>
  <si>
    <t>MPMA0302F01</t>
  </si>
  <si>
    <t>PUESTO DE TRABAJO</t>
  </si>
  <si>
    <t>MPMA0302F02</t>
  </si>
  <si>
    <t>CARACTERÍSTICAS</t>
  </si>
  <si>
    <t>MPMA0302F03</t>
  </si>
  <si>
    <t>CLASE</t>
  </si>
  <si>
    <t>MPMA0302F04</t>
  </si>
  <si>
    <t>UBICACIÓN TÉCNICA</t>
  </si>
  <si>
    <t>MPMA0302F05</t>
  </si>
  <si>
    <t>EQUIPO</t>
  </si>
  <si>
    <t>MPMA0302F06</t>
  </si>
  <si>
    <t>VEHÍCULOS</t>
  </si>
  <si>
    <t>MPMA0302F07</t>
  </si>
  <si>
    <t>CONJUNTO PM</t>
  </si>
  <si>
    <t>MPMA0302F08</t>
  </si>
  <si>
    <t>BOM UBICACIÓN TÉCNICA</t>
  </si>
  <si>
    <t>MPMA0302F09</t>
  </si>
  <si>
    <t>BOM EQUIPOS</t>
  </si>
  <si>
    <t>MPMA0302F10</t>
  </si>
  <si>
    <t>BOM MATERIAL</t>
  </si>
  <si>
    <t>MPMA0302F11</t>
  </si>
  <si>
    <t>PUNTO DE MEDIDA</t>
  </si>
  <si>
    <t>MPMA0302F12</t>
  </si>
  <si>
    <t>CATÁLOGO</t>
  </si>
  <si>
    <t>MPMA0302F13</t>
  </si>
  <si>
    <t>PLANOS</t>
  </si>
  <si>
    <t>MPMA0302F14</t>
  </si>
  <si>
    <t>CATÁLOGOS DE FABRICACIÓN</t>
  </si>
  <si>
    <t>MPMA0302F15</t>
  </si>
  <si>
    <t>SOFTWARE</t>
  </si>
  <si>
    <t>MPMA0302P</t>
  </si>
  <si>
    <t>GESTIÓN DE DATOS MAESTROS EN PLANTAS DE TRATAMIENTO</t>
  </si>
  <si>
    <t>MPMA0303F01</t>
  </si>
  <si>
    <t>MPMA0303F02</t>
  </si>
  <si>
    <t>MPMA0303F03</t>
  </si>
  <si>
    <t>INSTRUCCIONES</t>
  </si>
  <si>
    <t>MPMA0303P</t>
  </si>
  <si>
    <t>HOJAS DE RUTA EN PLANTAS DE TRATAMIENTO</t>
  </si>
  <si>
    <t>MPMA0304F01</t>
  </si>
  <si>
    <t>CONTROL DE SOLICITITUDES DE MTTO CORRECTIVO</t>
  </si>
  <si>
    <t>MPMA0304I01</t>
  </si>
  <si>
    <t>MTTO SUBESTACIÓN 11.4 KV DE LA PLANTA VITELMA</t>
  </si>
  <si>
    <t>MPMA0304I02</t>
  </si>
  <si>
    <t>MTTO PROGRAMADO APAGADOR DE CAL</t>
  </si>
  <si>
    <t>MPMA0304I03</t>
  </si>
  <si>
    <t>MTTO INSPECCIÓN TUBERÍAS DESCARGA BOMBAS SAN RAFAEL</t>
  </si>
  <si>
    <t>MPMA0304I04</t>
  </si>
  <si>
    <t>MTTO DE INTERRUPTORES ARRANCADORES Y GUARDAMOTOR VITEL</t>
  </si>
  <si>
    <t>MPMA0304I05</t>
  </si>
  <si>
    <t>BOMBA DOSIFICADORA DE DIAFRAGMA</t>
  </si>
  <si>
    <t>MPMA0304I06</t>
  </si>
  <si>
    <t>MTTO GENERAL VÁLVULAS DESCARGA DE BOMBAS SAN RAFAEL</t>
  </si>
  <si>
    <t>MPMA0304I07</t>
  </si>
  <si>
    <t>MTTO PREVENTIVO CÁMARA DE CAL Y MEZCLA RAPIDA</t>
  </si>
  <si>
    <t>MPMA0304I08</t>
  </si>
  <si>
    <t>MANTENIMIENTO PREVENTIVO FILTRO</t>
  </si>
  <si>
    <t>MPMA0304I09</t>
  </si>
  <si>
    <t>MANTENIMIENTO GOBERNADOR HIDRÁULICO</t>
  </si>
  <si>
    <t>MPMA0304I10</t>
  </si>
  <si>
    <t>MTTO INSPECCIÓN TABLERO T CVM HIDRÁULICA BOMBAS SAN RAFAEL</t>
  </si>
  <si>
    <t>MPMA0304I100</t>
  </si>
  <si>
    <t>MANTENIMIENTO GENERAL DE TABLEROS TCP</t>
  </si>
  <si>
    <t>MPMA0304I101</t>
  </si>
  <si>
    <t>MTTO INSPECCIÓN DE TABLEROS TCP</t>
  </si>
  <si>
    <t>MPMA0304I102</t>
  </si>
  <si>
    <t>MTT GENERAL TRANSFORMADORES REALIMENTACIÓN</t>
  </si>
  <si>
    <t>MPMA0304I103</t>
  </si>
  <si>
    <t>MPMA0304I104</t>
  </si>
  <si>
    <t>MTTO INSPECCIÓN DE VÁLVULAS DESCARGA DE BOMBAS SAN FARAEL</t>
  </si>
  <si>
    <t>MPMA0304I105</t>
  </si>
  <si>
    <t>MPMA0304I106</t>
  </si>
  <si>
    <t>MTTO GENERAL OLEOHIDRÁULICA VÁLVULA DN 1000</t>
  </si>
  <si>
    <t>MPMA0304I107</t>
  </si>
  <si>
    <t xml:space="preserve">MTTO INSPECCIÓN MOTOR BOMBA N1 Y N2 OLEOHIDRÁULICA </t>
  </si>
  <si>
    <t>MPMA0304I108</t>
  </si>
  <si>
    <t>MANTTO INSP TABLERO TCVM HIDRÁUILICA BOMBAS SAN RAFALE</t>
  </si>
  <si>
    <t>MPMA0304I109</t>
  </si>
  <si>
    <t>MANTENIMIENTO  GENERAL DE COMPUERTA DESLIZANTE SUCCIÓN</t>
  </si>
  <si>
    <t>MPMA0304I11</t>
  </si>
  <si>
    <t>MTTO DE DOSIFICADOR VOLUMÉTRICO DIVISIÓN VITELMA</t>
  </si>
  <si>
    <t>MPMA0304I110</t>
  </si>
  <si>
    <t>MTTO GENERAL DE LA PLANTA DIESEL P-19</t>
  </si>
  <si>
    <t>MPMA0304I111</t>
  </si>
  <si>
    <t>MTTO GENERAL DE LA PLANTA DIESEL P-17</t>
  </si>
  <si>
    <t>MPMA0304I112</t>
  </si>
  <si>
    <t>MTTO GENERAL COMPRESORES 1 Y 2 DE QUÍMICOS FILTROS</t>
  </si>
  <si>
    <t>MPMA0304I113</t>
  </si>
  <si>
    <t>MTTO GENERAL DE BÁSCULA N1 Y N2 DE CLORO</t>
  </si>
  <si>
    <t>MPMA0304I114</t>
  </si>
  <si>
    <t>MANTTO GRAL OLEOHIDRÁULICA VÁLV DN 1000 DESCARGA DE BOMBAS</t>
  </si>
  <si>
    <t>MPMA0304I115</t>
  </si>
  <si>
    <t>MANTENIMIENTO INSPECCIÓN DE LOS CLORADORES DEL 1 AL 5</t>
  </si>
  <si>
    <t>MPMA0304I116</t>
  </si>
  <si>
    <t>MTTO GENERAL DE LOS CLORADORES DEL 1 AL 5</t>
  </si>
  <si>
    <t>MPMA0304I117</t>
  </si>
  <si>
    <t>MTTO GENERAL ALAMRA DE CLORO</t>
  </si>
  <si>
    <t>MPMA0304I118</t>
  </si>
  <si>
    <t>MTTO GENERAL DE TUBERÍAS DE ALIMENTACIÓN DE CLORO</t>
  </si>
  <si>
    <t>MPMA0304I119</t>
  </si>
  <si>
    <t>MTTO GENERAL DE UNIDADES DE BOMBEO DE TRASNF DE ALUMBRE</t>
  </si>
  <si>
    <t>MPMA0304I12</t>
  </si>
  <si>
    <t>MTTO PREVENTIVO TRANSFORMADOR DE POTENCIA</t>
  </si>
  <si>
    <t>MPMA0304I120</t>
  </si>
  <si>
    <t xml:space="preserve">MTTO INSPECCIÓN UN DE BOMBEO DE TRANSF Y APLICA DE SULTATO </t>
  </si>
  <si>
    <t>MPMA0304I121</t>
  </si>
  <si>
    <t>MTTO GENERAL DE TANQUE 10 Y 11</t>
  </si>
  <si>
    <t>MPMA0304I122</t>
  </si>
  <si>
    <t>MTTO INSPECCIÓN DE TANQUES DE ALMACENAMIENTO N1 AL N7</t>
  </si>
  <si>
    <t>MPMA0304I123</t>
  </si>
  <si>
    <t>MTTO INSPECCIÓN TANQUES DOSIFICACIÓN SULFATO ALUMINIO 1 Y 2.</t>
  </si>
  <si>
    <t>MPMA0304I124</t>
  </si>
  <si>
    <t xml:space="preserve">MTTO GNRL DE TUBERÍAS TRASNF, APLICACIÓN SULFATO ALUMINIO </t>
  </si>
  <si>
    <t>MPMA0304I125</t>
  </si>
  <si>
    <t>MANTENIMIENTO DE AVERIAS EN PLANTAS DE TRATAMIENTO</t>
  </si>
  <si>
    <t>MPMA0304I126</t>
  </si>
  <si>
    <t>MANTENIMIENTO INSPECCIÓN DE LOS ROTODIPS</t>
  </si>
  <si>
    <t>MPMA0304I127</t>
  </si>
  <si>
    <t>MTTO GENERAL D TUBERÍA EN TRASNFE DE ALUMBRE</t>
  </si>
  <si>
    <t>MPMA0304I128</t>
  </si>
  <si>
    <t>MTTO GENERAL DE UNIDADES DE BOMBEO DE TRASNF CLORURO FÉRRICO</t>
  </si>
  <si>
    <t>MPMA0304I129</t>
  </si>
  <si>
    <t>MTTO INSPECCIÓN UNIDAD DE BOMBEO DE TRASNF  CLORURO FÉRRICO</t>
  </si>
  <si>
    <t>MPMA0304I13</t>
  </si>
  <si>
    <t>MTTO PROGRAMADO BOMBA CARCAZA PARTIDA LAVADO</t>
  </si>
  <si>
    <t>MPMA0304I130</t>
  </si>
  <si>
    <t>MTTO GENERAL DE LAS INODADES DE BOMBREO DE APLICA DE CAL</t>
  </si>
  <si>
    <t>MPMA0304I131</t>
  </si>
  <si>
    <t>MTTO INSPECCIÓN DE LAS UNIDASWA DE BOMBEO DE APLIAC DE CAL</t>
  </si>
  <si>
    <t>MPMA0304I132</t>
  </si>
  <si>
    <t>MTO GENERAL DE TABLERO MCC 1AY 1B TRTAMIENTO MCC 2.3 Y 4</t>
  </si>
  <si>
    <t>MPMA0304I133</t>
  </si>
  <si>
    <t>MTTO INSPECCIÓN COMPRESORES 1 Y 2 DE QUÍMICOS Y FLTROS</t>
  </si>
  <si>
    <t>MPMA0304I134</t>
  </si>
  <si>
    <t>MANTENIMIENTO GENERAL DE COMPRESOR N3 QUÍMICOS</t>
  </si>
  <si>
    <t>MPMA0304I135</t>
  </si>
  <si>
    <t>MANTENIMIENTO INSPECCIÓN DE COMPRESOR N3 DE QUÍMICOS</t>
  </si>
  <si>
    <t>MPMA0304I136</t>
  </si>
  <si>
    <t>MANTENIMIENTO GENERAL DE COMPRESORS N3 DE FLTROS</t>
  </si>
  <si>
    <t>MPMA0304I137</t>
  </si>
  <si>
    <t>MANTENIMIENTO INSPECCIÓN DE COMPRESOR N3 DE FILTROS</t>
  </si>
  <si>
    <t>MPMA0304I138</t>
  </si>
  <si>
    <t>MTTO GENERAL DE TRANSFORMADORES DE SUBESTACIÓN WIESNER</t>
  </si>
  <si>
    <t>MPMA0304I139</t>
  </si>
  <si>
    <t>MTTO INSPECCIÓN DE TRANFORMADORES DE SUBESTACIÓN WIESNER</t>
  </si>
  <si>
    <t>MPMA0304I14</t>
  </si>
  <si>
    <t>COMPENSOR PISTONES RECÍPROCOS</t>
  </si>
  <si>
    <t>MPMA0304I140</t>
  </si>
  <si>
    <t>MTTO GENERAL CELDAS E CONTROL Y MEDICIÓN SUBESTACIÓN WIESNER</t>
  </si>
  <si>
    <t>MPMA0304I141</t>
  </si>
  <si>
    <t>MTTO GENERAL DE BANCO DE BATERÍA SUBESTACIÓN WIESNER</t>
  </si>
  <si>
    <t>MPMA0304I142</t>
  </si>
  <si>
    <t>MTTO INSPECCIÓN DE BANCO DE BATERÍAS SUBESTACIÓN WIESNER</t>
  </si>
  <si>
    <t>MPMA0304I143</t>
  </si>
  <si>
    <t>MTTO GENERAL DE CARGADOR DE BATERÍAS SUBESTACIÓN WIESNER</t>
  </si>
  <si>
    <t>MPMA0304I144</t>
  </si>
  <si>
    <t>MTTO INSPECCIÓN DE CARGADOR DE BATERÍA SUBESTACIÓN WIESNER</t>
  </si>
  <si>
    <t>MPMA0304I145</t>
  </si>
  <si>
    <t>MTTO INSPECCIÓN DE TABLERO DE LLEGADA SUBESTACIÓN WIESNER</t>
  </si>
  <si>
    <t>MPMA0304I146</t>
  </si>
  <si>
    <t xml:space="preserve">MTTO GENERAL DE LOS INTERRUPTORES DE POTENCIA </t>
  </si>
  <si>
    <t>MPMA0304I147</t>
  </si>
  <si>
    <t>MTTO DE SECCIONADORES DE BARRAS SUBESTACIÓN WIESNER</t>
  </si>
  <si>
    <t>MPMA0304I148</t>
  </si>
  <si>
    <t>MANTENIMIENTO GENERAL DE MOTORES ELÉCTRICOS</t>
  </si>
  <si>
    <t>MPMA0304I149</t>
  </si>
  <si>
    <t>MANTENIMIENTO GENERAL DE TABLEROS ELECTRÓNICOS</t>
  </si>
  <si>
    <t>MPMA0304I15</t>
  </si>
  <si>
    <t>MANTENIMIENTO MOTORREDUCTOR DIVISIÓN VILTEMA</t>
  </si>
  <si>
    <t>MPMA0304I150</t>
  </si>
  <si>
    <t>MTTO GENERAL COMPRESORES 1 Y 2 TAS-TAF</t>
  </si>
  <si>
    <t>MPMA0304I151</t>
  </si>
  <si>
    <t>MANTENIMIENTO INSPECCIÓN DE COMPRESOR 1 Y 2 TAS-TAF</t>
  </si>
  <si>
    <t>MPMA0304I152</t>
  </si>
  <si>
    <t>MTTO GENERAL MOTOR UNIDAD DE BOMBEO TAS 1 Y 2</t>
  </si>
  <si>
    <t>MPMA0304I153</t>
  </si>
  <si>
    <t>MTTO GENERAL DE VÁLVULAS, TUBERÍAS DE AGUA Y LAVADO SUPERFI</t>
  </si>
  <si>
    <t>MPMA0304I154</t>
  </si>
  <si>
    <t>MTTO GENERAL VÁLVULAS DE ENTRADA Y DRENAJE TANQUE TAS</t>
  </si>
  <si>
    <t>MPMA0304I155</t>
  </si>
  <si>
    <t>MTTO INSPECCIÓN VÁLVULAS DE ENTRADA Y DRENAJE TANQUE TAS</t>
  </si>
  <si>
    <t>MPMA0304I156</t>
  </si>
  <si>
    <t>MTTO INSPECCIÓN VÁLVULAS ENTRADA Y DRENAJE COMPARTIM. 1 Y 2</t>
  </si>
  <si>
    <t>MPMA0304I157</t>
  </si>
  <si>
    <t>MANTTO INSPECCIÓN VÁLVULA GENERAL DE SUCCIÓN BOMBEO 1 Y 2</t>
  </si>
  <si>
    <t>MPMA0304I158</t>
  </si>
  <si>
    <t xml:space="preserve">MTTO INSPECCIÓN VÁLVULA GENERAL DE SUCCIÓN BOMBEO 1 Y 2 </t>
  </si>
  <si>
    <t>MPMA0304I159</t>
  </si>
  <si>
    <t>MTTO INSPECCIÓN VÁLVULA DE REBOSE A USAQUEN</t>
  </si>
  <si>
    <t>MPMA0304I16</t>
  </si>
  <si>
    <t>MANTENIMIENTO VÁLVULAS DE CUATRO VÍAS</t>
  </si>
  <si>
    <t>MPMA0304I160</t>
  </si>
  <si>
    <t>MANTENIMIENTO INSPECCIÓN VÁLVULA DE REBOSE A USAQUEN</t>
  </si>
  <si>
    <t>MPMA0304I161</t>
  </si>
  <si>
    <t>MTTO INSPECCIÓN DE TRASNFORMADOES DE REALIMENTACIÓN</t>
  </si>
  <si>
    <t>MPMA0304I162</t>
  </si>
  <si>
    <t>MANTENIMIENTO INSPECCIÓN CELDAS C1 A C4</t>
  </si>
  <si>
    <t>MPMA0304I163</t>
  </si>
  <si>
    <t>MTTO GENERAL TRASNFORMADOR SECO DE 34.5 KV-480 V 630 KVA</t>
  </si>
  <si>
    <t>MPMA0304I164</t>
  </si>
  <si>
    <t>MTTO INSPECCIÓN TRASNFORMADOR SECO DE 34.5 KV-480 V 630 KVA</t>
  </si>
  <si>
    <t>MPMA0304I165</t>
  </si>
  <si>
    <t>MANTENIMIENTO GENERAL DE LAS CELDAS TAB</t>
  </si>
  <si>
    <t>MPMA0304I166</t>
  </si>
  <si>
    <t>MTTO GENERAL DE TABLEROS 480277 V DE SERVICIOS AUXILIARES</t>
  </si>
  <si>
    <t>MPMA0304I167</t>
  </si>
  <si>
    <t>MTTO GENERAL TABLEROS TCL 1 AL 4 OPERACIÓN NIVEL 1 S. RAFAEL</t>
  </si>
  <si>
    <t>MPMA0304I168</t>
  </si>
  <si>
    <t>MTTO GENERAL DE LAS SUBESTACIONES DEL SISTEMA CHINGAZA</t>
  </si>
  <si>
    <t>MPMA0304I169</t>
  </si>
  <si>
    <t>MTTO GENERAL DE LA PLANTA DIESEL PE 10 DIAMANTE</t>
  </si>
  <si>
    <t>MPMA0304I17</t>
  </si>
  <si>
    <t>MANTENIMIENTO VÁLVULA DE PASO ANULAR</t>
  </si>
  <si>
    <t>MPMA0304I170</t>
  </si>
  <si>
    <t>MTTO INSPECCIÓN DELA PLANTA DIESEL PE 10 DIAMANTE</t>
  </si>
  <si>
    <t>MPMA0304I171</t>
  </si>
  <si>
    <t>MTTO GENERAL DE VENTILADORES DIAMANTE</t>
  </si>
  <si>
    <t>MPMA0304I172</t>
  </si>
  <si>
    <t>MANTENIMIENTO GENERAL DE LA VÁLVULA H.B.</t>
  </si>
  <si>
    <t>MPMA0304I173</t>
  </si>
  <si>
    <t xml:space="preserve">MTTO GENE PUENTE CRUAS ZONA CLORO Y BOMBAS Y SIST NEUM ZONA </t>
  </si>
  <si>
    <t>MPMA0304I174</t>
  </si>
  <si>
    <t>OPERACIÓN DESCARGA DE FONDO DEL AMBALSE SAN RAFAEL</t>
  </si>
  <si>
    <t>MPMA0304I175</t>
  </si>
  <si>
    <t>INSTAL SOFTWARE BÁSICO Y PANTALLAS EN ESTAC OPERAC S. RAFAEL</t>
  </si>
  <si>
    <t>MPMA0304I176</t>
  </si>
  <si>
    <t>MTTO INSPECCIÓN EXTINTORES PW01 AL PW 55</t>
  </si>
  <si>
    <t>MPMA0304I177</t>
  </si>
  <si>
    <t>MANTENIMIENTO INSPECCIÓN EQUIPO AUTO CONTENIDO 1 Y 2</t>
  </si>
  <si>
    <t>MPMA0304I178</t>
  </si>
  <si>
    <t>MANTENIMIENTO INSPECCIÓN EQUIPOS ULTRALIFE 1 Y 2</t>
  </si>
  <si>
    <t>MPMA0304I179</t>
  </si>
  <si>
    <t>MANTENIMIENTO INSPECCIÓN EXTRACTORES DE CLORO</t>
  </si>
  <si>
    <t>MPMA0304I18</t>
  </si>
  <si>
    <t>MANTENIMIENTO TANQUE DE PRESIÓN DE DIAFRAGMA</t>
  </si>
  <si>
    <t>MPMA0304I180</t>
  </si>
  <si>
    <t>MANTENIMIENTO GENERAL DEL CACTOR L-14</t>
  </si>
  <si>
    <t>MPMA0304I181</t>
  </si>
  <si>
    <t>MANTENIMIENTO GENERAL SUBESTACIÓN PALACIO</t>
  </si>
  <si>
    <t>MPMA0304I182</t>
  </si>
  <si>
    <t>MANTENIMIENTO INSPECCIÓN BOMBAS DE VACÍO INSUMOS</t>
  </si>
  <si>
    <t>MPMA0304I183</t>
  </si>
  <si>
    <t>MANTENIMIENTO INSPECCIÓN EXTRACTORES DE LABORATORIO</t>
  </si>
  <si>
    <t>MPMA0304I184</t>
  </si>
  <si>
    <t>MANTENIMIENTO INSPECCIÓN BOMBAS RODEO 2 UNID 1 Y 2</t>
  </si>
  <si>
    <t>MPMA0304I185</t>
  </si>
  <si>
    <t>MANTENIMIENTO INSPECCIÓN LÍNEA DE 11.4 KV</t>
  </si>
  <si>
    <t>MPMA0304I186</t>
  </si>
  <si>
    <t>MTTO INSPECCIÓN ALUMBRADO DE EMERGENCIA SAN RAFAEL</t>
  </si>
  <si>
    <t>MPMA0304I187</t>
  </si>
  <si>
    <t>MTTO PREDICTIVO INSTRUCT. OPERA. EQUI. MONITOREO DE ACEITES</t>
  </si>
  <si>
    <t>MPMA0304I188</t>
  </si>
  <si>
    <t>MANTENIMIENTO INSPECCIÓN CÁMARA DE CAL</t>
  </si>
  <si>
    <t>MPMA0304I189</t>
  </si>
  <si>
    <t>MANTENIMIENTO GENERAL VÁLVULAS DE ENTRADA Y DRENAJE TANQUE</t>
  </si>
  <si>
    <t>MPMA0304I19</t>
  </si>
  <si>
    <t>MTTO DE TANQUE METÁLICO CON CONTROL DE VOLÚMEN DE AIRE</t>
  </si>
  <si>
    <t>MPMA0304I190</t>
  </si>
  <si>
    <t>MANTENIMIENTO GENERAL DEL MONTACARGAS 8,10,11 Y 12</t>
  </si>
  <si>
    <t>MPMA0304I191</t>
  </si>
  <si>
    <t>MANTENIMIENTO INSPECCIÓN DE BOMBAS PRINCIPALES N1 AL N4</t>
  </si>
  <si>
    <t>MPMA0304I192</t>
  </si>
  <si>
    <t>MANTENIMIENTO GENERAL DE TUBERÍAS SISTEMA CONTRA INCENDIOS</t>
  </si>
  <si>
    <t>MPMA0304I193</t>
  </si>
  <si>
    <t>MTTO INSPECCIÓN DE TUBERÍAS SIST. CONTRA INDENDIO S. RAFAEL</t>
  </si>
  <si>
    <t>MPMA0304I194</t>
  </si>
  <si>
    <t>MPMA0304I195</t>
  </si>
  <si>
    <t>MTTO GENERAL DE LOS CARGADORES BATERÍAS DEL SIST DE 48 VDC</t>
  </si>
  <si>
    <t>MPMA0304I196</t>
  </si>
  <si>
    <t>MTTO GENERAL DE TABLEROS DE DISTRIB DE CORRIENTE CONTINUA</t>
  </si>
  <si>
    <t>MPMA0304I197</t>
  </si>
  <si>
    <t>MTTOGENERAL DE LAS LÍNEAS N1 A N4 DE REFRIGERACIÓN</t>
  </si>
  <si>
    <t>MPMA0304I198</t>
  </si>
  <si>
    <t>MTTO GENERAL PUENTE GRÚA SUBESTACI+ON SF6</t>
  </si>
  <si>
    <t>MPMA0304I199</t>
  </si>
  <si>
    <t>MTTO INSPECCIÓN PUENTE GRUA SUBESTACIÓN SF6</t>
  </si>
  <si>
    <t>MPMA0304I20</t>
  </si>
  <si>
    <t>MANTENIMIENTO CLORADO V-2002 PLANTA LA LAGUNA</t>
  </si>
  <si>
    <t>MPMA0304I200</t>
  </si>
  <si>
    <t>MTTO GENERAL BAHÍA T1 A T4 Y L1</t>
  </si>
  <si>
    <t>MPMA0304I201</t>
  </si>
  <si>
    <t>MTTO GENERAL TABLEROS LCP1 A LCP6, TAB CTL TP,T1,T2,T3,Y T4</t>
  </si>
  <si>
    <t>MPMA0304I202</t>
  </si>
  <si>
    <t>MANTENIMIENTO GENERAL DE COMPRESORES</t>
  </si>
  <si>
    <t>MPMA0304I203</t>
  </si>
  <si>
    <t>MTTO GENERAL TABLERO CTL AIRE COMPRIMIDO SUBESTAACIÓN SF6</t>
  </si>
  <si>
    <t>MPMA0304I204</t>
  </si>
  <si>
    <t>MTTO AVERÍAS PLANT TRATMTO -MTTO GENERAL CELDA CB1 A CB15</t>
  </si>
  <si>
    <t>MPMA0304I205</t>
  </si>
  <si>
    <t>MTTO INSPECCIÓN DE LA CELDA CB1 A CB15</t>
  </si>
  <si>
    <t>MPMA0304I206</t>
  </si>
  <si>
    <t>MANTENIMIENTO GENERAL DE CELDAS 480 VOLTIOS</t>
  </si>
  <si>
    <t>MPMA0304i207</t>
  </si>
  <si>
    <t>MTTO DE AVERÍAS PLANTAS DE TRATMTO-MTTO SUBESTACIÓN 34.5 KV</t>
  </si>
  <si>
    <t>MPMA0304I208</t>
  </si>
  <si>
    <t>MTTO DE AVERÍAS EN PLANTAS DE TRATMTO-ARRANQUE VITELMA</t>
  </si>
  <si>
    <t>MPMA0304I209</t>
  </si>
  <si>
    <t>ALUMBRADO PLANTA</t>
  </si>
  <si>
    <t>MPMA0304I21</t>
  </si>
  <si>
    <t>MTTO GENERAL CLORADORES NO. 1 Y 2 VITELMA</t>
  </si>
  <si>
    <t>MPMA0304I210</t>
  </si>
  <si>
    <t>MTTO GENERAL EQUIPO DE AIRE AUTOCONTENIDO</t>
  </si>
  <si>
    <t>MPMA0304I211</t>
  </si>
  <si>
    <t>MPMA0304I212</t>
  </si>
  <si>
    <t>PARAMETRIZACIÓN DE MEDIDOR DE CUDAL BADGER MERTER</t>
  </si>
  <si>
    <t>MPMA0304I213</t>
  </si>
  <si>
    <t>PARAMETRIZACIÓN DEL MEDIDOR DE CUADAL ULTRAFLUX</t>
  </si>
  <si>
    <t>MPMA0304I214</t>
  </si>
  <si>
    <t>CARGADO DE SISTMA DE PRESIÓN CONSTANTE DIVISIÓN VITELMA</t>
  </si>
  <si>
    <t>MPMA0304I215</t>
  </si>
  <si>
    <t>MPMA0304I216</t>
  </si>
  <si>
    <t>BUENAS PRÁCTICAS DEL ÁREA DE MANTENIMIENTO</t>
  </si>
  <si>
    <t>MPMA0304I22</t>
  </si>
  <si>
    <t>MTTO GENERAL DETECTOR DE CLORO ACUTEC 35</t>
  </si>
  <si>
    <t>MPMA0304I23</t>
  </si>
  <si>
    <t>MANTENIMIENTO GENERAL GUARDAMOTORES</t>
  </si>
  <si>
    <t>MPMA0304I24</t>
  </si>
  <si>
    <t>MANTENIMIENTO GENERAL EQUIPOS MANIFOLD</t>
  </si>
  <si>
    <t>MPMA0304I25</t>
  </si>
  <si>
    <t xml:space="preserve">MTTO GENERAL MEDIDOR DE NIVEL HIDROSTÁTICO ENDRESS+HAUSER </t>
  </si>
  <si>
    <t>MPMA0304I26</t>
  </si>
  <si>
    <t xml:space="preserve">MTTO GENERAL MEDIDOR DE NIVEL ULTRASONICO POLYSONICS </t>
  </si>
  <si>
    <t>MPMA0304I27</t>
  </si>
  <si>
    <t>MTTO GENERAL PRESOSTATOS VITELMA, SAN DIEGO, LAGUNA Y DORADO</t>
  </si>
  <si>
    <t>MPMA0304I28</t>
  </si>
  <si>
    <t>MTTO GENERAL TABLERO PRINCIPAL PLANTA LAGUNA</t>
  </si>
  <si>
    <t>MPMA0304I29</t>
  </si>
  <si>
    <t>MANTENIMIENTO GENERAL VÁLVULA DE VENTOSA</t>
  </si>
  <si>
    <t>MPMA0304I30</t>
  </si>
  <si>
    <t xml:space="preserve">MTTO GENERAL VARIADOR DE FRECUENCIA MICROMASTER </t>
  </si>
  <si>
    <t>MPMA0304I31</t>
  </si>
  <si>
    <t>MTTO GENERAL ACTUADORES ELECTRICOS DESAGUES SEDIM LA LAGUNA</t>
  </si>
  <si>
    <t>MPMA0304I32</t>
  </si>
  <si>
    <t>MTTO GENERAL BÁSCULAS DE CLORO PLANTA LA LAGUNA</t>
  </si>
  <si>
    <t>MPMA0304I33</t>
  </si>
  <si>
    <t>MTTO GENERAL CLORADO # 3 VITELMA</t>
  </si>
  <si>
    <t>MPMA0304I34</t>
  </si>
  <si>
    <t>MANTENIMIENTO GENERAL CLORADORES SAN DIEGO</t>
  </si>
  <si>
    <t>MPMA0304I35</t>
  </si>
  <si>
    <t>MANTENIMIENTO GENERAL DETECTOR DE CLORO EIT</t>
  </si>
  <si>
    <t>MPMA0304I36</t>
  </si>
  <si>
    <t>MTTO GENERAL DESIFICADORES DE ALUMBRE PLANTA VITELMA</t>
  </si>
  <si>
    <t>MPMA0304I37</t>
  </si>
  <si>
    <t>REVISIÓN KIT DE PROTECCIÓN TIPO AMERICANO</t>
  </si>
  <si>
    <t>MPMA0304I38</t>
  </si>
  <si>
    <t>MPMA0304I39</t>
  </si>
  <si>
    <t>MANTENIMIENTO GENERAL SEDIMENTADORES LA LAGUNA</t>
  </si>
  <si>
    <t>MPMA0304I40</t>
  </si>
  <si>
    <t>MANTENIMIENTO GENERAL MOTOBOMBA MULTIETAPAS BARNES</t>
  </si>
  <si>
    <t>MPMA0304I41</t>
  </si>
  <si>
    <t>INSPECCIÓN Y LIMPIEZA DOSIFICADORES DE ALUMBRE DE VITELMA</t>
  </si>
  <si>
    <t>MPMA0304I42</t>
  </si>
  <si>
    <t>INSPECCIÓN Y LIMPIEZA DOSIFICADORES DE ALUMBRE DE TORNILLO</t>
  </si>
  <si>
    <t>MPMA0304I43</t>
  </si>
  <si>
    <t>MTTO GENRL ACTUADORES HIDRAULICOS COMPUERTA FILTROS VITELMA</t>
  </si>
  <si>
    <t>MPMA0304I44</t>
  </si>
  <si>
    <t>OPERACIÓN ESTACIÓN DE BOMBEO SAN RAFAEL</t>
  </si>
  <si>
    <t>MPMA0304I45</t>
  </si>
  <si>
    <t>OPERACIÓN VÁLVULAS REGADERA</t>
  </si>
  <si>
    <t>MPMA0304I46</t>
  </si>
  <si>
    <t>MANTENIMIENTO INSPECCIÓN DE LA PLANTA DIESEL P-19</t>
  </si>
  <si>
    <t>MPMA0304I47</t>
  </si>
  <si>
    <t>GENERAL TUBERÍA DE DOSIFICACIÓN 1 Y 2 DESECHOS DE CAL</t>
  </si>
  <si>
    <t>MPMA0304I48</t>
  </si>
  <si>
    <t>MANTENIMIENTO GENERAL DE APAGADORES DE CAL</t>
  </si>
  <si>
    <t>MPMA0304I49</t>
  </si>
  <si>
    <t>MANTENIMIENTO INSPECCIÓN DE APAGADORES DE CAL</t>
  </si>
  <si>
    <t>MPMA0304I50</t>
  </si>
  <si>
    <t>MANTENIMIENTO INSPECCIÓN DE LA PLANTA DIESEL P-17</t>
  </si>
  <si>
    <t>MPMA0304I51</t>
  </si>
  <si>
    <t>MANTENIMIENTO GENERAL  TANQUES ESTABILIZACIÓN DE CAL</t>
  </si>
  <si>
    <t>MPMA0304I52</t>
  </si>
  <si>
    <t xml:space="preserve">MANTENIMIENTO INSPECCIÓN TANQUES DE ESTABILIZACIÓN DE CAL </t>
  </si>
  <si>
    <t>MPMA0304I53</t>
  </si>
  <si>
    <t>MANTENIMIENTO GENERAL DE LA UND DE MUESTREO DEL LAB</t>
  </si>
  <si>
    <t>MPMA0304I54</t>
  </si>
  <si>
    <t>MTTO GENERAL DEL DOSIFICADOR DE PERMANGANATO DE POTASIO</t>
  </si>
  <si>
    <t>MPMA0304I55</t>
  </si>
  <si>
    <t>MANTENIMIENTO INSPECCIÓN DEL DOSIFICAR DE PEROXIDO</t>
  </si>
  <si>
    <t>MPMA0304I56</t>
  </si>
  <si>
    <t>MANTENIMIENTO GENERAL DEL DOSIFICADOR DE POLÍMERO</t>
  </si>
  <si>
    <t>MPMA0304I57</t>
  </si>
  <si>
    <t>MANTENIMIENTO GENERAL DE UNIDADES DE BOMBEO TAF</t>
  </si>
  <si>
    <t>MPMA0304I58</t>
  </si>
  <si>
    <t>MANTENIMIENTO INSPECCIÓN DE BOMBA DE UND BO,BEO TAF</t>
  </si>
  <si>
    <t>MPMA0304I59</t>
  </si>
  <si>
    <t>MANTENIMIENTO GENERAL DE LAS BOMBAS TAS 1 Y 2</t>
  </si>
  <si>
    <t>MPMA0304I60</t>
  </si>
  <si>
    <t>MANTENIMIENTO INSPECCIÓN DE LAS BOMBAS TAS 1 Y 2</t>
  </si>
  <si>
    <t>MPMA0304I61</t>
  </si>
  <si>
    <t>MTTO GENERAL DE VÁLVULAS Y TUBERÍAS DE LAVADO ASCENCSIONAL</t>
  </si>
  <si>
    <t>MPMA0304I62</t>
  </si>
  <si>
    <t>MTTO INSPECCIÓN DE VÁLVULAS Y TUBERÍAS LAVADO ASCENCIONAL</t>
  </si>
  <si>
    <t>MPMA0304I63</t>
  </si>
  <si>
    <t>MANTENIMIENTO GENERAL DE LAS VÁLVULAS TANQUE CDC</t>
  </si>
  <si>
    <t>MPMA0304I64</t>
  </si>
  <si>
    <t>MTTO INSPECCIÓN DE VÁLVULA COLECTORA DE AGUA DE FILTROS</t>
  </si>
  <si>
    <t>MPMA0304I65</t>
  </si>
  <si>
    <t>MTTO INSPECCIÓN DE VÁLVULAS D3 Y D4 TANQUE CDC</t>
  </si>
  <si>
    <t>MPMA0304I66</t>
  </si>
  <si>
    <t>MTTO INPECCIÓN VÁLVULA DRENAJE COMPARTIM 1 Y 2 TANQUE CDC</t>
  </si>
  <si>
    <t>MPMA0304I67</t>
  </si>
  <si>
    <t xml:space="preserve">MTTO INSPECCIÓN VÁLVULA DE PASO DIRECTO V53A </t>
  </si>
  <si>
    <t>MPMA0304I68</t>
  </si>
  <si>
    <t>MPMA0304I69</t>
  </si>
  <si>
    <t>MTTO GNRL TUBERÍA LAVADO SUPERFICIAL Y RECOLECCIÓN FILTRADA</t>
  </si>
  <si>
    <t>MPMA0304I70</t>
  </si>
  <si>
    <t>MANTENIMIENTO GENERAL DE FILTROS</t>
  </si>
  <si>
    <t>MPMA0304I71</t>
  </si>
  <si>
    <t>MPMA0304I72</t>
  </si>
  <si>
    <t>MANTTO INSPECCIÓN DE VÁLVULA DE DRENAJE  DE LOS FILTROS</t>
  </si>
  <si>
    <t>MPMA0304I73</t>
  </si>
  <si>
    <t>MTTO INSPECCIÓN DE VÁLVULAS EFLUENTES DE FILTROS</t>
  </si>
  <si>
    <t>MPMA0304I74</t>
  </si>
  <si>
    <t>MTTO INSPECCIÓN DE VÁLVULAS DE LAVADO ASCENCIONAL</t>
  </si>
  <si>
    <t>MPMA0304I75</t>
  </si>
  <si>
    <t>MTTO INSPECCIÓN VÁLVULAS DE LAVADO SUPERFIC DE FILTROS</t>
  </si>
  <si>
    <t>MPMA0304I76</t>
  </si>
  <si>
    <t>MTTO GENERAL VÁLV PRINCIPALES ENTRADA AGUA CRUDA V51 - V52</t>
  </si>
  <si>
    <t>MPMA0304I77</t>
  </si>
  <si>
    <t>MTTO GNRAL VÁLVULAS PRINCIPALES ENTRADA AGUA CRUDA V51 YV52</t>
  </si>
  <si>
    <t>MPMA0304I78</t>
  </si>
  <si>
    <t>MTTO GNRAL VÁLVULA DE CUATRO VÍAS FILTROS 1 AL 16</t>
  </si>
  <si>
    <t>MPMA0304I79</t>
  </si>
  <si>
    <t>MANTENIMIENTO GENERAL DE STREMING CURRENT</t>
  </si>
  <si>
    <t>MPMA0304I80</t>
  </si>
  <si>
    <t>MANTENIMIENTO GENERAL DEL MEDIDOR DE CLORO RESIDUAL</t>
  </si>
  <si>
    <t>MPMA0304I81</t>
  </si>
  <si>
    <t>MTTO GENERAL MTOR ASINCRÓNICO N1 AL N4</t>
  </si>
  <si>
    <t>MPMA0304I82</t>
  </si>
  <si>
    <t>MTTO GENERAL DEL SISTEMA DE SENTINA Y ACHIQUE</t>
  </si>
  <si>
    <t>MPMA0304I83</t>
  </si>
  <si>
    <t>MANTENIMIENTO GENERAL DE LA CASCADA</t>
  </si>
  <si>
    <t>MPMA0304I84</t>
  </si>
  <si>
    <t>MANTENIMIENTO INSPECCIÓN DE LA CASCADA SUBSINCRONICA</t>
  </si>
  <si>
    <t>MPMA0304I85</t>
  </si>
  <si>
    <t>MTO GRAL VÁLVUL HOWELL BUNGER 350Y800 DESCAR. FONDO S. RAFA</t>
  </si>
  <si>
    <t>MPMA0304I86</t>
  </si>
  <si>
    <t>MTO INSPECC. VÁLVL. HOWELL BUNGER 350Y800 DESCARGA S. RAFAEL</t>
  </si>
  <si>
    <t>MPMA0304I87</t>
  </si>
  <si>
    <t>MTTO INSPECCIÓN DE LA ÓLEO HIDRÁULICA DESCARGA S. RAFAEL</t>
  </si>
  <si>
    <t>MPMA0304I88</t>
  </si>
  <si>
    <t xml:space="preserve">MTTO INSPECCIÓN TABLERO OPERACIÓN VÁLVULAS DESCARG FONDO </t>
  </si>
  <si>
    <t>MPMA0304I89</t>
  </si>
  <si>
    <t>MTTO INSPECCIÓN DE FILTROS ARMÓNICOS 1 AL 4 SAN RAFAEL</t>
  </si>
  <si>
    <t>MPMA0304I90</t>
  </si>
  <si>
    <t>INSPECCIÓN LLAVES DE TRANSICIÓN N1 AL N4 SAN RAFAEL</t>
  </si>
  <si>
    <t>MPMA0304I91</t>
  </si>
  <si>
    <t>MTTO GENERAL DEL SISTM EMERGENCIA DE SAN RAFAEL</t>
  </si>
  <si>
    <t>MPMA0304I92</t>
  </si>
  <si>
    <t xml:space="preserve">MTTO INSPECCIÓN DE LA PLANTA DISEL DEL SIST EMERG ELECTRICA </t>
  </si>
  <si>
    <t>MPMA0304I93</t>
  </si>
  <si>
    <t>MTTO GENEAL DE LOS REOSTATOS N1 AL N4 DE SAN RAFAEL</t>
  </si>
  <si>
    <t>MPMA0304I94</t>
  </si>
  <si>
    <t>MTTO INSPECCIÓN DE LOS REOSTATOS N1 AL N4 DE SAN RAFAEL</t>
  </si>
  <si>
    <t>MPMA0304I95</t>
  </si>
  <si>
    <t>MTTO GENERAL SISTEMA DE SUPERVISIÓN Y CTL CONTR INCENDIOS</t>
  </si>
  <si>
    <t>MPMA0304I96</t>
  </si>
  <si>
    <t>MTTO INSPECCIÓN DEL SISTEMA CONTA INCENDIOS DE S. RAFAEL</t>
  </si>
  <si>
    <t>MPMA0304I97</t>
  </si>
  <si>
    <t>MTTO INSPECCIÓN DE LA CASETA DE BOMBAS SIST CONTRA INDENDIOS</t>
  </si>
  <si>
    <t>MPMA0304I98</t>
  </si>
  <si>
    <t>MTTO GENERAL DE TABLEROS DE ARRANQUE DE MOTORES (CBM)</t>
  </si>
  <si>
    <t>MPMA0304I99</t>
  </si>
  <si>
    <t>MTTO INSPECCIÓN DE TABLEROS DE ARRANQUE DE MOTORES (CBM)</t>
  </si>
  <si>
    <t>MPMA0304P</t>
  </si>
  <si>
    <t>MPMA0305F01</t>
  </si>
  <si>
    <t>SEGUIMIENTO ORDENES DE TRABAJO ÁREA DE MTTO</t>
  </si>
  <si>
    <t>MPMA0305F02</t>
  </si>
  <si>
    <t>PROGRAMACIÓN ANUAL DE TURNOS</t>
  </si>
  <si>
    <t>MPMA0305F03</t>
  </si>
  <si>
    <t>PROGRAMACIÓN MENSUAL DE TURNOS</t>
  </si>
  <si>
    <t>MPMA0305F04</t>
  </si>
  <si>
    <t>DISPONIBILIDAD DE EQUIPOS PLANTA WISNER</t>
  </si>
  <si>
    <t>MPMA0305F05</t>
  </si>
  <si>
    <t>INFORME DISPONIBILIDAD DE EQUIPOS PLANTA WIESNER</t>
  </si>
  <si>
    <t>MPMA0305F06</t>
  </si>
  <si>
    <t>SIMUNISTRO CAJA MENOR MATERIALES, REPUES, ELEM Y HERRAMI</t>
  </si>
  <si>
    <t>MPMA0305F07</t>
  </si>
  <si>
    <t>RELACIÓN DE HORAS EXTRAS</t>
  </si>
  <si>
    <t>MPMA0305F08</t>
  </si>
  <si>
    <t>SGTO ORDENTES DE TRABAJO PENDIENTES SISTEMAS SUR</t>
  </si>
  <si>
    <t>MPMA0305F09</t>
  </si>
  <si>
    <t>PROGRAMACIÓN MENSUAL PERSONA DE MTTO SISTEMA SUR</t>
  </si>
  <si>
    <t>MPMA0305P</t>
  </si>
  <si>
    <t>MANTENIMIENTO PLANIFICADO EN PLANTAS DE TRATAMIENTO</t>
  </si>
  <si>
    <t>MPMA0306F01</t>
  </si>
  <si>
    <t>SOLICITUD DE CREACIÓN DE UNIDAD DE MEDIDA</t>
  </si>
  <si>
    <t>MPMA0306F02</t>
  </si>
  <si>
    <t>ENTRADA COLECTIVA DE LECTURA DE CONTADORES</t>
  </si>
  <si>
    <t>MPMA0306P</t>
  </si>
  <si>
    <t>INSPECCIÓN Y RECOLECCIÓN DE DATOS EN PLANTAS DE TRATAMIENTO</t>
  </si>
  <si>
    <t>MPMA0307P</t>
  </si>
  <si>
    <t>ORDENES MTTO BAJO CONTRATOS MARCO EN PLANTAS DE TRATAMIENTO</t>
  </si>
  <si>
    <t>MPMA0308F01</t>
  </si>
  <si>
    <t xml:space="preserve">ORDEN DE TRABAJO DE MTTO </t>
  </si>
  <si>
    <t>MPMA0308F02</t>
  </si>
  <si>
    <t>PROGRAMA DE MTTO SISTEMA SUR</t>
  </si>
  <si>
    <t>MPMA0308F03</t>
  </si>
  <si>
    <t>PROGRAMA MANTENIMIENTO SISTEMA NORTE ABASTECIMIENTO</t>
  </si>
  <si>
    <t>MPMA0308F04</t>
  </si>
  <si>
    <t>MPMA0308F05</t>
  </si>
  <si>
    <t>PROGRAMACIÓN MENSUAL PERSONAL DE MTTO</t>
  </si>
  <si>
    <t>MPMA0308F06</t>
  </si>
  <si>
    <t>PROGRAMACIÓN MENSUAL PERSONAL MTTO</t>
  </si>
  <si>
    <t>MPMA0308F07</t>
  </si>
  <si>
    <t>REPROGRAMACIÓN ORDENES DE TRABAJO ÁREA DE MTTO</t>
  </si>
  <si>
    <t>MPMA0308P</t>
  </si>
  <si>
    <t>MTTO EQUIPOS PLANTAS DE TRATAMIENTO AGUA POTABLE - PTAP</t>
  </si>
  <si>
    <t>MPMA0309F01</t>
  </si>
  <si>
    <t>CRONOGRAMA DE CALIBRACIÓN Y/O VERIFICACIÓN</t>
  </si>
  <si>
    <t>MPMA0309F02</t>
  </si>
  <si>
    <t>CÁLCULO DE INCERTIDUMBRE</t>
  </si>
  <si>
    <t>MPMA0309F03</t>
  </si>
  <si>
    <t>SELLOS CALIBRACIÓN</t>
  </si>
  <si>
    <t>MPMA0309F04</t>
  </si>
  <si>
    <t xml:space="preserve">INFORME DE CALIBRACIÓN </t>
  </si>
  <si>
    <t>MPMA0309F05</t>
  </si>
  <si>
    <t xml:space="preserve">INFORME DE VERIFICACIÓN </t>
  </si>
  <si>
    <t>MPMA0309I01</t>
  </si>
  <si>
    <t>ASEGURAMIENTO METROLÓGICO TRASNDUCTOR DE FLUJO DE FILTROS</t>
  </si>
  <si>
    <t>MPMA0309I02</t>
  </si>
  <si>
    <t>ASEGURAMIENTO METROLOGICO TRASNDUCTOR PÉRDIDA CARGA FILTROS</t>
  </si>
  <si>
    <t>MPMA0309I03</t>
  </si>
  <si>
    <t>ASEGURAMIENTO METROLOGICO TURBIDMETROS FILTORS</t>
  </si>
  <si>
    <t>MPMA0309I04</t>
  </si>
  <si>
    <t>ASEGURAMINTO METROLOGICO TRASNDUCTOR LAVADO ASCENCIONAL</t>
  </si>
  <si>
    <t>MPMA0309P</t>
  </si>
  <si>
    <t>GESTIÓN METROLÓGICAEQUIPOS LÍNEA EN PLANTAS DE TTMTO</t>
  </si>
  <si>
    <t>MPMA0401F01</t>
  </si>
  <si>
    <t>ANÁLISIS DE VALOR</t>
  </si>
  <si>
    <t>MPMA0401F02</t>
  </si>
  <si>
    <t>MODELACIÓN HIDRÁULICA</t>
  </si>
  <si>
    <t>MPMA0401I01</t>
  </si>
  <si>
    <t>ESTUDIOS DE POBLACIÓN Y DEMANDA</t>
  </si>
  <si>
    <t>MPMA0401I02</t>
  </si>
  <si>
    <t>MPMA0401P</t>
  </si>
  <si>
    <t>ESTUDIOS DE FACTIBILIDAD</t>
  </si>
  <si>
    <t>MPMA0402P</t>
  </si>
  <si>
    <t>EJECUCIÓN Y CONTROL DE DISEÑOS</t>
  </si>
  <si>
    <t>MPMA0403F01</t>
  </si>
  <si>
    <t>SEGUIMIENTO A LA ADQUISICIÓN DE PREDIOS</t>
  </si>
  <si>
    <t>MPMA0403I03</t>
  </si>
  <si>
    <t>PROTECCIÓN CATÓDICA</t>
  </si>
  <si>
    <t>MPMA0403P</t>
  </si>
  <si>
    <t>CONSTRU OBRAS EXPANSIÓN, REHABI Y MITIGA VULNERAB IDENTIF</t>
  </si>
  <si>
    <t>MPMA0404P</t>
  </si>
  <si>
    <t>MITIGACIÓN DE LA VULNERDE LA INFRAEST POR EVENTOS SÍSMICOS</t>
  </si>
  <si>
    <t>MPMA0405P</t>
  </si>
  <si>
    <t>MITIG VULNERAB OPERACIÓN Y APOYO A EMERGENCIAS DEL DISTRITO</t>
  </si>
  <si>
    <t>MPMA0406F01</t>
  </si>
  <si>
    <t>LISTA DE CHEQUEO DIAGNÓSTICO</t>
  </si>
  <si>
    <t>MPMA0406P</t>
  </si>
  <si>
    <t>CONTINUIDAD DEL SERVICIO ANTE EMERGENCIAS</t>
  </si>
  <si>
    <t>MPMA0407F01</t>
  </si>
  <si>
    <t>VISITA TÉCNICA</t>
  </si>
  <si>
    <t>MPMA0407I01</t>
  </si>
  <si>
    <t>MPMA0407I02</t>
  </si>
  <si>
    <t>ASPECTOS EN EL SUMINISTRO DE DATOS O CONC TÉCNICOS</t>
  </si>
  <si>
    <t>MPMA0407P</t>
  </si>
  <si>
    <t>SUMINISTRO DE DATOS Y CONCEPTOS TÉCNICOS</t>
  </si>
  <si>
    <t>MPMA0408F01</t>
  </si>
  <si>
    <t>TABLERO DE ASIGNACIÓN</t>
  </si>
  <si>
    <t>MPMA0408F02</t>
  </si>
  <si>
    <t>ACTA DE VERIFICACION Y VALORACION DE BIENES</t>
  </si>
  <si>
    <t>MPMA0408I01</t>
  </si>
  <si>
    <t>VALORACIÓN COBRO O TRASLADO COSTOS DAÑOS O SERVICIOS R M</t>
  </si>
  <si>
    <t>MPMA0408P</t>
  </si>
  <si>
    <t>COORDINACIÓN DE OBRAS</t>
  </si>
  <si>
    <t>MPMA0409P</t>
  </si>
  <si>
    <t>PLANEA EXPANSIÓN, OPTIMIZACIÓN, REHABILITA. Y MITIGACIÓN</t>
  </si>
  <si>
    <t>MPMA0501F01</t>
  </si>
  <si>
    <t>MPMA0501F02</t>
  </si>
  <si>
    <t>SUSPENSIONES DE ENERGÍA</t>
  </si>
  <si>
    <t>MPMA0501F03</t>
  </si>
  <si>
    <t>COMPORTAMIENTOS EMBALSES</t>
  </si>
  <si>
    <t>MPMA0501F04</t>
  </si>
  <si>
    <t>CIERRES</t>
  </si>
  <si>
    <t>MPMA0501F05</t>
  </si>
  <si>
    <t>BITACORA</t>
  </si>
  <si>
    <t>MPMA0501F06</t>
  </si>
  <si>
    <t>RELACIÓN DE PERSONAL</t>
  </si>
  <si>
    <t>MPMA0501F07</t>
  </si>
  <si>
    <t>ENTREGA DE TURNO</t>
  </si>
  <si>
    <t>MPMA0501F08</t>
  </si>
  <si>
    <t>GENERACIÓN SANTA ANA</t>
  </si>
  <si>
    <t>MPMA0501F09</t>
  </si>
  <si>
    <t>CONTROL SANTA ANA</t>
  </si>
  <si>
    <t>MPMA0501F10</t>
  </si>
  <si>
    <t>CONTROL EL SILENCIO</t>
  </si>
  <si>
    <t>MPMA0501F11</t>
  </si>
  <si>
    <t>PAUTAS DE OPERACIÓN</t>
  </si>
  <si>
    <t>MPMA0501F12</t>
  </si>
  <si>
    <t>INSPECCIÓN DE SITIOS</t>
  </si>
  <si>
    <t>MPMA0501F13</t>
  </si>
  <si>
    <t>SOLICITUD CAMBIO DE TURNO</t>
  </si>
  <si>
    <t>MPMA0501F14</t>
  </si>
  <si>
    <t>PROGRAMACIÓN PERIMETRALES</t>
  </si>
  <si>
    <t>MPMA0501F15</t>
  </si>
  <si>
    <t>GENERACIÓN PCH2'S SUBA-USAQUÉN</t>
  </si>
  <si>
    <t>MPMA0501F16</t>
  </si>
  <si>
    <t>CONTROL DE SOLICITUDES A LA DSE</t>
  </si>
  <si>
    <t>MPMA0501I01</t>
  </si>
  <si>
    <t>ENTREGA Y RCIBIDO DE TURNO</t>
  </si>
  <si>
    <t>MPMA0501I02</t>
  </si>
  <si>
    <t>RUTINA SANTA ANA</t>
  </si>
  <si>
    <t>MPMA0501I03</t>
  </si>
  <si>
    <t>RUTINA ESTACIÓN SILENCIO</t>
  </si>
  <si>
    <t>MPMA0501I04</t>
  </si>
  <si>
    <t>PUESTA EN MANTENIMIENTO</t>
  </si>
  <si>
    <t>MPMA0501M01</t>
  </si>
  <si>
    <t>MANUAL DE OPERACIONAL</t>
  </si>
  <si>
    <t>MPMA0501P</t>
  </si>
  <si>
    <t>COORDINACIÓN DE LA OPERACIÓN</t>
  </si>
  <si>
    <t>MPMA0502P</t>
  </si>
  <si>
    <t>SIMULACIÓN HIDRÁULICA OPERATIVA</t>
  </si>
  <si>
    <t>MPMA0503F01</t>
  </si>
  <si>
    <t>SOLICITUD DE CIERRES</t>
  </si>
  <si>
    <t>MPMA0503F02</t>
  </si>
  <si>
    <t>CARTILLA DE CIERRES EN REDES MATRICES</t>
  </si>
  <si>
    <t>MPMA0503F03</t>
  </si>
  <si>
    <t>OPERACIÓN DE ACCESORIOS</t>
  </si>
  <si>
    <t>MPMA0503F04</t>
  </si>
  <si>
    <t>REVISIÓN OPERACIÓN PURGAS</t>
  </si>
  <si>
    <t>MPMA0503F05</t>
  </si>
  <si>
    <t>REPORTE DIARIO DE TRABAJO</t>
  </si>
  <si>
    <t>MPMA0503I03</t>
  </si>
  <si>
    <t>ELABORACIÓN DE CARTILLAS PARA CIERRES</t>
  </si>
  <si>
    <t>MPMA0503P</t>
  </si>
  <si>
    <t>COORDINACIÓN DE CIERRES PROGRAMADOS EN REDES MATRICES</t>
  </si>
  <si>
    <t>MPMA0504P</t>
  </si>
  <si>
    <t>COORDINACIÓN DE CIERRES IMPREVISTOS EN REDES MATRICES</t>
  </si>
  <si>
    <t>MPMA0505F01</t>
  </si>
  <si>
    <t>CONTROL DE CIERRES</t>
  </si>
  <si>
    <t>MPMA0505P</t>
  </si>
  <si>
    <t>EJECUCIÓN DE CIERRES, DESAGÜES Y RESTABLECIDAS</t>
  </si>
  <si>
    <t>MPMA0506F01</t>
  </si>
  <si>
    <t>ATENCIÓN DE CONTINGENCIAS</t>
  </si>
  <si>
    <t>MPMA0506F02</t>
  </si>
  <si>
    <t>INSPECCIÓN Y LIMPIEZA DE CÁMARAS Y ACCESORIOS</t>
  </si>
  <si>
    <t>MPMA0506I01</t>
  </si>
  <si>
    <t>INSPECCIÓN Y LIMPIEZA DE CÁMARAS</t>
  </si>
  <si>
    <t>MPMA0506M01</t>
  </si>
  <si>
    <t>MANUAL DE CONTINGENCIAS</t>
  </si>
  <si>
    <t>MPMA0506P</t>
  </si>
  <si>
    <t>MPMA0507F01</t>
  </si>
  <si>
    <t>MONITORING REPORT OF CO2 EMISSIONS REDUCTIONS</t>
  </si>
  <si>
    <t>MPMA0507F02</t>
  </si>
  <si>
    <t>MPMA0507F03</t>
  </si>
  <si>
    <t>CONTROL GENERACIÓN</t>
  </si>
  <si>
    <t>MPMA0507F04</t>
  </si>
  <si>
    <t>COMPARACIÓN DATOS</t>
  </si>
  <si>
    <t>MPMA0507I01</t>
  </si>
  <si>
    <t>PUESTA EN MARCHA Y OPERACIÓN DE LAS PCH`S</t>
  </si>
  <si>
    <t>MPMA0507I02</t>
  </si>
  <si>
    <t>MEDICIÓN Y ANÁLISIS DE DATOS</t>
  </si>
  <si>
    <t>MPMA0507I03</t>
  </si>
  <si>
    <t>RECHAZO DE CARGA DE LA PCH SANTA ANA</t>
  </si>
  <si>
    <t>MPMA0507I04</t>
  </si>
  <si>
    <t>CONSILIACIÓN DE RESULTADOS</t>
  </si>
  <si>
    <t>MPMA0507P</t>
  </si>
  <si>
    <t>GENERACIÓN DE ENERGÍA</t>
  </si>
  <si>
    <t>MPMA0508F01</t>
  </si>
  <si>
    <t>AFORO PETOMETRICO</t>
  </si>
  <si>
    <t>MPMA0508F02</t>
  </si>
  <si>
    <t>OPERACIÓN HIDRANTES</t>
  </si>
  <si>
    <t>MPMA0508F03</t>
  </si>
  <si>
    <t>REGISTRO DE CÁLCULOS</t>
  </si>
  <si>
    <t>MPMA0508I01</t>
  </si>
  <si>
    <t>SEGUIMIENTO A LAS PROPIEDADES FÍSICAS DEL AGUA</t>
  </si>
  <si>
    <t>MPMA0508I02</t>
  </si>
  <si>
    <t>AFORO PITOMÉTRICO</t>
  </si>
  <si>
    <t>MPMA0508I03</t>
  </si>
  <si>
    <t>CARTAS DE PRESIÓN</t>
  </si>
  <si>
    <t>MPMA0508I04</t>
  </si>
  <si>
    <t>AFORO DE HIDRANTES</t>
  </si>
  <si>
    <t>MPMA0508P</t>
  </si>
  <si>
    <t>MONITOREO DE PARÁMETROS</t>
  </si>
  <si>
    <t>MPMA0509F01</t>
  </si>
  <si>
    <t>PROGRAMACIÓN DETECCIÓN DE FUGAS</t>
  </si>
  <si>
    <t>MPMA0509F02</t>
  </si>
  <si>
    <t>REPORTE DE FUGAS</t>
  </si>
  <si>
    <t>MPMA0509I01</t>
  </si>
  <si>
    <t>PRUEBA DE CAPACIDAD DE REDES</t>
  </si>
  <si>
    <t>MPMA0509I02</t>
  </si>
  <si>
    <t>INVESTIGACIONES ESPECIALES EN REDES MATRICES</t>
  </si>
  <si>
    <t>MPMA0509I03</t>
  </si>
  <si>
    <t>EVALUACIÓN HIDRÁULICA Y OPERATIVA</t>
  </si>
  <si>
    <t>MPMA0509P</t>
  </si>
  <si>
    <t>MPMA0510P</t>
  </si>
  <si>
    <t>CONTROL DE PÉRDIDAS TÉCNICAS</t>
  </si>
  <si>
    <t>MPMA0511F01</t>
  </si>
  <si>
    <t>INFORME DE MACROMEDICIÓN</t>
  </si>
  <si>
    <t>MPMA0511F02</t>
  </si>
  <si>
    <t>ACTA DE CONFORMIDAD</t>
  </si>
  <si>
    <t>MPMA0511F03</t>
  </si>
  <si>
    <t>REVISIÓN DE MACROMEDIDORES</t>
  </si>
  <si>
    <t>MPMA0511F04</t>
  </si>
  <si>
    <t>CURVA DE CONSUMO</t>
  </si>
  <si>
    <t>MPMA0511F05</t>
  </si>
  <si>
    <t>REPORTE DIARIO DE MACROMEDIDORES</t>
  </si>
  <si>
    <t>MPMA0511F06</t>
  </si>
  <si>
    <t>VERIFICACIÓN EXTRACCIÓN DE DATOS</t>
  </si>
  <si>
    <t>MPMA0511F07</t>
  </si>
  <si>
    <t>NOVEDADDES DE EQUIPOS</t>
  </si>
  <si>
    <t>MPMA0511I01</t>
  </si>
  <si>
    <t>ELABORACIÓN DE CURVAS DE CONSUMO</t>
  </si>
  <si>
    <t>MPMA0511I02</t>
  </si>
  <si>
    <t>REVISIÓN SISTEMÁTICA DE PUNTOS DE MACROMEDICIÓN</t>
  </si>
  <si>
    <t>MPMA0511I03</t>
  </si>
  <si>
    <t>EXTRACIIÓN DE DATOS ULTRAFLUX 05-09</t>
  </si>
  <si>
    <t>MPMA0511I04</t>
  </si>
  <si>
    <t>EXTRACCIÓN DE DATOS ULTRAFLUX</t>
  </si>
  <si>
    <t>MPMA0511I05</t>
  </si>
  <si>
    <t>EXTRACCIÓN DE DATOS EASTECH METER</t>
  </si>
  <si>
    <t>MPMA0511I06</t>
  </si>
  <si>
    <t>EXTRACCIÓN DE DATOS LOGGER</t>
  </si>
  <si>
    <t>MPMA0511I07</t>
  </si>
  <si>
    <t>PROCESAMIENTO DE DATOS ULTRAFLUX</t>
  </si>
  <si>
    <t>MPMA0511I08</t>
  </si>
  <si>
    <t>PROCESAMIENTO DE DATOS ULTRA FLUX 12</t>
  </si>
  <si>
    <t>MPMA0511I09</t>
  </si>
  <si>
    <t>PROCESAMIENTO DE DATOS EASTECHA METER</t>
  </si>
  <si>
    <t>MPMA0511I10</t>
  </si>
  <si>
    <t>PROCESAMIENTO DE DATOS LOGGER DE PRESIÓN Y CAUDAL</t>
  </si>
  <si>
    <t>MPMA0511I11</t>
  </si>
  <si>
    <t>ELABORACIÓN DEL INFORME DE MACROMEDICIÓN</t>
  </si>
  <si>
    <t>MPMA0511M01</t>
  </si>
  <si>
    <t>MANUAL DE MACROMEDICIÓN</t>
  </si>
  <si>
    <t>MPMA0511P</t>
  </si>
  <si>
    <t>MACROMEDICIÓN COMERCIAL</t>
  </si>
  <si>
    <t>MPMA0512F01</t>
  </si>
  <si>
    <t>REVISIÓN DE VCP´S</t>
  </si>
  <si>
    <t>MPMA0512F02</t>
  </si>
  <si>
    <t>PRUEBA DE AISLAMIENTO</t>
  </si>
  <si>
    <t>MPMA0512F03</t>
  </si>
  <si>
    <t>PRUEBAS DE ESTANQUIEDAD</t>
  </si>
  <si>
    <t>MPMA0512I01</t>
  </si>
  <si>
    <t>VERIFICACIÓN DE VÁLVULAS DE CIERRE PERMANENTE</t>
  </si>
  <si>
    <t>MPMA0512I02</t>
  </si>
  <si>
    <t>PRUEBA DE ASILAMIENTO DE SECTORES</t>
  </si>
  <si>
    <t>MPMA0512I03</t>
  </si>
  <si>
    <t>PRUEBA DE ESTANQUIEDAD DE VÁLVULAS</t>
  </si>
  <si>
    <t>MPMA0512P</t>
  </si>
  <si>
    <t>SOSTENIMIENTO DE LA SECTORIZACIÓN</t>
  </si>
  <si>
    <t>MPMA0513F01</t>
  </si>
  <si>
    <t>MPMA0513P</t>
  </si>
  <si>
    <t>MODIFICACIONES TEMPORALES A LA SECTORIZACIÓN</t>
  </si>
  <si>
    <t>MPMA0514P</t>
  </si>
  <si>
    <t>MODIFICACIONES PERMANENTES A LA SECTORIZACIÓN</t>
  </si>
  <si>
    <t>MPMA0515F01</t>
  </si>
  <si>
    <t>HOJA DE VIDA DE EQUIPOS E INSTRUMENTOS</t>
  </si>
  <si>
    <t>MPMA0515F02</t>
  </si>
  <si>
    <t>IDENTIFICACIÓN DE EQUIPOS</t>
  </si>
  <si>
    <t>MPMA0515F03</t>
  </si>
  <si>
    <t>PLAN DE ASEGURAMIENTO METROLÓGICO</t>
  </si>
  <si>
    <t>MPMA0515F04</t>
  </si>
  <si>
    <t>VERIFICACIÓN DE EQUIPOS ULTRAFLUX</t>
  </si>
  <si>
    <t>MPMA0515F05</t>
  </si>
  <si>
    <t>INVENTARIO DE EQUIPOS DE MEDICIÓN</t>
  </si>
  <si>
    <t>MPMA0515F06</t>
  </si>
  <si>
    <t>MANTENIMIENTO DE SONDAS</t>
  </si>
  <si>
    <t>MPMA0515F07</t>
  </si>
  <si>
    <t>CONTROL DE PRÉSTAMOS Y DEVOLUCIONES</t>
  </si>
  <si>
    <t>MPMA0515F08</t>
  </si>
  <si>
    <t>PRÉSTAMO Y DEVOLUCIÓN DE EQUIPOS Y ELEMENTOS</t>
  </si>
  <si>
    <t>MPMA0515F09</t>
  </si>
  <si>
    <t>COMPROBACIÓN DE EQUIPOS DE MEDICIÓN DE PRESIÓN</t>
  </si>
  <si>
    <t>MPMA0515F10</t>
  </si>
  <si>
    <t>VERIFICACIÓN DE VARILLAS PITOT</t>
  </si>
  <si>
    <t>MPMA0515F11</t>
  </si>
  <si>
    <t>VERIFICACÍON DE EQUIPOS EASTECH METER</t>
  </si>
  <si>
    <t>MPMA0515M01</t>
  </si>
  <si>
    <t>MANUAL DE SONDAS</t>
  </si>
  <si>
    <t>MPMA0515P</t>
  </si>
  <si>
    <t>CONTROL DE EQUIPOS DE MEDICIÓN DE RED MATRIZ ACUEDUCTO.</t>
  </si>
  <si>
    <t>MPMA0516P</t>
  </si>
  <si>
    <t>SELECCIÓN DE EQUIPOS DE MEDICIÓN DE RED MATRIZ ACUEDUCTO</t>
  </si>
  <si>
    <t>MPMA0517P</t>
  </si>
  <si>
    <t>CONTROL DE EQUIPOS DE MEDICIÓN DE GENERACIÓN DE ENERGÍA</t>
  </si>
  <si>
    <t>MPMA0518P</t>
  </si>
  <si>
    <t>PLANEACIÓN DE LA OPERACIÓN PARA EL SUMINISTRO DE AGUA</t>
  </si>
  <si>
    <t>MPMA0601P</t>
  </si>
  <si>
    <t>MTTO PREVENTIVO ELECTROMECÁNICO ESTRUCTURAS DEL SIS MATRIZ</t>
  </si>
  <si>
    <t>MPMA0602F01</t>
  </si>
  <si>
    <t>LISTA DE CHEQUEOS ADECUACIONES LOCATIVAS</t>
  </si>
  <si>
    <t>MPMA0602F02</t>
  </si>
  <si>
    <t>PROGRAMA DE ADECUACIONES LOCATIVAS, PODAS Y LIMPIEZAS</t>
  </si>
  <si>
    <t>MPMA0602I01</t>
  </si>
  <si>
    <t>PODA Y LIMPIEZA DE ESTRUCTURAS DEL SISTEMA MATRIZ ACU</t>
  </si>
  <si>
    <t>MPMA0602P</t>
  </si>
  <si>
    <t>ADECUACIONES LOCATIVAS</t>
  </si>
  <si>
    <t>MPMA0603F01</t>
  </si>
  <si>
    <t>PROGRAMA Y CONTROL DE LA EJECUCIÓN DEL LAVADO DE TANQUES</t>
  </si>
  <si>
    <t>MPMA0603F02</t>
  </si>
  <si>
    <t>INSPECCIÓN DE LAVADO DE TANQUES</t>
  </si>
  <si>
    <t>MPMA0603P</t>
  </si>
  <si>
    <t>LAVADO DE TANQUES</t>
  </si>
  <si>
    <t>MPMA0604F01</t>
  </si>
  <si>
    <t>VERIFICACIÓN DE ESTACIONES CONTROLADAS DE PRESIÓN</t>
  </si>
  <si>
    <t>MPMA0604P</t>
  </si>
  <si>
    <t>REVISIÓN DE ESTACIONES CONTROLADORAS DE PRESIÓN</t>
  </si>
  <si>
    <t>MPMA0605F01</t>
  </si>
  <si>
    <t>PROGRAMA ANUAL EN REDES MATRICES</t>
  </si>
  <si>
    <t>MPMA0605F02</t>
  </si>
  <si>
    <t>INSPECCIÓN Y LIMPIEZA DE CAMARAS Y ACCESORIOS</t>
  </si>
  <si>
    <t>MPMA0605I01</t>
  </si>
  <si>
    <t>INSPECCIÓN Y LIMPIEZA DE CAMARAS</t>
  </si>
  <si>
    <t>MPMA0605P</t>
  </si>
  <si>
    <t>RECORRIDO DE REDES MATRICES</t>
  </si>
  <si>
    <t>MPMA0606F01</t>
  </si>
  <si>
    <t>REPORTE DIARIO DE TRABAJO COMISIONES DE MTTO</t>
  </si>
  <si>
    <t>MPMA0606F02</t>
  </si>
  <si>
    <t>REPORTE DIARIO DE TRABAJO TAPADAS Y SOBRANTES</t>
  </si>
  <si>
    <t>MPMA0606F03</t>
  </si>
  <si>
    <t>MODIFICACIONES REALIZADAS EN EL SIS MATRIZ</t>
  </si>
  <si>
    <t>MPMA0606F04</t>
  </si>
  <si>
    <t>REPORTE DE ATENCIÓN A DAÑOS</t>
  </si>
  <si>
    <t>MPMA0606P</t>
  </si>
  <si>
    <t>REPARACIÓNES DE REDES MATRICES, ACCESORIOS Y CÁMARAS</t>
  </si>
  <si>
    <t>MPMA0607P</t>
  </si>
  <si>
    <t>REPARACIONES DE ESTRUCTURAS DEL SISTEMA MATRIZ</t>
  </si>
  <si>
    <t>MPMA0608P</t>
  </si>
  <si>
    <t>PLANEACIÓN DEL MTTO EN EL SISTEMA MATRIZ DE ACUEDUCTO</t>
  </si>
  <si>
    <t>MPMA0701F01</t>
  </si>
  <si>
    <t>INFORME DE OBRAS DE REDES</t>
  </si>
  <si>
    <t>MPMA0701P</t>
  </si>
  <si>
    <t>GESTIÓN DE DATOS MAESTROS EN ACUEDUCTO</t>
  </si>
  <si>
    <t>MPMA0702P</t>
  </si>
  <si>
    <t>CREACIÓN Y/O MODIFICACIÓN DE HOJAS DE RUTA EN ACUEDUCTO</t>
  </si>
  <si>
    <t>MPMA0703P</t>
  </si>
  <si>
    <t>TRATAMIENTO DE AVISOS Y ORDENES DE MTTO ACUEDUCTO</t>
  </si>
  <si>
    <t>MPMA0704F01</t>
  </si>
  <si>
    <t>BOLETÍN DE DAÑOS</t>
  </si>
  <si>
    <t>MPMA0704P</t>
  </si>
  <si>
    <t>REPARA DAÑOS, ESCAPES O FUGAS DE REDES, ACOMETIDAS O ACCES</t>
  </si>
  <si>
    <t>MPMA0705F01</t>
  </si>
  <si>
    <t>RECUPERACIÓN DE ESPACIO PÚBLICO</t>
  </si>
  <si>
    <t>MPMA0705P</t>
  </si>
  <si>
    <t>MPMA0706F01</t>
  </si>
  <si>
    <t>MTTO, VERIFICACIÓN, OPTIMIZA Y ASEGURAMIENTO DIVISO SERVICIO</t>
  </si>
  <si>
    <t>MPMA0706P</t>
  </si>
  <si>
    <t>VERIFI, OPTIMIY ASEGURDE DIVISORIAS SUBSECTORI Y ALTERNATIV</t>
  </si>
  <si>
    <t>MPMA0707F01</t>
  </si>
  <si>
    <t>REVISIÓN, MTTO Y CALIBRAC. ESTACIONES CONTROLADORAS PRESIÓN</t>
  </si>
  <si>
    <t>MPMA0707P</t>
  </si>
  <si>
    <t>MPMA0708F02</t>
  </si>
  <si>
    <t>PLANILLA OPERACIÓN HIDRANTES</t>
  </si>
  <si>
    <t>MPMA0708F03</t>
  </si>
  <si>
    <t>FORMATO PARA REPORTE  DE AFOROS DE PRESION Y/O CAUDAL</t>
  </si>
  <si>
    <t>MPMA0708P</t>
  </si>
  <si>
    <t>PRUEBAS HIDRÁULICAS Y AFOROS</t>
  </si>
  <si>
    <t>MPMA0709P</t>
  </si>
  <si>
    <t>FALLAS DE SERVICIO</t>
  </si>
  <si>
    <t>MPMA0710F01</t>
  </si>
  <si>
    <t>PROGRAMA DE REVISIÓN POR DISTRITOS</t>
  </si>
  <si>
    <t>MPMA0710F02</t>
  </si>
  <si>
    <t>ACCIONAMIENTO, VERIFIC., LOCALIZACIÓN Y MTTO DE VÁLV</t>
  </si>
  <si>
    <t>MPMA0710F03</t>
  </si>
  <si>
    <t>ACCIONAMIENTO, VERIFIC., LOCALIZACIÓN Y MTTO DE HIDRAN</t>
  </si>
  <si>
    <t>MPMA0710P</t>
  </si>
  <si>
    <t>ACCIONAMIENTO, VERIFIC., LOCALIZACIÓN Y MTTO VÁLV E HIDRAN</t>
  </si>
  <si>
    <t>MPMA0711P</t>
  </si>
  <si>
    <t>CIERRE DE REGISTRO DE ACOMETIDAS Y TOTALIZADORAS</t>
  </si>
  <si>
    <t>MPMA0712F01</t>
  </si>
  <si>
    <t>PLANILLA DIARIA DE CIERRRES</t>
  </si>
  <si>
    <t>MPMA0712F02</t>
  </si>
  <si>
    <t>CIERRES PROGRAMADOS</t>
  </si>
  <si>
    <t>MPMA0712I01</t>
  </si>
  <si>
    <t>INSTRUCTIVO SOLICITUD DE CIERRES PROGRAMADOS</t>
  </si>
  <si>
    <t>MPMA0712P</t>
  </si>
  <si>
    <t>CIERRE Y RESTABLECIDA DEL SERVICIO</t>
  </si>
  <si>
    <t>MPMA0713F01</t>
  </si>
  <si>
    <t>LAVADO DE PILAS</t>
  </si>
  <si>
    <t>MPMA0713I03</t>
  </si>
  <si>
    <t>LIMPIEZA Y DESINFECCIÓN PUNTOS DE MUESTREO PARA AGUA POTABLE</t>
  </si>
  <si>
    <t>MPMA0713P</t>
  </si>
  <si>
    <t xml:space="preserve">INSTALACIÓN, RECUPERACIÓN Y MTTO DE PILAS DE MUESTREO </t>
  </si>
  <si>
    <t>MPMA0714F01</t>
  </si>
  <si>
    <t>PLANILLA DE ENTREGA AGUA EN CARROTANQUE</t>
  </si>
  <si>
    <t>MPMA0714P</t>
  </si>
  <si>
    <t>SERVICIO DE CARROTANQUES</t>
  </si>
  <si>
    <t>MPMA0715F01</t>
  </si>
  <si>
    <t>REPORTE DE FUGAS NO VISIBLES GEOFONÍA</t>
  </si>
  <si>
    <t>MPMA0715F02</t>
  </si>
  <si>
    <t>REVISIÓN DE BÚSQUEDA SISTEMÁTICA DE FUGAS</t>
  </si>
  <si>
    <t>MPMA0715P</t>
  </si>
  <si>
    <t>BÚSQUEDA SISTEMÁTICA DE FUGAS NO VISIBLES</t>
  </si>
  <si>
    <t>MPMA0716P</t>
  </si>
  <si>
    <t>SIMULACIÓN HIDRÁULICA DE REDES LOCALES DE ACUEDUCTO</t>
  </si>
  <si>
    <t>MPMA0717P</t>
  </si>
  <si>
    <t>VERIFICACIÓN DE RECLAMOS</t>
  </si>
  <si>
    <t>MPMA0718F01</t>
  </si>
  <si>
    <t>BOLETÍN DE MAMPOSTERÍA</t>
  </si>
  <si>
    <t>MPMA0718P</t>
  </si>
  <si>
    <t>REPOSICIÓN Y RECONSTRUCCIÓN DE ALBAÑILERÍA DIRECTA</t>
  </si>
  <si>
    <t>MPMA0719P</t>
  </si>
  <si>
    <t>MACROMEDICIÓN EN LA RED DE DISTRIBUCIÓN DE LAS ZONAS</t>
  </si>
  <si>
    <t>MPMA0720F01</t>
  </si>
  <si>
    <t>ACTA LEVANTAMTO DE INFO DAÑOS OCASIONADOS POR TERCEROS</t>
  </si>
  <si>
    <t>MPMA0720P</t>
  </si>
  <si>
    <t>CUANTIFICACIÓN COBRO DE DAÑOS OCASIONADOS POR TERCEROS</t>
  </si>
  <si>
    <t>MPML0301F07</t>
  </si>
  <si>
    <t>LISTA DE CHEQUEO LAVADO TANQUE 25</t>
  </si>
  <si>
    <t>MPML0101F01</t>
  </si>
  <si>
    <t>BOLETÍN ATENCIÓN ACTIVIDADES DE MANTENIMIENTO ALCANTARILLADO</t>
  </si>
  <si>
    <t>MPML0101F02</t>
  </si>
  <si>
    <t xml:space="preserve">FORMATO INSPECCIÓN DE POZOS </t>
  </si>
  <si>
    <t>MPML0101F03</t>
  </si>
  <si>
    <t>FORMATO INSPECCIÓN DE SUMIDEROS</t>
  </si>
  <si>
    <t>MPML0101P</t>
  </si>
  <si>
    <t>SONDEO Y LIMPIEZA  SISTEMA DE ALCANT SANITARIO Y PLUVIAL</t>
  </si>
  <si>
    <t>MPML0102F01</t>
  </si>
  <si>
    <t>BOLETÍN ATN ACTIVIDADES MANTENIMIENTORECONN REPOSICION</t>
  </si>
  <si>
    <t>MPML0102P</t>
  </si>
  <si>
    <t xml:space="preserve">INST TAPAS A POZOS, REJILLAS A SUMIDEROS, CARGUES Y TAPAS </t>
  </si>
  <si>
    <t>MPML0103F01</t>
  </si>
  <si>
    <t>BOLETÍN DE APOYO MAQUINARIA Y EQUIPO</t>
  </si>
  <si>
    <t>MPML0103P</t>
  </si>
  <si>
    <t>RECONST. DOMICILIARIAS, POZOS, SUMIDEROS Y REHABILITACIÓN</t>
  </si>
  <si>
    <t>MPML0104F01</t>
  </si>
  <si>
    <t>MATRIZ DE PUNTOS CRÍTICOS DE ALCANTARILLADO</t>
  </si>
  <si>
    <t>MPML0104P</t>
  </si>
  <si>
    <t xml:space="preserve">PLANIFICACIÓN  OPERACIÓN Y MTTO REDES LOCALES Y SECUNDARIAS </t>
  </si>
  <si>
    <t>MPML0105F01</t>
  </si>
  <si>
    <t>FORMATO INSPECCIÓN DE REDES</t>
  </si>
  <si>
    <t>MPML0105P</t>
  </si>
  <si>
    <t>INSPECCIÓN REDES EQUIPOS DE CIRCUITO CERRADO TV-CCTV</t>
  </si>
  <si>
    <t>MPML0106P</t>
  </si>
  <si>
    <t>ACTUALIZACIÓN DE DATOS MAESTROS DE MANTENIMIENTO EN SAP</t>
  </si>
  <si>
    <t>MPML0107P</t>
  </si>
  <si>
    <t>CREACIÓN Y/O MODIFICACIÓN DE HOJAS DE RUTA EN ALCANTARILLADO</t>
  </si>
  <si>
    <t>MPML0108P</t>
  </si>
  <si>
    <t>GESTIÓN DE DATOS MAESTROS EN ALCANTARILLADO</t>
  </si>
  <si>
    <t>MPML0109P</t>
  </si>
  <si>
    <t>TRATAMIENTO  AVISOS Y ORDENES DE MTTO EN ALCANTARILLADO</t>
  </si>
  <si>
    <t>MPML0110P</t>
  </si>
  <si>
    <t>DISEÑO DE REDES LOCALES Y SECUNDARIAS DE ALCANTARILLADO</t>
  </si>
  <si>
    <t>MPML0201P</t>
  </si>
  <si>
    <t xml:space="preserve">G. ESTUDIOS Y/O DISEÑOS Y CTL DISEÑO NFRAEST SIST TRONCALES </t>
  </si>
  <si>
    <t>MPML0202P</t>
  </si>
  <si>
    <t>GESTIÓN CONSTRUCCIÓN  INFRAESTRUCTURA SIS TRONCALES DE ALCA</t>
  </si>
  <si>
    <t>MPML0203F01</t>
  </si>
  <si>
    <t>PROGRAMACIÓN TURNOS ESTACIONES DE BOMBEO</t>
  </si>
  <si>
    <t>MPML0203F02</t>
  </si>
  <si>
    <t>NIVELES DE PLANTAS</t>
  </si>
  <si>
    <t>MPML0203F03</t>
  </si>
  <si>
    <t xml:space="preserve">PROTOCOLO ATENCIÓN DE EMRGENCIAS ZONA </t>
  </si>
  <si>
    <t>MPML0203P</t>
  </si>
  <si>
    <t>OPERACIÓN DE ESTACIONES DE BOMBEO DE ALCANTARILLADO</t>
  </si>
  <si>
    <t>MPML0204P</t>
  </si>
  <si>
    <t>PLANEACIÓN INFRAESTRUCTURA EN SISTEMAS TRONCALES DE ALCAN</t>
  </si>
  <si>
    <t>MPML0301F01</t>
  </si>
  <si>
    <t>CONSIGNA DE EXPLOTACIÓN</t>
  </si>
  <si>
    <t>MPML0301F02</t>
  </si>
  <si>
    <t>MPML0301F03</t>
  </si>
  <si>
    <t>RONDA DE TURNO</t>
  </si>
  <si>
    <t>MPML0301F04</t>
  </si>
  <si>
    <t>SEGUIM.SOLUCIONES ORDENES DE TRABAJO EN EL AREA DE MANTENMTO</t>
  </si>
  <si>
    <t>MPML0301F05</t>
  </si>
  <si>
    <t>AFORO</t>
  </si>
  <si>
    <t>MPML0301F06</t>
  </si>
  <si>
    <t>SEGUIMIENTO OPERACIÓN DE TORNILLOS POR EMERGENCIAS</t>
  </si>
  <si>
    <t>MPML0301I01</t>
  </si>
  <si>
    <t>CONSIGNA Y DESCONSIGNA DE EQUIPOS</t>
  </si>
  <si>
    <t>MPML0301I02</t>
  </si>
  <si>
    <t>OPERACIÓN COMPUERTAS DE ENTRADA</t>
  </si>
  <si>
    <t>MPML0301I03</t>
  </si>
  <si>
    <t>OPERACIÓN TORNILLOS DE ELEVACIÓN AGUA CRUDA</t>
  </si>
  <si>
    <t>MPML0301I04</t>
  </si>
  <si>
    <t>REJAS GRUESAS</t>
  </si>
  <si>
    <t>MPML0301I05</t>
  </si>
  <si>
    <t>LIMPIEZA SENSORES AGUA CRUDA</t>
  </si>
  <si>
    <t>MPML0301I06</t>
  </si>
  <si>
    <t>OPERACIÓN REJAS FINAS Y BANDAS TRANSPORTADORA</t>
  </si>
  <si>
    <t>MPML0301I07</t>
  </si>
  <si>
    <t>CANALES PARA REMOCIÓN DE ARENAS Y GRASAS</t>
  </si>
  <si>
    <t>MPML0301I08</t>
  </si>
  <si>
    <t>DOSIFICACIÓN CLORURO FERRICO FECL3</t>
  </si>
  <si>
    <t>MPML0301I09</t>
  </si>
  <si>
    <t>PREPARACIÓN DOSIFICACIÓN POLIMERO</t>
  </si>
  <si>
    <t>MPML0301I10</t>
  </si>
  <si>
    <t>OPERACIÓN DE BOMBAS Y RASPADOR DE GRASAS</t>
  </si>
  <si>
    <t>MPML0301I11</t>
  </si>
  <si>
    <t>OPERACIÓN BMBAS Y CLASIFICADOR DE ARENAS CORRECIONES</t>
  </si>
  <si>
    <t>MPML0301I12</t>
  </si>
  <si>
    <t>BYPASS DECANTACIÓN PARA EMERGENCIA</t>
  </si>
  <si>
    <t>MPML0301I13</t>
  </si>
  <si>
    <t>PUESTO DE TODAS LAS AGUAS 02</t>
  </si>
  <si>
    <t>MPML0301I14</t>
  </si>
  <si>
    <t>ALMACENAMIENTO Y BOMBEO DE AGUA POTABLE</t>
  </si>
  <si>
    <t>MPML0301I15</t>
  </si>
  <si>
    <t>TANQUE DE AGUAS RESIDUALES</t>
  </si>
  <si>
    <t>MPML0301I16</t>
  </si>
  <si>
    <t>OPERACIÓN DECANTADORES</t>
  </si>
  <si>
    <t>MPML0301I17</t>
  </si>
  <si>
    <t>EXTRACCIÓN Y BOMBEO DE LODO PRIMARIO</t>
  </si>
  <si>
    <t>MPML0301I18</t>
  </si>
  <si>
    <t>EXTRACIIÓN Y BOMBEO DE GRASAS DECANTACIÓN</t>
  </si>
  <si>
    <t>MPML0301I19</t>
  </si>
  <si>
    <t>OPERACIÓN COMPRESORES DE AIRE</t>
  </si>
  <si>
    <t>MPML0301I20</t>
  </si>
  <si>
    <t>CONOS IMHOFF</t>
  </si>
  <si>
    <t>MPML0301I21</t>
  </si>
  <si>
    <t>OPERACIÓN DE ESPESADORES</t>
  </si>
  <si>
    <t>MPML0301I22</t>
  </si>
  <si>
    <t>BOMBEO DE LODOS ESPESADOS</t>
  </si>
  <si>
    <t>MPML0301I23</t>
  </si>
  <si>
    <t>DIGESTORES</t>
  </si>
  <si>
    <t>MPML0301I24</t>
  </si>
  <si>
    <t>OPERACIÓN DE CALDERAS</t>
  </si>
  <si>
    <t>MPML0301I25</t>
  </si>
  <si>
    <t>PUESTO DE ELEVACIÓN DE TODAS LAS AGUAS</t>
  </si>
  <si>
    <t>MPML0301I26</t>
  </si>
  <si>
    <t>OPERACIÓN COMPRESORES BIOGAS Y AEROREFRIGERANTES</t>
  </si>
  <si>
    <t>MPML0301I27</t>
  </si>
  <si>
    <t>DISPOSICIÓN DE BIOGAS</t>
  </si>
  <si>
    <t>MPML0301I28</t>
  </si>
  <si>
    <t>ALMACENAMIENTO DE LODO DIGERIDO</t>
  </si>
  <si>
    <t>MPML0301I29</t>
  </si>
  <si>
    <t>BOMBEO DE LODO A DESHIDRATAR</t>
  </si>
  <si>
    <t>MPML0301I30</t>
  </si>
  <si>
    <t>OPERACIÓN FILTRO BANDA</t>
  </si>
  <si>
    <t>MPML0301I31</t>
  </si>
  <si>
    <t>OPERACIÓN DE BANDAS TRANSPORTADORAS</t>
  </si>
  <si>
    <t>MPML0301I32</t>
  </si>
  <si>
    <t>TANQUE DE AGUA INDUSTRIAL</t>
  </si>
  <si>
    <t>MPML0301I33</t>
  </si>
  <si>
    <t>MEDICIÓN Y ELEVACIÓN DE AGUA TRATADA</t>
  </si>
  <si>
    <t>MPML0301I34</t>
  </si>
  <si>
    <t>REARME DE EQUIPOS</t>
  </si>
  <si>
    <t>MPML0301I35</t>
  </si>
  <si>
    <t>TOMA DE MUESTRAS LINEA DE AGUAS</t>
  </si>
  <si>
    <t>MPML0301I36</t>
  </si>
  <si>
    <t>TOMA DE MUESTRAS DE LODOS Y BIOSÓLIDO</t>
  </si>
  <si>
    <t>MPML0301I37</t>
  </si>
  <si>
    <t>GESTIÓN DE EMERGENCIAS OPERATIVAS</t>
  </si>
  <si>
    <t>MPML0301P</t>
  </si>
  <si>
    <t>OPERACIÓN PTAR EL SALITRE</t>
  </si>
  <si>
    <t>MPML0302F01</t>
  </si>
  <si>
    <t>VALE PRESTAMO DE HERRAMIENTAS</t>
  </si>
  <si>
    <t>MPML0302F02</t>
  </si>
  <si>
    <t>SALIDA DIARIA DE MATERIALES ALMACEN</t>
  </si>
  <si>
    <t>MPML0302F03</t>
  </si>
  <si>
    <t>FICHA DE EQUIPOS REPARADOS Y PENDIENTES POR REPUESTOS</t>
  </si>
  <si>
    <t>MPML0302F04</t>
  </si>
  <si>
    <t>PRUEBA RESISTENCIA DE AISLAMIENTO MOTOR</t>
  </si>
  <si>
    <t>MPML0302F05</t>
  </si>
  <si>
    <t>VERIFICACIÓN INSTRUMENTACIÓN</t>
  </si>
  <si>
    <t>MPML0302F06</t>
  </si>
  <si>
    <t>VERIFICACIÓN DE MALLA DE TIERRA</t>
  </si>
  <si>
    <t>MPML0302F07</t>
  </si>
  <si>
    <t>VERIFICACIÓN DE FLUJOMETROS YOKOHAWA</t>
  </si>
  <si>
    <t>MPML0302F08</t>
  </si>
  <si>
    <t>VERIFICACIÓN MEDIDOR ELECTROMAGNETICOCAUDAL E&amp;H</t>
  </si>
  <si>
    <t>MPML0302F09</t>
  </si>
  <si>
    <t>LISTA DE CHEQUEO OBRAS CIVIL</t>
  </si>
  <si>
    <t>MPML0302F10</t>
  </si>
  <si>
    <t>FORMATO PARA ENTRADA Y SALIDA DE MATERIAL</t>
  </si>
  <si>
    <t>MPML0302F11</t>
  </si>
  <si>
    <t>VERIFICACIÓN DE MEDIDORES DE CAUDALES MASICO</t>
  </si>
  <si>
    <t>MPML0302F12</t>
  </si>
  <si>
    <t>VERIFICACIÓN DE MEDIDORES DE GAS</t>
  </si>
  <si>
    <t>MPML0302F13</t>
  </si>
  <si>
    <t>VERIFICACIÓN DE PARÁMETROS CONTROL DE NIVEL MITRONICS</t>
  </si>
  <si>
    <t>MPML0302F14</t>
  </si>
  <si>
    <t>VERIFICACIÓN NIVEL PROSONIC</t>
  </si>
  <si>
    <t>MPML0302F15</t>
  </si>
  <si>
    <t>VERIFICACIÓN TRANSMISORES DE PRESIÓN</t>
  </si>
  <si>
    <t>MPML0302F16</t>
  </si>
  <si>
    <t>PLANIFICACIÓN SALIDA CLORURO FERRICO</t>
  </si>
  <si>
    <t>MPML0302F17</t>
  </si>
  <si>
    <t>PLANIFICACIÓN DE POLIMERO</t>
  </si>
  <si>
    <t>MPML0302F18</t>
  </si>
  <si>
    <t>ORDENES DE TRABAJO MANTENIMIENTO</t>
  </si>
  <si>
    <t>MPML0302F19</t>
  </si>
  <si>
    <t>PLAN DE MANTENIMIENTO PREVENTIVO PTAR EL SALITRE</t>
  </si>
  <si>
    <t>MPML0302F20</t>
  </si>
  <si>
    <t>PLAN METROLÓGICO DE MANTENIMIENTO PTAR EL SALITRE</t>
  </si>
  <si>
    <t>MPML0302F21</t>
  </si>
  <si>
    <t>LISTA DE CHEQUEO MANTENIMIENTO PTAR EL SALITRE</t>
  </si>
  <si>
    <t>MPML0302F22</t>
  </si>
  <si>
    <t>MATRIZ DE EQUIPOS CRÍTICOS PTAR EL SALITRE</t>
  </si>
  <si>
    <t>MPML0302I01</t>
  </si>
  <si>
    <t>INSPECCIÓN DE ZONAS</t>
  </si>
  <si>
    <t>MPML0302I02</t>
  </si>
  <si>
    <t>MANTENIMIENTO PREVENTIVO DE ARQUIMEDES</t>
  </si>
  <si>
    <t>MPML0302I03</t>
  </si>
  <si>
    <t>MTTO PREVENTIVO SOPLADORES DE AIRE PRETA-BIOGAS-CALENTAM</t>
  </si>
  <si>
    <t>MPML0302I04</t>
  </si>
  <si>
    <t>MANTENIMIENTO PREVENTIVO UNIDADES DESHIDRATADORA DE LODOS</t>
  </si>
  <si>
    <t>MPML0302I05</t>
  </si>
  <si>
    <t>MANTTO PREV. GENERADORES DE ENERGÍA</t>
  </si>
  <si>
    <t>MPML0302I06</t>
  </si>
  <si>
    <t>MANTENIMIENTO PREVENTIVO BANDA TRANSPORTADORAS</t>
  </si>
  <si>
    <t>MPML0302I07</t>
  </si>
  <si>
    <t>MANTENIMIENTO PREVENTIVO BOMBA CENTRIFUGA DE FLUJO MIXTO</t>
  </si>
  <si>
    <t>MPML0302I08</t>
  </si>
  <si>
    <t>MANTTO PREVENTIVO BOMBAS SUMERGIBLES Y AGITADORES DE LODOS</t>
  </si>
  <si>
    <t>MPML0302I09</t>
  </si>
  <si>
    <t>MANTENIMIENTO PREVENTIVO COMPRESORES DE AIRE</t>
  </si>
  <si>
    <t>MPML0302I10</t>
  </si>
  <si>
    <t>MANTENIMIENTO PREVENTIVO UNIDAD POLIPASTOREJAS GRUESAS</t>
  </si>
  <si>
    <t>MPML0302I11</t>
  </si>
  <si>
    <t>MANTENIMIENTO PREVENTIVO UNIDAD LIMPIEZA REJAS GRUESAS</t>
  </si>
  <si>
    <t>MPML0302I12</t>
  </si>
  <si>
    <t>MANTENIMIENTO PREVENTIVO UNIDAD DE CRIBADO FINO</t>
  </si>
  <si>
    <t>MPML0302I13</t>
  </si>
  <si>
    <t>MANTTO PREVENTIVO BOMBA DOSIFICADORA DE CLORURO FÉRRICO</t>
  </si>
  <si>
    <t>MPML0302I14</t>
  </si>
  <si>
    <t>MANTTO PUENTE DESARENADOR-DESEGRADADOR DOBLE CANAL</t>
  </si>
  <si>
    <t>MPML0302I15</t>
  </si>
  <si>
    <t>MANTENIMIENTO PUENTE RASPADORES DE ARRASTRE CENTRAL</t>
  </si>
  <si>
    <t>MPML0302I16</t>
  </si>
  <si>
    <t>MTTO PREVENTIVO BOMBA DOSIFICADORA DE CLORURO FÉRRICO</t>
  </si>
  <si>
    <t>MPML0302I17</t>
  </si>
  <si>
    <t>MANTTO PREVENTIVO CLASIFICADOR DE HILAZAS, ARENAS Y GRASA</t>
  </si>
  <si>
    <t>MPML0302I18</t>
  </si>
  <si>
    <t>MANTENIMIENTO PREVENTIVO PUENTE RASPADOR ARRASTRE PERIFERICO</t>
  </si>
  <si>
    <t>MPML0302I19</t>
  </si>
  <si>
    <t>MANTENIMIENTO PREVENTIVO MOTOGENERADOR</t>
  </si>
  <si>
    <t>MPML0302I20</t>
  </si>
  <si>
    <t>MANTTO PREVENTIVO TANQUES DE ALMACENAMTTO DE CLORURO FERRICO</t>
  </si>
  <si>
    <t>MPML0302I21</t>
  </si>
  <si>
    <t>MANTENIMIENTO PREVENTIVO BOMBAS DE ENGRANEJES Y DE TORNILLOS</t>
  </si>
  <si>
    <t>MPML0302I22</t>
  </si>
  <si>
    <t>MANTENIMIENTO PREVENTIVO REDUCTORES</t>
  </si>
  <si>
    <t>MPML0302I23</t>
  </si>
  <si>
    <t>MANTENIMIENTO DE TABLEROS Y CELDAS</t>
  </si>
  <si>
    <t>MPML0302I24</t>
  </si>
  <si>
    <t>MANTTO INSTRUMENTO LECTOR CAUDAL CON PRINCIPIO ULTRASONICO</t>
  </si>
  <si>
    <t>MPML0302I25</t>
  </si>
  <si>
    <t>MANTTO INSTRUMENTOS DE CAUDAL DE PRINCIPIO RADIO FRECUENCIA</t>
  </si>
  <si>
    <t>MPML0302I26</t>
  </si>
  <si>
    <t>MANTTO INSTRUMENTOS DE CAUDAL CON PRINCIPIO ELECTROMEGNÉTICO</t>
  </si>
  <si>
    <t>MPML0302I27</t>
  </si>
  <si>
    <t>MANTTO INSTRUMENTO DE NIVEL CON PRINCIPIO ULTRASONICO</t>
  </si>
  <si>
    <t>MPML0302I28</t>
  </si>
  <si>
    <t>MANTTO SENSORES NIVEL CON PRNCIPIO POR PRESIÓN HIDROSTATICA</t>
  </si>
  <si>
    <t>MPML0302I29</t>
  </si>
  <si>
    <t>MTTO INSTRUM. DE PRESIÓN PRINCIPIO FUNCINAMIENTO PRESIÓN</t>
  </si>
  <si>
    <t>MPML0302I30</t>
  </si>
  <si>
    <t>MANTTO DE INSTRUMENTO DE CAUDAL PRINCIPIO FLUJO MÁSICO</t>
  </si>
  <si>
    <t>MPML0302I31</t>
  </si>
  <si>
    <t>MANTTO INSTRUMENTO DETECCIÓN GASES CON PRINCIPIO INFRAROJO</t>
  </si>
  <si>
    <t>MPML0302I32</t>
  </si>
  <si>
    <t>REPARACIÓN Y VERIFICACIÓN DE INSTRUMENTOS DE NIVEL</t>
  </si>
  <si>
    <t>MPML0302I33</t>
  </si>
  <si>
    <t>MANTENIMIENTO DE MOTORES ELECTRICOS</t>
  </si>
  <si>
    <t>MPML0302I34</t>
  </si>
  <si>
    <t>MANTENIMIENTO DE VARIADORES DE FRECUENCIA ELECTRÓNICOS</t>
  </si>
  <si>
    <t>MPML0302I35</t>
  </si>
  <si>
    <t>MANTENIMIENTO DEL PLC</t>
  </si>
  <si>
    <t>MPML0302I36</t>
  </si>
  <si>
    <t>MANTTO PREVENTIVO BOMBA DE DESPLAZAMIENTO POSITIVO</t>
  </si>
  <si>
    <t>MPML0302I37</t>
  </si>
  <si>
    <t>GESTIÓN DE ALMACÉN</t>
  </si>
  <si>
    <t>MPML0302I38</t>
  </si>
  <si>
    <t>INSPECCIÓN DE ESTRUCTURA CIVILES</t>
  </si>
  <si>
    <t>MPML0302I39</t>
  </si>
  <si>
    <t>MANTENIMIENTO UNIDAD COMPUERTA MURAL</t>
  </si>
  <si>
    <t>MPML0302I40</t>
  </si>
  <si>
    <t>MANTENIMIENTO PREVENTVO COMPRESORES DE BIOGAS</t>
  </si>
  <si>
    <t>MPML0302I41</t>
  </si>
  <si>
    <t>MANTENIMIENTO PREVENTIVO CALDERAS</t>
  </si>
  <si>
    <t>MPML0302I42</t>
  </si>
  <si>
    <t>MANTENIMIENTO DEL SISTEMA DE PUESTA A TIERRA</t>
  </si>
  <si>
    <t>MPML0302I43</t>
  </si>
  <si>
    <t>MANTENIMIENTOPREVENTIVO SKID DE POLIMERO</t>
  </si>
  <si>
    <t>MPML0302I44</t>
  </si>
  <si>
    <t>MANTTO DE SENSORES CON PROTOCOLO DE COMUNICACIÓN HART</t>
  </si>
  <si>
    <t>MPML0302I45</t>
  </si>
  <si>
    <t>MANTTO PREV UNIDAD QUEMADOR DE GASES Y VALVULAS DE SEGURIDAD</t>
  </si>
  <si>
    <t>MPML0302M01</t>
  </si>
  <si>
    <t>MANUAL DE CONTINGENCIA PTAR EL SALITRE</t>
  </si>
  <si>
    <t>MPML0302M02</t>
  </si>
  <si>
    <t>MANUAL SCADA</t>
  </si>
  <si>
    <t>MPML0302P</t>
  </si>
  <si>
    <t>MANTENIMIENTO PTAR EL SALITRE</t>
  </si>
  <si>
    <t>MPML0303F01</t>
  </si>
  <si>
    <t>CONTROL DE PROCESOS</t>
  </si>
  <si>
    <t>MPML0303F02</t>
  </si>
  <si>
    <t>ASEGURAMIENTO CALIDAD DE PROCESOS</t>
  </si>
  <si>
    <t>MPML0303F03</t>
  </si>
  <si>
    <t>RESUMEN DE ENSAYO</t>
  </si>
  <si>
    <t>MPML0303F04</t>
  </si>
  <si>
    <t>RADICACIÓN DE MUESTRAS</t>
  </si>
  <si>
    <t>MPML0303F05</t>
  </si>
  <si>
    <t>MUESTREO OCASIONAL</t>
  </si>
  <si>
    <t>MPML0303F06</t>
  </si>
  <si>
    <t>PLAN DE METROLOGÍA LABORATORIO PTAR EL SALITRE</t>
  </si>
  <si>
    <t>MPML0303F07</t>
  </si>
  <si>
    <t>INFORME MENSUAL DE LABORATORIO</t>
  </si>
  <si>
    <t>MPML0303F08</t>
  </si>
  <si>
    <t>CONSOLIDADO MENSUAL DE REMOCIÓN</t>
  </si>
  <si>
    <t>MPML0303F09</t>
  </si>
  <si>
    <t>RANGO DE VALORES RESULTADOS DE ANÁLISIS DE LABORATORIO</t>
  </si>
  <si>
    <t>MPML0303I01</t>
  </si>
  <si>
    <t>DETERMINACIÓN DE PH PARA AGUAS Y LODOS</t>
  </si>
  <si>
    <t>MPML0303I02</t>
  </si>
  <si>
    <t>PRUEBA DE ALCALINIDAD</t>
  </si>
  <si>
    <t>MPML0303I03</t>
  </si>
  <si>
    <t>MEDICIÓN DE TURBIEDAD</t>
  </si>
  <si>
    <t>MPML0303I04</t>
  </si>
  <si>
    <t>MEDICIÓN DE CONDUCTIVIDAD</t>
  </si>
  <si>
    <t>MPML0303I05</t>
  </si>
  <si>
    <t>DETERMINACIÓN DE SÓLIDOS SUSPENDIDOS TOTALES Y VOLÁTILES</t>
  </si>
  <si>
    <t>MPML0303I06</t>
  </si>
  <si>
    <t>DETERMINACIÓN DE SÓLIDOS TOTALES Y VOLÁTILES</t>
  </si>
  <si>
    <t>MPML0303I07</t>
  </si>
  <si>
    <t>MPML0303I08</t>
  </si>
  <si>
    <t>DETERMINACIÓN DE LA DEMANDA QUÍMICA OXIGENO</t>
  </si>
  <si>
    <t>MPML0303I09</t>
  </si>
  <si>
    <t>DETERMINACIÓN DE ÁCIDOS GRASOS Y VOLÁTILES FINAL</t>
  </si>
  <si>
    <t>MPML0303I10</t>
  </si>
  <si>
    <t>DETERMINACIÓN DE DENSIDAD APARENTE Y DE TRANSPORTE BIOSÓLIDO</t>
  </si>
  <si>
    <t>MPML0303I11</t>
  </si>
  <si>
    <t>DETERMINACIÓN DE HUMEDAD SEQUEDAD BIOSÓLIDO</t>
  </si>
  <si>
    <t>MPML0303I12</t>
  </si>
  <si>
    <t>MPML0303I13</t>
  </si>
  <si>
    <t>VERIFICACIÓN DE BALANZAS ANALÍTICAS</t>
  </si>
  <si>
    <t>MPML0303I14</t>
  </si>
  <si>
    <t>VERIFICACIÓN Y PRECISIÓN DE BALANZA</t>
  </si>
  <si>
    <t>MPML0303I15</t>
  </si>
  <si>
    <t>VERIFICACIÓN DE TERMO BALANZA</t>
  </si>
  <si>
    <t>MPML0303I16</t>
  </si>
  <si>
    <t>VERIFICACIÓN PH METRO GENERAL</t>
  </si>
  <si>
    <t>MPML0303I17</t>
  </si>
  <si>
    <t>VERIFICACIÓN ESTUFAS DE SECADO</t>
  </si>
  <si>
    <t>MPML0303I18</t>
  </si>
  <si>
    <t>VERIFICACIÓN INCUBADORAS</t>
  </si>
  <si>
    <t>MPML0303I19</t>
  </si>
  <si>
    <t>VERIFICACIÓN DE MUFLAS</t>
  </si>
  <si>
    <t>MPML0303I20</t>
  </si>
  <si>
    <t>LAVADO DE MATERIAL LABORATORIO</t>
  </si>
  <si>
    <t>MPML0303I21</t>
  </si>
  <si>
    <t>VERIFICACIÓN ESCALA VOLUMÉTRICA DE LOS RECIPIENTES DE VIDRIO</t>
  </si>
  <si>
    <t>MPML0303I22</t>
  </si>
  <si>
    <t>MANTENIMIENTO PREVENTIVO Y CORRECTIVO EQUIPOS LABORATORIOS</t>
  </si>
  <si>
    <t>MPML0303P</t>
  </si>
  <si>
    <t>CONTROL DE CALIDAD DEL PROCESO PTAR EL SALITRE</t>
  </si>
  <si>
    <t>PLANEACIÓN PARA EL TTAMIENTO Y DISPOSICIÓN AGUAS RESIDUALES</t>
  </si>
  <si>
    <t>MPML0304P</t>
  </si>
  <si>
    <t>MPML0305M01</t>
  </si>
  <si>
    <t>TRATAMIENTO Y DISPOSICIÓN DE AGUAS RESIDUALES</t>
  </si>
  <si>
    <t>MPMS0101F09</t>
  </si>
  <si>
    <t>TABULACIÓN DE ENCUESTAS</t>
  </si>
  <si>
    <t>MPMS0101F11</t>
  </si>
  <si>
    <t>REGISTRO VISITAS A PREDIOS</t>
  </si>
  <si>
    <t>MPMS0101P</t>
  </si>
  <si>
    <t>SENSIBILIZACIÓN Y CAPACITACIÓN PARA LA G. SOCIAL EAAB-ESP</t>
  </si>
  <si>
    <t>MPMS0201F01</t>
  </si>
  <si>
    <t>AYUDA DE MEMORIA REUNIONES</t>
  </si>
  <si>
    <t>MPMS0201F02</t>
  </si>
  <si>
    <t>FORMATO SISTEMATIZACIÓN DE SOLICITUDES</t>
  </si>
  <si>
    <t>MPMS0201F03</t>
  </si>
  <si>
    <t>PLAN A. SOCIAL COMERCIAL OPERATIVO</t>
  </si>
  <si>
    <t>MPMS0201I01</t>
  </si>
  <si>
    <t xml:space="preserve">INSTRUCTIVO MEDIDORES </t>
  </si>
  <si>
    <t>MPMS0201I02</t>
  </si>
  <si>
    <t>ATENCIÓN CONFLICTOS COLECTIVOS O DE EMERGENCIAS</t>
  </si>
  <si>
    <t>MPMS0201P</t>
  </si>
  <si>
    <t>ACCIONES Y ESTRATEGIAS GESTIÓN SOCIAL COMERCIAL Y OPERATIVA</t>
  </si>
  <si>
    <t>MPMS0301F01</t>
  </si>
  <si>
    <t>PLAN DE GESTIÓN SOCIAL DE OBRA</t>
  </si>
  <si>
    <t>MPMS0301F02</t>
  </si>
  <si>
    <t>IDENTIFICACIÓN Y VALORACIÓN DE IMPACTOS</t>
  </si>
  <si>
    <t>MPMS0301F03</t>
  </si>
  <si>
    <t>REGISTRO DE CONDICIONES FÍSICAS DE PREDIOS</t>
  </si>
  <si>
    <t>MPMS0301F04</t>
  </si>
  <si>
    <t>REGISTRO DE CONDICIONES FÍSICAS DE ESPACIO PÚBLICO</t>
  </si>
  <si>
    <t>MPMS0301F05</t>
  </si>
  <si>
    <t>DOCUMENTO DE CARACTERIZACIÓN DEL ÁREA DE INFLUENCIA</t>
  </si>
  <si>
    <t>MPMS0301F06</t>
  </si>
  <si>
    <t>FORMATO RESUMEN DE REUNIÓN Y COMPROMISO</t>
  </si>
  <si>
    <t>MPMS0301F07</t>
  </si>
  <si>
    <t>REGISTRO Y CONTRL DE ASISTENCIA</t>
  </si>
  <si>
    <t>MPMS0301F08</t>
  </si>
  <si>
    <t>FORMATO SOPORTE DE CONVOCATORIA</t>
  </si>
  <si>
    <t>MPMS0301F09</t>
  </si>
  <si>
    <t>REGISTRO FOTOGRÁFICO ENVENTOS COMUNITARIOS O INSTITUCIONALES</t>
  </si>
  <si>
    <t>MPMS0301F10</t>
  </si>
  <si>
    <t>PLAN DE ACCIÓN SOCIAL INTERVENTORÍA</t>
  </si>
  <si>
    <t>MPMS0301F11</t>
  </si>
  <si>
    <t>ATENCIÓN DE CONSULTAS CIUDADANAS</t>
  </si>
  <si>
    <t>MPMS0301F12</t>
  </si>
  <si>
    <t>CONSOLIDADO CONSULTAS CIUDADADANAS EN INTERVENTORÍA</t>
  </si>
  <si>
    <t>MPMS0301F13</t>
  </si>
  <si>
    <t>SEGUIMIENTO MENSUAL DE INTERVENTORÍA DE CONSULTAS CIUDADANAS</t>
  </si>
  <si>
    <t>MPMS0301F14</t>
  </si>
  <si>
    <t>VERIFICACIÓN MENSUAL ACUAPUNTO INTERVENTORÍA</t>
  </si>
  <si>
    <t>MPMS0301F15</t>
  </si>
  <si>
    <t>SEGUIMIENTO DE INTERVENTORÍA PLAN DE GESTIÓN SOCIAL DE OBRA</t>
  </si>
  <si>
    <t>MPMS0301F16</t>
  </si>
  <si>
    <t xml:space="preserve">REG. FOTOGRÁF. IDENT. CONDICIONES FÍSICAS PREDIOS, </t>
  </si>
  <si>
    <t>MPMS0301F17</t>
  </si>
  <si>
    <t>DIRECTORIO ORGANIZACIONES SOCIALES E INSTITUCIONALES</t>
  </si>
  <si>
    <t>MPMS0301F18</t>
  </si>
  <si>
    <t>CONSOLIDADO REGISTRO DE CONDICIONES FÍSICAS DE LOS PREDIOS</t>
  </si>
  <si>
    <t>MPMS0301F19</t>
  </si>
  <si>
    <t>CONSOLIDADO REGISTRO CONDICIONES FÍSICAS DEL ESPACIO PÚBLICO</t>
  </si>
  <si>
    <t>MPMS0301F20</t>
  </si>
  <si>
    <t>CUMPLIMIENTO DE ATENCIÓN DE AFECTACIONES DE ESPACIO PUB</t>
  </si>
  <si>
    <t>MPMS0301F21</t>
  </si>
  <si>
    <t>CERTIFICADO DE NO AFECTACIÓN AL TERMINAR LA INTERVENTORÍA</t>
  </si>
  <si>
    <t>MPMS0301F22</t>
  </si>
  <si>
    <t>CERTIFICACIÓN DE ACCESIBILIDAD A VIVIENDA Y NEGOCIOS</t>
  </si>
  <si>
    <t>MPMS0301F23</t>
  </si>
  <si>
    <t>CERTIFICADO CUMPLIMIENTO ATENCN AFECTACIONES A EDIFICACIONES</t>
  </si>
  <si>
    <t>MPMS0301F24</t>
  </si>
  <si>
    <t>CRITERIOS PARA CONTENIDOS TEMÁTICOS Y METODOLÓGICOS</t>
  </si>
  <si>
    <t>MPMS0301F25</t>
  </si>
  <si>
    <t>CERTIFICADO DE PARTICIPACIÓN</t>
  </si>
  <si>
    <t>MPMS0301F26</t>
  </si>
  <si>
    <t>ENCUESTA DE SATISFACCIÓN MATORES A 11 AÑOS</t>
  </si>
  <si>
    <t>MPMS0301F27</t>
  </si>
  <si>
    <t>ENCUESTA PARA MENORES DE ONCE AÑOS</t>
  </si>
  <si>
    <t>MPMS0301F28</t>
  </si>
  <si>
    <t>PROGRAMACIÓN SEMANAL DE ACTIVIDADES</t>
  </si>
  <si>
    <t>MPMS0301F29</t>
  </si>
  <si>
    <t>DIRECTORIO INSTITUCIONAL DE INTERVENCIONES</t>
  </si>
  <si>
    <t>MPMS0301F30</t>
  </si>
  <si>
    <t>REPORTE CUMPLIM. DE MANO DE OBRA NO CALIDAFICDA EN INTERV</t>
  </si>
  <si>
    <t>MPMS0301F31</t>
  </si>
  <si>
    <t>VERFIC. CUMPLIMIENTO CONTRATACIÓN MANO DE OBRA NO CALIFICADA</t>
  </si>
  <si>
    <t>MPMS0301F32</t>
  </si>
  <si>
    <t>INFORME ACTIV MENSUALES PLAN GESTIÓN SOCIAL DEL CONTRATISTA</t>
  </si>
  <si>
    <t>MPMS0301F33</t>
  </si>
  <si>
    <t>SEGUIM. Y EVALUACIÓN MENSUAL DE IMPACTO URBANO SOCIAL</t>
  </si>
  <si>
    <t>MPMS0301F34</t>
  </si>
  <si>
    <t>SEGUIM MENSUAL DEL COSTEO DEL COMPONENTE SOCIAL</t>
  </si>
  <si>
    <t>MPMS0301I01</t>
  </si>
  <si>
    <t>INSTRUCTIVO CONSULTAS CIUDADANAS</t>
  </si>
  <si>
    <t>MPMS0301P</t>
  </si>
  <si>
    <t xml:space="preserve">ASESOR, ACPÑMTO Y SGTO PROYECTOS INVERSIÓN Y MANTENMTO </t>
  </si>
  <si>
    <t>MPMS0302P</t>
  </si>
  <si>
    <t>PARTICIPACIÓN EN ESPACIOS INSTITUCIONALES Y COMUNITARIOS.</t>
  </si>
  <si>
    <t>MPMS0303P</t>
  </si>
  <si>
    <t>GESTION INFORMACION DE  VOCALES DE CONTROL Y SUS COMITES</t>
  </si>
  <si>
    <t>CONTRATACIÓN A TRAVÉS DE ACUERDOS MARCO CCE</t>
  </si>
  <si>
    <t>MPFB0118F43</t>
  </si>
  <si>
    <t>MPFB0118F44</t>
  </si>
  <si>
    <t>DEVOLUCIÓN DEL PROCESO</t>
  </si>
  <si>
    <t>CONDICIONES Y TÉRMINOS PARTICULARES INVITACIONES DIRECTAS</t>
  </si>
  <si>
    <t>MPEE0209F01</t>
  </si>
  <si>
    <t>MPEE0209F02</t>
  </si>
  <si>
    <t>MPEE0209F03</t>
  </si>
  <si>
    <t>MPEE0209I01</t>
  </si>
  <si>
    <t>FOMATO</t>
  </si>
  <si>
    <t>Mantenimiento De Averias En Plantas De Tratamiento</t>
  </si>
  <si>
    <t>PROCEDMIENTO</t>
  </si>
  <si>
    <t xml:space="preserve">INSTRUCTIVO </t>
  </si>
  <si>
    <t>MPFB0117</t>
  </si>
  <si>
    <t>MPFB0201P</t>
  </si>
  <si>
    <t>MPCS0205F04</t>
  </si>
  <si>
    <t xml:space="preserve"> 25/02/2020</t>
  </si>
  <si>
    <t xml:space="preserve"> 23/11/2020</t>
  </si>
  <si>
    <t xml:space="preserve"> 09/03/2020</t>
  </si>
  <si>
    <t>MPFF0507P</t>
  </si>
  <si>
    <t xml:space="preserve">Giro De Anticipos </t>
  </si>
  <si>
    <t xml:space="preserve"> 09/11/2020</t>
  </si>
  <si>
    <t>MPEE0222P</t>
  </si>
  <si>
    <t>Definicion De Tarifas</t>
  </si>
  <si>
    <t xml:space="preserve"> 13/11/2020</t>
  </si>
  <si>
    <t>Caracterizacion Grupos De Interes</t>
  </si>
  <si>
    <t>MPEE0307F01</t>
  </si>
  <si>
    <t xml:space="preserve"> 23/10/2020</t>
  </si>
  <si>
    <t xml:space="preserve"> 19/11/2020</t>
  </si>
  <si>
    <t xml:space="preserve"> 05/11/2020</t>
  </si>
  <si>
    <t>MPFI0201F06</t>
  </si>
  <si>
    <t>PLANEACIÓN GESTIÓN NT_ET</t>
  </si>
  <si>
    <t>MPFI0202F08</t>
  </si>
  <si>
    <t>Planificación Solicitud Epnt</t>
  </si>
  <si>
    <t xml:space="preserve"> 20/10/2020</t>
  </si>
  <si>
    <t>MPFT0209F05</t>
  </si>
  <si>
    <t>MPFT0209F06</t>
  </si>
  <si>
    <t>Indice De Información Clasificada Y Reservada</t>
  </si>
  <si>
    <t>MPFT0209F07</t>
  </si>
  <si>
    <t>Registro De Activos De Información</t>
  </si>
  <si>
    <t>MPFT0209M03</t>
  </si>
  <si>
    <t>Adm Cuentas Acceso Autorización</t>
  </si>
  <si>
    <t>MPMI0303P</t>
  </si>
  <si>
    <t>Gestión Integral De Residuos</t>
  </si>
  <si>
    <t>Registro De Recepción Y Despacho Respel</t>
  </si>
  <si>
    <t>MPMI0303F01</t>
  </si>
  <si>
    <t>MPMI0303F02</t>
  </si>
  <si>
    <t>MPMI0303F03</t>
  </si>
  <si>
    <t>MPMI0303F04</t>
  </si>
  <si>
    <t>MPMI0303F05</t>
  </si>
  <si>
    <t>MPMI0303F06</t>
  </si>
  <si>
    <t>MPMI0303F07</t>
  </si>
  <si>
    <t>MPMI0303F08</t>
  </si>
  <si>
    <t>MPMI0303F09</t>
  </si>
  <si>
    <t>MPMI0303F10</t>
  </si>
  <si>
    <t>MPMI0303F11</t>
  </si>
  <si>
    <t>MPMI0303F12</t>
  </si>
  <si>
    <t>MPMI0303F13</t>
  </si>
  <si>
    <t>MPMI0303F14</t>
  </si>
  <si>
    <t>MPMI0303F15</t>
  </si>
  <si>
    <t>Hoja De Datos De Seguridad De Residuos Peligrsos</t>
  </si>
  <si>
    <t>Gestión Integral Respel</t>
  </si>
  <si>
    <t>Gestión Parcial Respel</t>
  </si>
  <si>
    <t>Lista De Chequeo Trasnprte De Residuos Peligrosos(Respel)</t>
  </si>
  <si>
    <t>Bitacora (Respel) Anual</t>
  </si>
  <si>
    <t>Etiqueta (Respel)</t>
  </si>
  <si>
    <t>Lista De Chequeo Centros De Acopio Respel</t>
  </si>
  <si>
    <t>Lista De Chequeo Inspección Manejo De Residuos En Sedes</t>
  </si>
  <si>
    <t>Inventario Anual Pcbs</t>
  </si>
  <si>
    <t>Acta Entrega Recibo Para Ingreso A Sitio Disposición Final</t>
  </si>
  <si>
    <t>Gerencia Rcd Obras Directas</t>
  </si>
  <si>
    <t>Información De Proyectos Para Inscripción En Aplicativo Web</t>
  </si>
  <si>
    <t>Ficha Técnica Resumen De La Obra</t>
  </si>
  <si>
    <t>Seguimiento Y Aprovechamiento Rcd En Obra</t>
  </si>
  <si>
    <t>Informe De Aprovechamiento In Situ</t>
  </si>
  <si>
    <t>MPMI0303F16</t>
  </si>
  <si>
    <t>MPMI0303F17</t>
  </si>
  <si>
    <t>MPMI0303F18</t>
  </si>
  <si>
    <t>MPMI0303F19</t>
  </si>
  <si>
    <t>MPMI0303F20</t>
  </si>
  <si>
    <t>MPMI0303F21</t>
  </si>
  <si>
    <t>MPMI0303F22</t>
  </si>
  <si>
    <t>MPMI0303F23</t>
  </si>
  <si>
    <t>MPMI0303F24</t>
  </si>
  <si>
    <t>MPMI0303F25</t>
  </si>
  <si>
    <t>MPMI0303F26</t>
  </si>
  <si>
    <t>MPMI0303F27</t>
  </si>
  <si>
    <t>MPMI0303F28</t>
  </si>
  <si>
    <t>Estimación De Costos De Tratamiento De Los Rcd</t>
  </si>
  <si>
    <t>Indicadores De Gestión Rcd</t>
  </si>
  <si>
    <t>A27 Reporte Y Aprovechamiento De Los Rcd</t>
  </si>
  <si>
    <t>Reporte De Llantas</t>
  </si>
  <si>
    <t>Certificado Acopio Llantas</t>
  </si>
  <si>
    <t>Seguimiento Acopio Llantas Usadas</t>
  </si>
  <si>
    <t>Reporte De Patio</t>
  </si>
  <si>
    <t>Lista Chequeo Trasnp Residuos Pelig O Subproduc Del Trtmnt</t>
  </si>
  <si>
    <t>Reporte Gestión Integral Del Biosólido</t>
  </si>
  <si>
    <t>Seguimiento Biosólido Aprovechado Vs Área Disponible</t>
  </si>
  <si>
    <t>Seguimiento Gestión Integral Del Biosólido</t>
  </si>
  <si>
    <t xml:space="preserve">Caracterización De Residuos Sólidos Aprovechables Y No Aprov </t>
  </si>
  <si>
    <t>MPMI0303F29</t>
  </si>
  <si>
    <t>MPMI0303F30</t>
  </si>
  <si>
    <t>MPMI0303F31</t>
  </si>
  <si>
    <t>MPMI0303F32</t>
  </si>
  <si>
    <t>MPMI0303F33</t>
  </si>
  <si>
    <t>MPMI0303F34</t>
  </si>
  <si>
    <t>Inspección Preoperacional Montacargas</t>
  </si>
  <si>
    <t>Material Vegetal</t>
  </si>
  <si>
    <t>Seguimiento Pretratamiento Y Biosólidos</t>
  </si>
  <si>
    <t>Seguimiento A La Recolección De Residuos Ordinarios</t>
  </si>
  <si>
    <t>Gestión De Residuos Ordinarios</t>
  </si>
  <si>
    <t>Volúmen De Material Recuperado</t>
  </si>
  <si>
    <t>MPMI0303F35</t>
  </si>
  <si>
    <t>MPMI0303F36</t>
  </si>
  <si>
    <t>MPMI0303F37</t>
  </si>
  <si>
    <t>MPMI0303F38</t>
  </si>
  <si>
    <t>MPMI0303F39</t>
  </si>
  <si>
    <t>MPMI0303F40</t>
  </si>
  <si>
    <t>MPMI0303F41</t>
  </si>
  <si>
    <t>MPMI0303F42</t>
  </si>
  <si>
    <t>MPMI0303F43</t>
  </si>
  <si>
    <t>Listado Maestro Cuentas Contrato</t>
  </si>
  <si>
    <t>Generación De Residuos Aprovechables En La Eaab</t>
  </si>
  <si>
    <t>Generación De Residuos Entregados Por La Eaab</t>
  </si>
  <si>
    <t>Acta De Entrega</t>
  </si>
  <si>
    <t>Informe Previo De No Aprovechamiento</t>
  </si>
  <si>
    <t>Consolidado Generación De Rcd En Obras Contratadas</t>
  </si>
  <si>
    <t>Generación Rcd Obras Contratadas</t>
  </si>
  <si>
    <t>Informe Final Para Cierre Del Pin</t>
  </si>
  <si>
    <t>Generación De Lodos Por Obras O Actividades Ejecutadas</t>
  </si>
  <si>
    <t>Generación De Lodos Por Obras O Actividades Contratadas</t>
  </si>
  <si>
    <t xml:space="preserve">Inspección De Vehículos </t>
  </si>
  <si>
    <t>Manejo De Residuos Peligrosos (Respel)</t>
  </si>
  <si>
    <t>Gestión Integral De Rcd En Obras Ejecutadas Por La Eaab</t>
  </si>
  <si>
    <t>MPMI0303F44</t>
  </si>
  <si>
    <t>MPMI0303F45</t>
  </si>
  <si>
    <t>MPMI0303I01</t>
  </si>
  <si>
    <t>MPMI0303I02</t>
  </si>
  <si>
    <t>MPMI0303I03</t>
  </si>
  <si>
    <t>MPMI0303I04</t>
  </si>
  <si>
    <t>MPMI0303I05</t>
  </si>
  <si>
    <t>MPMI0303I06</t>
  </si>
  <si>
    <t>MPMI0303I07</t>
  </si>
  <si>
    <t>Gestión Integral De Rcd En Obras Externas</t>
  </si>
  <si>
    <t>Residuos Ordinarios Aprovechables Manejo Especial</t>
  </si>
  <si>
    <t>Gestión Integral Del Biosólido</t>
  </si>
  <si>
    <t>Gestión Integral De Residuos Aprovechables Y No Aprov.</t>
  </si>
  <si>
    <t>Manejo Residuos Epp Y Dotación Por Covid-19</t>
  </si>
  <si>
    <t xml:space="preserve"> 24/11/2020</t>
  </si>
  <si>
    <t>MPFC0102P</t>
  </si>
  <si>
    <t xml:space="preserve">Entrega, Recep, Embalaje Y Transp. Mttto Y Calibrac. Equip </t>
  </si>
  <si>
    <t xml:space="preserve"> 10/11/2020</t>
  </si>
  <si>
    <t xml:space="preserve"> 25/11/2020</t>
  </si>
  <si>
    <t>MPFC0301P</t>
  </si>
  <si>
    <t>Toma, Recepción Y Manejo De Muestras De Agua</t>
  </si>
  <si>
    <t xml:space="preserve"> 07/09/2020</t>
  </si>
  <si>
    <t xml:space="preserve"> 22/10/2020</t>
  </si>
  <si>
    <t>MPEH0102I02</t>
  </si>
  <si>
    <t>ESTUDIO TÉCNICO</t>
  </si>
  <si>
    <t xml:space="preserve"> 26/10/2020</t>
  </si>
  <si>
    <t>MPEH0501F22</t>
  </si>
  <si>
    <t xml:space="preserve">MATRIZ NECESIDADES DE CAPACITACIÓN </t>
  </si>
  <si>
    <t>MPEH0501F23</t>
  </si>
  <si>
    <t>ACTA DE COMPROMISO</t>
  </si>
  <si>
    <t>MPEH0502F02</t>
  </si>
  <si>
    <t>MPEH0502F03</t>
  </si>
  <si>
    <t>MPEH0502F04</t>
  </si>
  <si>
    <t>MPEH0502F05</t>
  </si>
  <si>
    <t>MPEH0502F06</t>
  </si>
  <si>
    <t>Inducción Específica En El Cargo</t>
  </si>
  <si>
    <t>Ev. Prácticas Especíificas-Habilidades-Capacitación Y Entren</t>
  </si>
  <si>
    <t>Ev Conocimiento Lab De Suelos Y Materiales De Construcción</t>
  </si>
  <si>
    <t>Ev. Conocimiento De Lab De Medidores De Aguas</t>
  </si>
  <si>
    <t>Ev. Conocimiento En Métodos De Ensayo Lab De Aguas</t>
  </si>
  <si>
    <t>Inducción, Entrenamiento Y Re-Entrenamiento Dst</t>
  </si>
  <si>
    <t>MPEH0502I01</t>
  </si>
  <si>
    <t>MPEH0503F01</t>
  </si>
  <si>
    <t>MPEH0503F02</t>
  </si>
  <si>
    <t>MPEH0503F04</t>
  </si>
  <si>
    <t xml:space="preserve"> Evaluación De Reentrenamiento</t>
  </si>
  <si>
    <t>Lista De Personal Autorizado</t>
  </si>
  <si>
    <t>Supervisión De Actividades</t>
  </si>
  <si>
    <t>MPEH0503F05</t>
  </si>
  <si>
    <t xml:space="preserve"> 27/11/2020</t>
  </si>
  <si>
    <t>MPEH0903M02</t>
  </si>
  <si>
    <t>PROGRAMA RIESGO ELÉCTRICO</t>
  </si>
  <si>
    <t xml:space="preserve"> 18/11/2020</t>
  </si>
  <si>
    <t xml:space="preserve"> 17/11/2020</t>
  </si>
  <si>
    <t>Vigente</t>
  </si>
  <si>
    <t>Estado</t>
  </si>
  <si>
    <t>ACTIVIDADES</t>
  </si>
  <si>
    <t>TAREAS</t>
  </si>
  <si>
    <t xml:space="preserve"> 09/12/2020</t>
  </si>
  <si>
    <t>MPCI0101F012</t>
  </si>
  <si>
    <t>MPCI0101F013</t>
  </si>
  <si>
    <t>Programa De Auditoría</t>
  </si>
  <si>
    <t>Plan Anual De Auditoría</t>
  </si>
  <si>
    <t>NO TIENE FECHA DE APROBACIÓN</t>
  </si>
  <si>
    <t>30/1272019</t>
  </si>
  <si>
    <t>06707/2020</t>
  </si>
  <si>
    <t>2018 - 2022</t>
  </si>
  <si>
    <t>22/1172017</t>
  </si>
  <si>
    <t>NO HAY PROCEDIMIENTO</t>
  </si>
  <si>
    <t>29/1172018</t>
  </si>
  <si>
    <t>28/08//2018</t>
  </si>
  <si>
    <t>NO SE PUEDE CONSULTAR</t>
  </si>
  <si>
    <t>NO TIENE FECHADE APROBACIÓN</t>
  </si>
  <si>
    <t>11/1272019</t>
  </si>
  <si>
    <t>MPFC0202I08</t>
  </si>
  <si>
    <t>iNSTRUCTIVO</t>
  </si>
  <si>
    <t>Calibración De Medidores Método Gravimétrico</t>
  </si>
  <si>
    <t>31/09/2019</t>
  </si>
  <si>
    <t>12/1172019</t>
  </si>
  <si>
    <t>INSTRUCTIVO R.</t>
  </si>
  <si>
    <t>PROCEDIMIENTO R.</t>
  </si>
  <si>
    <t>26/05/202</t>
  </si>
  <si>
    <t>MPEH0903M03</t>
  </si>
  <si>
    <t>MPEH0903M04</t>
  </si>
  <si>
    <t>MPEH0903M05</t>
  </si>
  <si>
    <t>Programa Izaje De Cargas</t>
  </si>
  <si>
    <t>Programa Espacios Confinados</t>
  </si>
  <si>
    <t>Programa Excavaciones</t>
  </si>
  <si>
    <t>08/26/2020</t>
  </si>
  <si>
    <t>NO TIEN FECHA EXACTA SOLO TIENE EL AÑO 2010</t>
  </si>
  <si>
    <t>Gestión CHE</t>
  </si>
  <si>
    <t>NOMBRE DEL PROCESO</t>
  </si>
  <si>
    <t>MPFC0101</t>
  </si>
  <si>
    <t>MPFC0102</t>
  </si>
  <si>
    <t>MPFC0201</t>
  </si>
  <si>
    <t>FECHA DE CARGUE DEL DCTO</t>
  </si>
  <si>
    <t>MPFC0505</t>
  </si>
  <si>
    <t>FECHA DE APROBACIÓN DEL DCTO</t>
  </si>
  <si>
    <t>Evaluación Independiente</t>
  </si>
  <si>
    <t>Segimiento, Monitoreo y Control</t>
  </si>
  <si>
    <t>Gestión Contractual</t>
  </si>
  <si>
    <t>Gestión Mantenimiento</t>
  </si>
  <si>
    <t>Gestión Financiera</t>
  </si>
  <si>
    <t>Gestión de la Estrategia</t>
  </si>
  <si>
    <t>Gestión Documental</t>
  </si>
  <si>
    <t>Gestión Comercial</t>
  </si>
  <si>
    <t>MPFA0700</t>
  </si>
  <si>
    <t>Gestión Servicios Adtivos</t>
  </si>
  <si>
    <t>Gestión Jurídica</t>
  </si>
  <si>
    <t>Gestión Predial</t>
  </si>
  <si>
    <t>Gestión Comunicaciones</t>
  </si>
  <si>
    <t>Gestión del Conocimiento</t>
  </si>
  <si>
    <t>Gestión TIC</t>
  </si>
  <si>
    <t>Gestión Ambiental</t>
  </si>
  <si>
    <t>MPMI0101</t>
  </si>
  <si>
    <t>MPMI0102</t>
  </si>
  <si>
    <t>MPMI0103</t>
  </si>
  <si>
    <t>MPMI0104</t>
  </si>
  <si>
    <t>MPMI0105</t>
  </si>
  <si>
    <t>MPMI0106</t>
  </si>
  <si>
    <t>MPMI0107</t>
  </si>
  <si>
    <t>MPMI0108</t>
  </si>
  <si>
    <t>S. Acueducto</t>
  </si>
  <si>
    <t>G. Talento Humano</t>
  </si>
  <si>
    <t>MPEH0101</t>
  </si>
  <si>
    <t>S. Alcantarillado</t>
  </si>
  <si>
    <t>MPML0305</t>
  </si>
  <si>
    <t>Gestión Social</t>
  </si>
  <si>
    <t>Gestión del Talento Humano</t>
  </si>
  <si>
    <t>FORMULACIÓN Y SEG OBJET, METAS PLANES Y PROGRAG. AMBIENTAL</t>
  </si>
  <si>
    <t>Direccionamiento Estratégico y Planeación</t>
  </si>
  <si>
    <t>Gestión de Comunicaciones</t>
  </si>
  <si>
    <t>Gestión de Mantenimiento</t>
  </si>
  <si>
    <t>MPFD0707P</t>
  </si>
  <si>
    <t>CREACIÓN Y PARAMETRIZACIÓN BASE DATOS SSDE</t>
  </si>
  <si>
    <t>MPFD0707I01</t>
  </si>
  <si>
    <t>MPFD0707I02</t>
  </si>
  <si>
    <t>INSTRUCTIVO DE CARGUE</t>
  </si>
  <si>
    <t>MPFA0605P</t>
  </si>
  <si>
    <t>INVESTIGACIONES POR PERDIDA O DAÑO DE ACTIVOS Y/O ELEMENTOS</t>
  </si>
  <si>
    <t>CARACTERIZACIÓN DE PROCESO</t>
  </si>
  <si>
    <t>Tipo Documental</t>
  </si>
  <si>
    <t>Obsoleto</t>
  </si>
  <si>
    <t>FORMATO R.</t>
  </si>
  <si>
    <t>PLANEACIÓN DE LA GESTIÓN EMPRESARIAL</t>
  </si>
  <si>
    <t>PLANEACIÓN DE LOS RECURSOS</t>
  </si>
  <si>
    <t>MODELO INTEGRADO DE PLANEACIÓN Y GESTIÓN</t>
  </si>
  <si>
    <t>AUDITORIAS DE LA OCIG</t>
  </si>
  <si>
    <t>ASESORIAS Y ACOMPAÑAMIENTOS DE LA OCIG</t>
  </si>
  <si>
    <t>GESTIÓN AMBIENTAL</t>
  </si>
  <si>
    <t>GESTIÓN INTEGRAL DEL RECURSO HIDRICO</t>
  </si>
  <si>
    <t>GESTIÓN AMBIENTAL EMPRESARIAL</t>
  </si>
  <si>
    <t>GESTIÓN DE HIDROLOGÍA</t>
  </si>
  <si>
    <t>ENSAYOS Y CALIBRACIÓN DE MEDIDORES</t>
  </si>
  <si>
    <t>ENSAYOS DE AGUAS</t>
  </si>
  <si>
    <t>ENSAYOS DE SUELOS Y MATERIALES</t>
  </si>
  <si>
    <t>GESTIÓN DE LABORATORIOS</t>
  </si>
  <si>
    <t>GESTIÓN DEL DESARROLLO URBANO</t>
  </si>
  <si>
    <t>INCORPORACIÓN DE USUARIOS</t>
  </si>
  <si>
    <t>FACTURACIÓN</t>
  </si>
  <si>
    <t>OPERACIÓN COMERCIAL</t>
  </si>
  <si>
    <t>ATENCIÓN AL CLIENTE</t>
  </si>
  <si>
    <t>GESTIÓN DE PORTAFOLIO DE SERVICIOS</t>
  </si>
  <si>
    <t>RECUPERACIÓN DE CONSUMOS DEJADOS DE FACTURAR</t>
  </si>
  <si>
    <t>GESTIÓN PRE CONTRACTUAL</t>
  </si>
  <si>
    <t>EJECUCIÓN CONTRACTUAL</t>
  </si>
  <si>
    <t>MANUAL DE COMUNICACIONES</t>
  </si>
  <si>
    <t>COMUNICACIÓN INTERNA</t>
  </si>
  <si>
    <t>COMUNICACIÓN EXTERNA</t>
  </si>
  <si>
    <t>COMUNICACIÓN DIGITAL</t>
  </si>
  <si>
    <t>MANTENIMIENTO ELECTROMECANICO</t>
  </si>
  <si>
    <t>MANTENIMIENTO DE EQUIPOS</t>
  </si>
  <si>
    <t>MANTENIMIENTO DE AUTOMOTORES</t>
  </si>
  <si>
    <t>MANTENIMIENTO PLANTA FÍSICA</t>
  </si>
  <si>
    <t>SERVICIOS DE APOYO LOGÍSTICO</t>
  </si>
  <si>
    <t>SERVICIOS DE AUTOMOTORES LIVIANOS</t>
  </si>
  <si>
    <t>SERVICIOS DE PLANTA FÍSICA</t>
  </si>
  <si>
    <t>GESTIÓN DE ACTIVOS FIJOS</t>
  </si>
  <si>
    <t>GESTIÓN DE ALMACENES</t>
  </si>
  <si>
    <t>SERVICIOS DE SEGURIDAD Y VIGILANCIA</t>
  </si>
  <si>
    <t>SEGUROS</t>
  </si>
  <si>
    <t>IDENTIFICACIÓN Y PLANIFICACIÓN DEL CONOCIMIENTO</t>
  </si>
  <si>
    <t>DESARROLLO DEL CONOCIMIENTO</t>
  </si>
  <si>
    <t>TRANSFERENCIA Y AFIANZAMIENTO DEL CONOCIMIENTO</t>
  </si>
  <si>
    <t>GESTIÓN DE DESARROLLO ORGANIZACIONAL</t>
  </si>
  <si>
    <t>SELECCIÓN PARA EL INGRESO Y PROMOCIÓN</t>
  </si>
  <si>
    <t>VINCULACIÓN</t>
  </si>
  <si>
    <t>DESARROLLO</t>
  </si>
  <si>
    <t>BIENESTAR</t>
  </si>
  <si>
    <t>GESTIÓN DE COMPENSACIONES</t>
  </si>
  <si>
    <t>ADMINISTRACIÓN DEL TALENTO HUMANO</t>
  </si>
  <si>
    <t>SEGURIDAD Y SALUD EN EL TRABAJO</t>
  </si>
  <si>
    <t>DESVINCULACIÓN</t>
  </si>
  <si>
    <t>ESTRUCTURA Y PLANIFICACIÓN DEL SISTEMA DE GESTIÓN DOCUMENTAL</t>
  </si>
  <si>
    <t>RECEPCIÓN Y RADICACIÓN DE DOCUMENTOS</t>
  </si>
  <si>
    <t>ORGANIZACIÓN DE DOCUMENTOS</t>
  </si>
  <si>
    <t>CONSULTA DE DOCUMENTOS</t>
  </si>
  <si>
    <t>CONSERVACIÓN DE DOCUMENTOS</t>
  </si>
  <si>
    <t>DISPOSICIÓN FINAL</t>
  </si>
  <si>
    <t>ADMINISTRACIÓN DE ANEXOS DOCUMENTALES</t>
  </si>
  <si>
    <t>VALORACIÓN DOCUMENTAL</t>
  </si>
  <si>
    <t>GESTIÓN DE PRESUPUESTACIÓN</t>
  </si>
  <si>
    <t>GESTIÓN CONTABLE</t>
  </si>
  <si>
    <t>GESTIÓN DE CUENTAS POR COBRAR</t>
  </si>
  <si>
    <t>GESTIÓN DE CUENTAS POR PAGAR</t>
  </si>
  <si>
    <t>ANÁLISIS DE RIESGOS FINANCIEROS</t>
  </si>
  <si>
    <t>GESTIÓN DEL PORTAFOLIO DE INVERSIÓN</t>
  </si>
  <si>
    <t>GESTIÓN DE EFECTIVO</t>
  </si>
  <si>
    <t>GESTIÓN DE RECURSOS DE FINANCIACIÓN</t>
  </si>
  <si>
    <t>GESTIÓN TRIBUTARIA</t>
  </si>
  <si>
    <t>ASESORIA LEGAL</t>
  </si>
  <si>
    <t>REPRESENTACIÓN JUDICIAL Y ACTUACIÓN ADMINISTRATIVA</t>
  </si>
  <si>
    <t>ADMINISTRACIÓN PREDIAL</t>
  </si>
  <si>
    <t>GESTIÓN SOCIO-AMBIENTAL</t>
  </si>
  <si>
    <t>GESTIÓN SOCIAL COMERCIAL Y OPERATIVA</t>
  </si>
  <si>
    <t>GESTIÓN SOCIAL EN INTERVENCIONES</t>
  </si>
  <si>
    <t>GESTIÓN DEL SISTEMA INTEGRADO DE INFORMACIÓN EMPRESARIAL</t>
  </si>
  <si>
    <t>GESTIÓN DE SEGURIDAD DE LA INFORMACIÓN</t>
  </si>
  <si>
    <t>GESTIÓN DE SERVICIOS INFORMÁTICOS</t>
  </si>
  <si>
    <t>GESTIÓN DEL SISTEMA DE INFORMACIÓN GEOGRÁFICA UNIFICADO EMPRESARIAL</t>
  </si>
  <si>
    <t xml:space="preserve">INSTRUCTIVO R. </t>
  </si>
  <si>
    <t>Gestión del Conocimiento e Innovación</t>
  </si>
  <si>
    <t>SEGUIMIENTO A LA GESTIÓN</t>
  </si>
  <si>
    <t>MEJORAMIENTO CONTINUO</t>
  </si>
  <si>
    <t>CAPTACIÓN, ALMACENAMIENTO Y ADUCCIÓN DE AGUA CRUDA</t>
  </si>
  <si>
    <t>TRATAMIENTO DE AGUA CRUDA</t>
  </si>
  <si>
    <t>MANTENIMIENTO EN PLANTAS DE TRATAMIENTO</t>
  </si>
  <si>
    <t>INFRAESTRUCTRA DE REDES MATRICES</t>
  </si>
  <si>
    <t>DISTRIBUCIÓN Y CONTROL DE REDES MATRICES</t>
  </si>
  <si>
    <t>MANTENIMIENTO DE REDES MATRICES</t>
  </si>
  <si>
    <t>OPERACIÓN Y MANTENIMIENTO DE REDES MENORES DE ACUEDUCTO</t>
  </si>
  <si>
    <t>RECOLECCIÓN DE AGUAS RESIDUALES Y LLUVIAS A TRAVÉS DE LAS REDES LOCALES Y SECUNDARIAS DE LOS SISTEMAS SANITARIO Y PLUVIAL DE ALCANTARILLADO</t>
  </si>
  <si>
    <t>TRANSPORTE Y DISPOSICIÓN DE AGUAS LLUVIAS Y RESIDUALES A TRAVÉS DE LOS SISTEMAS TRONCALES DE ALCANTARILLADO SANITARIO Y PLUVIAL</t>
  </si>
  <si>
    <t>TRATAMIENTO Y DISPOSICIÓN FINAL DE AGUAS RESIDUALES</t>
  </si>
  <si>
    <t>MPEE01</t>
  </si>
  <si>
    <t xml:space="preserve">MPEE01 </t>
  </si>
  <si>
    <t>MPEE02</t>
  </si>
  <si>
    <t>MPEE03</t>
  </si>
  <si>
    <t>MPCI01</t>
  </si>
  <si>
    <t>MPCD01</t>
  </si>
  <si>
    <t>MPCI0201P</t>
  </si>
  <si>
    <t>ATENCIÓN A LOS ENTES EXTERNOS DE CONTROL (CONTRALORÍAS).</t>
  </si>
  <si>
    <t>MPCI02</t>
  </si>
  <si>
    <t xml:space="preserve">MPMI01 </t>
  </si>
  <si>
    <t xml:space="preserve">MPMI02 </t>
  </si>
  <si>
    <t>MPMI03</t>
  </si>
  <si>
    <t>MPFC00</t>
  </si>
  <si>
    <t>MPFC01</t>
  </si>
  <si>
    <t>MPFC02</t>
  </si>
  <si>
    <t xml:space="preserve">MPFC02 </t>
  </si>
  <si>
    <t>MPFC03</t>
  </si>
  <si>
    <t>MPFC04</t>
  </si>
  <si>
    <t>MPFC05</t>
  </si>
  <si>
    <t xml:space="preserve">MPMU01 </t>
  </si>
  <si>
    <t>MPMU01</t>
  </si>
  <si>
    <t xml:space="preserve">MPMU02 </t>
  </si>
  <si>
    <t>MPMU03</t>
  </si>
  <si>
    <t xml:space="preserve">MPMU04 </t>
  </si>
  <si>
    <t>MPMU05</t>
  </si>
  <si>
    <t xml:space="preserve">MPMU06 </t>
  </si>
  <si>
    <t>MPMU07</t>
  </si>
  <si>
    <t xml:space="preserve">MPFB01 </t>
  </si>
  <si>
    <t>MPFB02</t>
  </si>
  <si>
    <t>MPEC01</t>
  </si>
  <si>
    <t>MPEC02</t>
  </si>
  <si>
    <t>MPEC03</t>
  </si>
  <si>
    <t>MPFM01</t>
  </si>
  <si>
    <t>MPFM02</t>
  </si>
  <si>
    <t>MPFM03</t>
  </si>
  <si>
    <t>MPFM04</t>
  </si>
  <si>
    <t xml:space="preserve">MPFA01 </t>
  </si>
  <si>
    <t>MPFA01</t>
  </si>
  <si>
    <t xml:space="preserve">MPFA02 </t>
  </si>
  <si>
    <t>MPFA03</t>
  </si>
  <si>
    <t>MPFA04</t>
  </si>
  <si>
    <t>MPFA05</t>
  </si>
  <si>
    <t>MPFA06</t>
  </si>
  <si>
    <t>MPFA07</t>
  </si>
  <si>
    <t>MPFI01</t>
  </si>
  <si>
    <t>MPFI02</t>
  </si>
  <si>
    <t>MPFI03</t>
  </si>
  <si>
    <t>MPEH01</t>
  </si>
  <si>
    <t>MPEH02</t>
  </si>
  <si>
    <t>MPEH03</t>
  </si>
  <si>
    <t>MPEH04</t>
  </si>
  <si>
    <t>MPEH05</t>
  </si>
  <si>
    <t>MPEH06</t>
  </si>
  <si>
    <t>MPEH07</t>
  </si>
  <si>
    <t>MPEH08</t>
  </si>
  <si>
    <t>MPEH09</t>
  </si>
  <si>
    <t>MPEH10</t>
  </si>
  <si>
    <t>MPFD00</t>
  </si>
  <si>
    <t>MPFD01</t>
  </si>
  <si>
    <t>MPFD02</t>
  </si>
  <si>
    <t>MPFD03</t>
  </si>
  <si>
    <t>MPFD04</t>
  </si>
  <si>
    <t>MPFD05</t>
  </si>
  <si>
    <t>MPFD06</t>
  </si>
  <si>
    <t>MPFD07</t>
  </si>
  <si>
    <t>MPFD08</t>
  </si>
  <si>
    <t>MPFD09</t>
  </si>
  <si>
    <t>MPFD10</t>
  </si>
  <si>
    <t>MPFF00</t>
  </si>
  <si>
    <t>MPFF01</t>
  </si>
  <si>
    <t>MPFF02</t>
  </si>
  <si>
    <t>MPFF03</t>
  </si>
  <si>
    <t>MPFF04</t>
  </si>
  <si>
    <t>MPFF05</t>
  </si>
  <si>
    <t>MPFF06</t>
  </si>
  <si>
    <t>MPFF07</t>
  </si>
  <si>
    <t>MPFF08</t>
  </si>
  <si>
    <t>MPFF09</t>
  </si>
  <si>
    <t>MPFF10</t>
  </si>
  <si>
    <t>MPFJ01</t>
  </si>
  <si>
    <t>MPFJ02</t>
  </si>
  <si>
    <t>MPFP01</t>
  </si>
  <si>
    <t>MPFP02</t>
  </si>
  <si>
    <t>MPMS01</t>
  </si>
  <si>
    <t xml:space="preserve">MPMS02 </t>
  </si>
  <si>
    <t>MPMS03</t>
  </si>
  <si>
    <t>MPFT01</t>
  </si>
  <si>
    <t>MPFT02</t>
  </si>
  <si>
    <t>MPFT03</t>
  </si>
  <si>
    <t>MPFT04</t>
  </si>
  <si>
    <t>MPCD02</t>
  </si>
  <si>
    <t>MPCS01</t>
  </si>
  <si>
    <t>MPCS02</t>
  </si>
  <si>
    <t xml:space="preserve">MPML01 </t>
  </si>
  <si>
    <t>MPML01</t>
  </si>
  <si>
    <t xml:space="preserve">MPML02 </t>
  </si>
  <si>
    <t>MPML03</t>
  </si>
  <si>
    <t>MPMA01</t>
  </si>
  <si>
    <t>MPMA02</t>
  </si>
  <si>
    <t>MPMA03</t>
  </si>
  <si>
    <t>MPMA04</t>
  </si>
  <si>
    <t>MPMA05</t>
  </si>
  <si>
    <t>MPMA06</t>
  </si>
  <si>
    <t>MPMA07</t>
  </si>
  <si>
    <t>MPCIC</t>
  </si>
  <si>
    <t>MPCS</t>
  </si>
  <si>
    <t>Caracterización de Proceso</t>
  </si>
  <si>
    <t>MPFBC</t>
  </si>
  <si>
    <t>MPFM</t>
  </si>
  <si>
    <t>MPFF</t>
  </si>
  <si>
    <t>MPEE</t>
  </si>
  <si>
    <t>MPFD</t>
  </si>
  <si>
    <t>MPMU</t>
  </si>
  <si>
    <t>MPFA</t>
  </si>
  <si>
    <t>MPFJ</t>
  </si>
  <si>
    <t>MPFP</t>
  </si>
  <si>
    <t>MPEC</t>
  </si>
  <si>
    <t>MPFI</t>
  </si>
  <si>
    <t>MPFT</t>
  </si>
  <si>
    <t>MPMI</t>
  </si>
  <si>
    <t>MPFC</t>
  </si>
  <si>
    <t>MPMA</t>
  </si>
  <si>
    <t>MPEH</t>
  </si>
  <si>
    <t>MPML</t>
  </si>
  <si>
    <t>MPMS</t>
  </si>
  <si>
    <t>MPCSC</t>
  </si>
  <si>
    <t>MPFMC</t>
  </si>
  <si>
    <t>MPFFC</t>
  </si>
  <si>
    <t>MPEEC</t>
  </si>
  <si>
    <t>MPFDC</t>
  </si>
  <si>
    <t>MPMUC</t>
  </si>
  <si>
    <t>MPFAC</t>
  </si>
  <si>
    <t>MPFJC</t>
  </si>
  <si>
    <t>MPFPC</t>
  </si>
  <si>
    <t>MPECC</t>
  </si>
  <si>
    <t>MPFIC</t>
  </si>
  <si>
    <t>MPFTC</t>
  </si>
  <si>
    <t>MPMIC</t>
  </si>
  <si>
    <t>MPFCC</t>
  </si>
  <si>
    <t>MPMAC</t>
  </si>
  <si>
    <t>MPEHC</t>
  </si>
  <si>
    <t>MPMLC</t>
  </si>
  <si>
    <t>MPMSC</t>
  </si>
  <si>
    <t>MPFC0304I95</t>
  </si>
  <si>
    <t>MPCD</t>
  </si>
  <si>
    <t>POLITICAS CORPORATIVAS Y GESTION</t>
  </si>
  <si>
    <t>Comunicación Externa</t>
  </si>
  <si>
    <t>MPEC0201P</t>
  </si>
  <si>
    <t>Estructuración, Cargue, Validación y Publicación de Información Geográfica</t>
  </si>
  <si>
    <t>REALIZACIÓN Y CONFIRMACIÓN DEL PAGO</t>
  </si>
  <si>
    <t>GESTIÓN DE RIESGO OPERATIVO</t>
  </si>
  <si>
    <t>Gestión Riesgo de Liquidez</t>
  </si>
  <si>
    <t>Registro de Datos Maestros de Tesorería</t>
  </si>
  <si>
    <t>MPMAS01</t>
  </si>
  <si>
    <t>MPFD0802S01</t>
  </si>
  <si>
    <t>CARACTERIZACIÓN DE PRODUCTO / SERVICIO</t>
  </si>
  <si>
    <t>Clasificación por Transparencia</t>
  </si>
  <si>
    <t>Clasificado</t>
  </si>
  <si>
    <t>Público</t>
  </si>
  <si>
    <t>Gestión de Calibración, Hidrometeorología y Ensayo (CHE)</t>
  </si>
  <si>
    <t>Gestión de TIC</t>
  </si>
  <si>
    <t>MPMLS01</t>
  </si>
  <si>
    <t>Código del Subproceso</t>
  </si>
  <si>
    <t>Nombre del Proceso</t>
  </si>
  <si>
    <t>Proceso</t>
  </si>
  <si>
    <t>Servicio Acueducto</t>
  </si>
  <si>
    <t>Servicio Alcantarillado Sanitario y Pluvial</t>
  </si>
  <si>
    <t>MPFB</t>
  </si>
  <si>
    <t>MPCI</t>
  </si>
  <si>
    <t>Código Proceso</t>
  </si>
  <si>
    <t>Código proceso</t>
  </si>
  <si>
    <t>Seguimiento, Monitoreo y Control</t>
  </si>
  <si>
    <t>Investigaciones Disciplinarias</t>
  </si>
  <si>
    <t>Gestión de Servicios Administrativos</t>
  </si>
  <si>
    <t>Nombre del  subproceso</t>
  </si>
  <si>
    <t>Código documento</t>
  </si>
  <si>
    <t>Nombre documento</t>
  </si>
  <si>
    <t>Versión</t>
  </si>
  <si>
    <t>Tipo documental</t>
  </si>
  <si>
    <t>GESTIÓN DE SISTEMAS DE INFORMACIÓN</t>
  </si>
  <si>
    <t>GESTIÓN DE SERVICIOS</t>
  </si>
  <si>
    <t xml:space="preserve"> EJECUCIÓN Y CONTROL PRESUPUESTAL</t>
  </si>
  <si>
    <t>ADMINISTRACIÓN DE RIESGOS FINANCIEROS</t>
  </si>
  <si>
    <t xml:space="preserve">GESTIÓN DE RECURSOS DE FINANCIACIÓN </t>
  </si>
  <si>
    <t xml:space="preserve"> GESTIÓN SOCIAL COMERCIAL Y OPERATIVA</t>
  </si>
  <si>
    <t>Determinación De Clostrodium Perfringens En Aguas</t>
  </si>
  <si>
    <t>Realización De Informes De Seguimiento De La Ocig</t>
  </si>
  <si>
    <t>Elaboración De Informes De Gestión Corporativa</t>
  </si>
  <si>
    <t>Reporte De Información Al Sui</t>
  </si>
  <si>
    <t>Cargue De Formatos De Petic Y Reclama Para Acu Y Alc</t>
  </si>
  <si>
    <t>Cargue De Datos Al Sui - Facturación</t>
  </si>
  <si>
    <t>Dil Formato No, 7 Y 12</t>
  </si>
  <si>
    <t>Dilig Form 25 Reg Capta Agua Fuentes Sup Y 27 Op Cap Fu</t>
  </si>
  <si>
    <t>Dilg Form N. 44, 45 Y 46 Costos De Energía</t>
  </si>
  <si>
    <t>Operación Sistemas De Tratamiento Ap</t>
  </si>
  <si>
    <t>Caudales Aforados Por Estación De Medición De Nivel</t>
  </si>
  <si>
    <t>Dilig Form N. 13 Distribución</t>
  </si>
  <si>
    <t>Elaboración Y Seguimiento Para</t>
  </si>
  <si>
    <t>Administración Del Sistema Único De Autosuma</t>
  </si>
  <si>
    <t>Consulta Y Cargue De Datos Al Sui Finan Acu Y Alce</t>
  </si>
  <si>
    <t>Registro De Puntos De Muestreo Calidad Fuentes Superf.</t>
  </si>
  <si>
    <t>Norma Cargues Y Ctrl Dirección De Resal Corporativos</t>
  </si>
  <si>
    <t>Registro Único De Prestadores De Servicios Públicos</t>
  </si>
  <si>
    <t>Control Mensual De Pendientes Sui</t>
  </si>
  <si>
    <t xml:space="preserve">Formulación Y Ctrl Plan De Gestión Y Resultados Pgr-Cra </t>
  </si>
  <si>
    <t>Evaluación De La Gestión De Servicios Compartidos</t>
  </si>
  <si>
    <t>Seguimiento De Proyectos De Inversión</t>
  </si>
  <si>
    <t>Mecanismos De Medición De La Satisfacción De Grupos De Int</t>
  </si>
  <si>
    <t>Gestión Táctica De Condición Activos</t>
  </si>
  <si>
    <t>Gestión Y Seguimiento Cuentas Por Pagar Presupuestales</t>
  </si>
  <si>
    <t>Arqueo General De Tesorería</t>
  </si>
  <si>
    <t>Formulación Proyectos De Inversión</t>
  </si>
  <si>
    <t>Planificación De Cambios</t>
  </si>
  <si>
    <t>Formulación De Planes De Acción</t>
  </si>
  <si>
    <t>Planeación Anual Del Modelo Sc</t>
  </si>
  <si>
    <t>Manual De Políticas De Servicios Compartidos</t>
  </si>
  <si>
    <t>Definición De Nuevos Servicios</t>
  </si>
  <si>
    <t>Formulación Acuerdos Marco Servicios</t>
  </si>
  <si>
    <t>Análisis Programación Y Liquidación Servicios</t>
  </si>
  <si>
    <t>Creación Nueva Área Prestadora</t>
  </si>
  <si>
    <t>Planificación Y Control De Centros De Costo</t>
  </si>
  <si>
    <t>Análisis De Gestión De Costos Por Área</t>
  </si>
  <si>
    <t>Imputación Y Cierre De Centros Costos</t>
  </si>
  <si>
    <t>Planificación De Centros De Beneficio</t>
  </si>
  <si>
    <t>Proyección De Ingresos A Largo Plazo</t>
  </si>
  <si>
    <t>Definición De Tarifas</t>
  </si>
  <si>
    <t>Formulación Plan Anticorrupción Y Atención Al Ciudadano</t>
  </si>
  <si>
    <t>Formulación Componente Transparencia Y Acceso A La Info</t>
  </si>
  <si>
    <t>Admón. De Usuarios Y Uso Archivo Electrónico</t>
  </si>
  <si>
    <t>Reclamación Programa De Seguros</t>
  </si>
  <si>
    <t>Gestión Integral De Residuos Aprovechables Y No Aprobó.</t>
  </si>
  <si>
    <t>Mantenimiento De Averías En Plantas De Tratamiento</t>
  </si>
  <si>
    <t>S. Alcantarillado, Sanitario y Pluvial</t>
  </si>
  <si>
    <t>MPFT0313P</t>
  </si>
  <si>
    <t>MONITOREO A SERVICIOS DE NEGOCIO</t>
  </si>
  <si>
    <t>DOCUMENTACIÓN METODOLÓGICA</t>
  </si>
  <si>
    <t>Agua residual y lluvia recolectada y transportada en condiciones normativas de continuidad y calidad de la prestación del servicio</t>
  </si>
  <si>
    <t>Agua potable distribuida en condiciones normativas de calidad, continuidad y  presión en el área de prestación del servicio - APS.</t>
  </si>
  <si>
    <t>Tipo proceso</t>
  </si>
  <si>
    <t>Estratégico</t>
  </si>
  <si>
    <t>Facilitador</t>
  </si>
  <si>
    <t>Misional</t>
  </si>
  <si>
    <t>Evaluación</t>
  </si>
  <si>
    <t>Tipo de proceso</t>
  </si>
  <si>
    <t>Manual Del Sistema Único De Gestión</t>
  </si>
  <si>
    <t>OPERACIÓN PLANTA TIBITOC</t>
  </si>
  <si>
    <t>Ensayo De Tratabilidad</t>
  </si>
  <si>
    <t>Operaciones En Emergencia Asociadas A Calidad De Agua Cruda</t>
  </si>
  <si>
    <t>Operac Emergencia Por Niveles De Agua Río Bogotá Y Dársena</t>
  </si>
  <si>
    <t>Bombeo De Agua Cruda Y Tratada</t>
  </si>
  <si>
    <t>Operación Y Lavado De Filtros</t>
  </si>
  <si>
    <t>Dosificación De Productos Químicos</t>
  </si>
  <si>
    <t>MPCS0105I01</t>
  </si>
  <si>
    <t>MPMA0214P</t>
  </si>
  <si>
    <t>MPMA0214I01</t>
  </si>
  <si>
    <t>MPMA0214I02</t>
  </si>
  <si>
    <t>MPMA0214I03</t>
  </si>
  <si>
    <t>MPMA0214I04</t>
  </si>
  <si>
    <t>MPMA0214I05</t>
  </si>
  <si>
    <t>MPMA0214I06</t>
  </si>
  <si>
    <t>MPEH0610I01</t>
  </si>
  <si>
    <t>Protocolo Consumo De Alimento En La Tienda Escolar Crbj</t>
  </si>
  <si>
    <t>MPMA0209I01</t>
  </si>
  <si>
    <t>MPMA0209I02</t>
  </si>
  <si>
    <t>Registro Y Verificación De Producción En Sistema Sap</t>
  </si>
  <si>
    <t>Control Estadísitico De Proceso</t>
  </si>
  <si>
    <t>Instructivo Diligenciamiento_ Miavia</t>
  </si>
  <si>
    <t>Identific. De Aspectos Y Valoración Impactos Ambientales</t>
  </si>
  <si>
    <t>MPEE0308P</t>
  </si>
  <si>
    <t>MPEE0308I01</t>
  </si>
  <si>
    <t>MPEE0301I03</t>
  </si>
  <si>
    <t>Instructivo Levantamiento De Acciones Plan De Tratamiento</t>
  </si>
  <si>
    <t>Investigación Desarrollo E Innovación</t>
  </si>
  <si>
    <t>MPFI0203P</t>
  </si>
  <si>
    <t>MPFC0304I96</t>
  </si>
  <si>
    <t>Ensayos del Laboratorio de Aguas_Determinación de Mercurio_Amalgamacion</t>
  </si>
  <si>
    <t>MPFC0310I39</t>
  </si>
  <si>
    <t>Operación del equipo BOD-200 Medición de DBO5</t>
  </si>
  <si>
    <t>MPFC0501I03</t>
  </si>
  <si>
    <t>MPEE0220I01</t>
  </si>
  <si>
    <t>nstructivo Modelaje De Ingresoso A Largo Plazo</t>
  </si>
  <si>
    <t>MPMA0215P</t>
  </si>
  <si>
    <t>Análisis De Calidad De Aguas En Laboratorios De Ptap</t>
  </si>
  <si>
    <t>MPMA0215I01</t>
  </si>
  <si>
    <t>MPMA0215I02</t>
  </si>
  <si>
    <t>MPMA0215I03</t>
  </si>
  <si>
    <t>Preparación De Materiales Para Análisis Y Toma Muestras Ptar</t>
  </si>
  <si>
    <t>Ejecución De Ensayos Analíticos</t>
  </si>
  <si>
    <t xml:space="preserve">	Actividades De Control De Calidad En Lab De Aguas Ptap</t>
  </si>
  <si>
    <t>MPFA0606P</t>
  </si>
  <si>
    <t>Servicio De Vigilancia Y Seguridad</t>
  </si>
  <si>
    <t>MPFA0501I01</t>
  </si>
  <si>
    <t>Instructivo De Almacenamiento</t>
  </si>
  <si>
    <t xml:space="preserve">	Se crea el procedimiento en la nueva versión del formato para documentación de procedimientos. El procedimiento es el resultado de la actualización de la estructura documental del subproceso Gestión precontractual. Se integraron los procedimientos MPFB0101P, MPFB0103P, MPFB0104P, MPFB0105P, MPFB0111P, MPFB0113P, MPFB0114P, MPFB0115P, MPFB0116P, MPFB0117P, MPFB0118P, MPFB0119P</t>
  </si>
  <si>
    <t>MPFB0120I01</t>
  </si>
  <si>
    <t>MPFB0120I02</t>
  </si>
  <si>
    <t>MPFB0120I03</t>
  </si>
  <si>
    <t>MPFB0120I04</t>
  </si>
  <si>
    <t>MPFB0120I05</t>
  </si>
  <si>
    <t>MPFB0120I06</t>
  </si>
  <si>
    <t>MPFB0120I07</t>
  </si>
  <si>
    <t>MPFB0120I08</t>
  </si>
  <si>
    <t>MPFB0120I09</t>
  </si>
  <si>
    <t>MPFB0120I10</t>
  </si>
  <si>
    <t>MPFB0120I11</t>
  </si>
  <si>
    <t>REVISIÓN PRESUPUESTO</t>
  </si>
  <si>
    <t>INVITACIÓN PÚBLICA Y PÚBLICA SIMPLIFICADA</t>
  </si>
  <si>
    <t>INVITACIÓN DIRECTA</t>
  </si>
  <si>
    <t>ACUERDO MARCO EAAB</t>
  </si>
  <si>
    <t>PRECIOS SAI</t>
  </si>
  <si>
    <t>IDENTIFICACIÓN Y COBERTURA DE RIESGOS DE CONTRATOS</t>
  </si>
  <si>
    <t>ADMINISTRACIÓN DEL PCAB</t>
  </si>
  <si>
    <t>REGISTRO DE PROVEEDORES</t>
  </si>
  <si>
    <t>ATENCIÓN DE SOLICITUDES RECEPCIONADAS POR CANALES VIRTUALES</t>
  </si>
  <si>
    <t>ACUERDOS MARCO CCE</t>
  </si>
  <si>
    <t>GESTION DE GARANTÍAS CONTRACTUALES</t>
  </si>
  <si>
    <t>MPEE0217I01</t>
  </si>
  <si>
    <t>MPEE0217I02</t>
  </si>
  <si>
    <t>MPEE0217I03</t>
  </si>
  <si>
    <t>MPEE0217I04</t>
  </si>
  <si>
    <t>CONFORMACIÓN DE PLAN DE DESARROLLO DISTRITAL</t>
  </si>
  <si>
    <t>CONFORMACIÓN DEL PLAN PLURIANUAL DE INVERSIONES</t>
  </si>
  <si>
    <t>CONFORMACIÓN DEL PLAN DE OBRAS E INVERSIONES REGULADO - POIR</t>
  </si>
  <si>
    <t>ESTRUCTURACION EN EL SGI DEL POAI nvo</t>
  </si>
  <si>
    <t>MPFM0101I03</t>
  </si>
  <si>
    <t>Adquisicion de Repuestos DSE</t>
  </si>
  <si>
    <t>MPEE0301I02</t>
  </si>
  <si>
    <t>Instructivo Identificación y valoración de activos de la información</t>
  </si>
  <si>
    <t>TRANSPORTE EMPLEADOS</t>
  </si>
  <si>
    <t>MPFT0308I01</t>
  </si>
  <si>
    <t>Gestión y control de licenciamiento de software</t>
  </si>
  <si>
    <t>MPFB0120P</t>
  </si>
  <si>
    <t>Gestión Pre-Contractual</t>
  </si>
  <si>
    <t>MPFB0120F01</t>
  </si>
  <si>
    <t>MPFB0120F02</t>
  </si>
  <si>
    <t>MPFB0120F03</t>
  </si>
  <si>
    <t>MPFB0120F04</t>
  </si>
  <si>
    <t>MPFB0120F05</t>
  </si>
  <si>
    <t>MPFB0120F06</t>
  </si>
  <si>
    <t>MPFB0120F07</t>
  </si>
  <si>
    <t>MPFB0120F08</t>
  </si>
  <si>
    <t>MPFB0120F09</t>
  </si>
  <si>
    <t>MPFB0120F10</t>
  </si>
  <si>
    <t>MPFB0120F11</t>
  </si>
  <si>
    <t>MPFB0120F12</t>
  </si>
  <si>
    <t>MPFB0120F13</t>
  </si>
  <si>
    <t>MPFB0120F14</t>
  </si>
  <si>
    <t>MPFB0120F15</t>
  </si>
  <si>
    <t>MPFB0120F16</t>
  </si>
  <si>
    <t>MPFB0120F17</t>
  </si>
  <si>
    <t>MPFB0120F18</t>
  </si>
  <si>
    <t>MPFB0120F19</t>
  </si>
  <si>
    <t>MPFB0120F20</t>
  </si>
  <si>
    <t>MPFB0120F21</t>
  </si>
  <si>
    <t>MPFB0120F22</t>
  </si>
  <si>
    <t>MPFB0120F23</t>
  </si>
  <si>
    <t>MPFB0120F24</t>
  </si>
  <si>
    <t>MPFB0120F25</t>
  </si>
  <si>
    <t>MPFB0120F26</t>
  </si>
  <si>
    <t>MPFB0120F27</t>
  </si>
  <si>
    <t>MPFB0120F28</t>
  </si>
  <si>
    <t>MPFB0120F29</t>
  </si>
  <si>
    <t>MPFB0120F30</t>
  </si>
  <si>
    <t>MPFB0120F31</t>
  </si>
  <si>
    <t>MPFB0120F32</t>
  </si>
  <si>
    <t>MPFB0120F33</t>
  </si>
  <si>
    <t>MPFB0120F34</t>
  </si>
  <si>
    <t>MPFB0120F35</t>
  </si>
  <si>
    <t>MPFB0120F36</t>
  </si>
  <si>
    <t>MPFB0120F37</t>
  </si>
  <si>
    <t>MPFB0120F38</t>
  </si>
  <si>
    <t>MPFB0120F39</t>
  </si>
  <si>
    <t>MPFB0120F40</t>
  </si>
  <si>
    <t>MPFB0120F41</t>
  </si>
  <si>
    <t>MPFB0120F42</t>
  </si>
  <si>
    <t>MPFB0120F43</t>
  </si>
  <si>
    <t>MPFB0120F44</t>
  </si>
  <si>
    <t>MPFB0120F45</t>
  </si>
  <si>
    <t>MPFB0120F46</t>
  </si>
  <si>
    <t>MPFB0120F47</t>
  </si>
  <si>
    <t>MPFB0120F48</t>
  </si>
  <si>
    <t>MPFB0120F49</t>
  </si>
  <si>
    <t>MPFB0120F50</t>
  </si>
  <si>
    <t>MPFB0120F51</t>
  </si>
  <si>
    <t>MPFB0120F52</t>
  </si>
  <si>
    <t>MPFB0120F53</t>
  </si>
  <si>
    <t>MPFB0120F54</t>
  </si>
  <si>
    <t>MPFB0120F55</t>
  </si>
  <si>
    <t>MPFB0120F56</t>
  </si>
  <si>
    <t>Seguimiento Presupuestos Sgi</t>
  </si>
  <si>
    <t>Presupuesto Detallado</t>
  </si>
  <si>
    <t>Análisis De Precios Unitarios</t>
  </si>
  <si>
    <t>Lista De Chequeo Para Cálculo De Aiu</t>
  </si>
  <si>
    <t>Cálculo Aiu E Impacto Urbano</t>
  </si>
  <si>
    <t>Lista De Chequeo Para Cálculo De Fm</t>
  </si>
  <si>
    <t>Cálculo Fm</t>
  </si>
  <si>
    <t>Comparación De Precios</t>
  </si>
  <si>
    <t>Aviso Apertura Varios Procesos</t>
  </si>
  <si>
    <t>Condiciones Generales Públicas-Públicas Simplificadas</t>
  </si>
  <si>
    <t>Condiciones Específicas Públicas-Públicas Simplificadas</t>
  </si>
  <si>
    <t>Comunicación A Oferentes</t>
  </si>
  <si>
    <t>Compromiso Frente Al Código De Integridad</t>
  </si>
  <si>
    <t>Referencia Capacidad Contratación</t>
  </si>
  <si>
    <t>Formulario Oferentes Extranjeros Sin Domicilio (Formu 3)</t>
  </si>
  <si>
    <t>Certificado Parafiscales</t>
  </si>
  <si>
    <t>Compromiso Anticorrupción Y Fraude</t>
  </si>
  <si>
    <t>Carta De Presentación De La Oferta</t>
  </si>
  <si>
    <t>Designación Comité Evaluador</t>
  </si>
  <si>
    <t>Acta De No Recibo De Ofertas</t>
  </si>
  <si>
    <t>Cuadro De Cierre</t>
  </si>
  <si>
    <t>Acta De Cierre Y Recibio De Ofertas</t>
  </si>
  <si>
    <t>Acta De Apertura Sobre Económico</t>
  </si>
  <si>
    <t>Términos Y Condiciones De Uso</t>
  </si>
  <si>
    <t>Orden Elegibilidad</t>
  </si>
  <si>
    <t>Informe De Subasta</t>
  </si>
  <si>
    <t>Recomen. Aceptación-Terminación-Desierto Invitación Pública</t>
  </si>
  <si>
    <t>Devolucion Solicitud De Contratación</t>
  </si>
  <si>
    <t>Suspensión Y Reiniciación</t>
  </si>
  <si>
    <t>Respuestas Observaciones Ars</t>
  </si>
  <si>
    <t>Disponibilidad De Predios</t>
  </si>
  <si>
    <t>Matriz De Riesgos</t>
  </si>
  <si>
    <t>Evaluación Técnica Invitacion Directa</t>
  </si>
  <si>
    <t>Relación De Contratos De Prestación De Servicios</t>
  </si>
  <si>
    <t>Condiciones Y Términos Generales Invitaciones Directas</t>
  </si>
  <si>
    <t>Condiciones Y Términos Particulares Directas</t>
  </si>
  <si>
    <t>Condiciones Y Términos Particulares Cps</t>
  </si>
  <si>
    <t>Caracterización De La Población</t>
  </si>
  <si>
    <t>Certificado Pleitos Pendientes Contra El Distrito</t>
  </si>
  <si>
    <t>Recom Aceptación-Terminación-Des Invitación Públ Simplif</t>
  </si>
  <si>
    <t>Remisión Evaluación Evaluador Interno - Externo</t>
  </si>
  <si>
    <t>Minutas Contractuales</t>
  </si>
  <si>
    <t>Evaluación Y Aprobación De Garantías</t>
  </si>
  <si>
    <t>Modelo De Oferta Prestación De Servicios Apoyo A La Gestión</t>
  </si>
  <si>
    <t>Solic Compravta,Sumin Prest Serv, Consul Dif Obra (Públicas)</t>
  </si>
  <si>
    <t>Solicitud Obra,Consultoría,Interventoria (Públicas)</t>
  </si>
  <si>
    <t>Solicitud Consultoría E Interventoría Directa</t>
  </si>
  <si>
    <t>Solic. Prest De Servicios Profesionales Y De Apoyo Gestión</t>
  </si>
  <si>
    <t>Sol Dir Compravt, Sumin,Arren,Ps Pers Juríd,Consul Dif Obra</t>
  </si>
  <si>
    <t>Sol Obra Civ, Construc, Mantenim O Construc Redes Directa</t>
  </si>
  <si>
    <t>Clasificación Responsable Impuesto A La Ventas</t>
  </si>
  <si>
    <t>Solicitud De Contrato O Convenio Interadministrativo</t>
  </si>
  <si>
    <t>Solicitud Acuerdo Marco Cce</t>
  </si>
  <si>
    <t>Solicitud Orden De Compra Acuerdo Marco Eaab</t>
  </si>
  <si>
    <t>Orden De Compra</t>
  </si>
  <si>
    <t>Autorización Tratamiento De Datos Personales</t>
  </si>
  <si>
    <t>Creación de formato por nuevo procedimiento MPFB0120P</t>
  </si>
  <si>
    <t>Se efectua actualización de la versión por presentarse la inclusión de una nueva incompatibilidad en el formato</t>
  </si>
  <si>
    <t>MPFF0807I01</t>
  </si>
  <si>
    <t>Instructivo Pasos para la devolución de recursos no ejecutados de un Convenio</t>
  </si>
  <si>
    <t>MPEE0228P</t>
  </si>
  <si>
    <t>Identificación, Evaluación y Aprobación de Nuevos Negocios</t>
  </si>
  <si>
    <t>MPEE0228F01</t>
  </si>
  <si>
    <t>Análisis Preliminar Nuevos Negocios</t>
  </si>
  <si>
    <t>MPEE0228F02</t>
  </si>
  <si>
    <t>Análisis Detallado Nuevos Negocios</t>
  </si>
  <si>
    <t>MPEE0228F03</t>
  </si>
  <si>
    <t>Matriz Multicriterio Nuevos Negocios</t>
  </si>
  <si>
    <t>LISTADO DE PROCESOS, MANUALES, PROCEDIMIENTOS E INSTRUCTIVOS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</si>
</sst>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18" x14ac:knownFonts="1">
    <font>
      <sz val="11"/>
      <color theme="1"/>
      <name val="Calibri"/>
      <family val="2"/>
      <scheme val="minor"/>
    </font>
    <font>
      <sz val="10"/>
      <color theme="1"/>
      <name val="Calibri"/>
      <family val="2"/>
      <scheme val="minor"/>
    </font>
    <font>
      <b/>
      <sz val="8"/>
      <color rgb="FF0070C0"/>
      <name val="Tahoma"/>
      <family val="2"/>
    </font>
    <font>
      <sz val="8"/>
      <color theme="1"/>
      <name val="Tahoma"/>
      <family val="2"/>
    </font>
    <font>
      <sz val="8"/>
      <color theme="1"/>
      <name val="Calibri"/>
      <family val="2"/>
      <scheme val="minor"/>
    </font>
    <font>
      <sz val="9"/>
      <color theme="1"/>
      <name val="Arial"/>
      <family val="2"/>
    </font>
    <font>
      <sz val="10"/>
      <color theme="1"/>
      <name val="Arial"/>
      <family val="2"/>
    </font>
    <font>
      <b/>
      <sz val="9"/>
      <color indexed="81"/>
      <name val="Tahoma"/>
      <family val="2"/>
    </font>
    <font>
      <sz val="9"/>
      <color indexed="81"/>
      <name val="Tahoma"/>
      <family val="2"/>
    </font>
    <font>
      <sz val="8"/>
      <color theme="1"/>
      <name val="Arial"/>
      <family val="2"/>
    </font>
    <font>
      <sz val="10"/>
      <color rgb="FF800080"/>
      <name val="Arial"/>
      <family val="2"/>
    </font>
    <font>
      <sz val="9"/>
      <color theme="1"/>
      <name val="Calibri"/>
      <family val="2"/>
    </font>
    <font>
      <b/>
      <sz val="11"/>
      <name val="Century Gothic"/>
      <family val="2"/>
    </font>
    <font>
      <sz val="11"/>
      <color theme="1"/>
      <name val="Century Gothic"/>
      <family val="2"/>
    </font>
    <font>
      <sz val="10"/>
      <name val="Century Gothic"/>
      <family val="2"/>
    </font>
    <font>
      <b/>
      <sz val="10"/>
      <name val="Century Gothic"/>
      <family val="2"/>
    </font>
    <font>
      <sz val="10"/>
      <color theme="1"/>
      <name val="Century Gothic"/>
      <family val="2"/>
    </font>
    <font>
      <b/>
      <sz val="18"/>
      <color theme="1"/>
      <name val="Century Gothic"/>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0000"/>
        <bgColor indexed="64"/>
      </patternFill>
    </fill>
  </fills>
  <borders count="23">
    <border>
      <left/>
      <right/>
      <top/>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dotted">
        <color indexed="64"/>
      </left>
      <right/>
      <top/>
      <bottom/>
      <diagonal/>
    </border>
    <border>
      <left/>
      <right style="thin">
        <color indexed="64"/>
      </right>
      <top style="thin">
        <color indexed="64"/>
      </top>
      <bottom style="thin">
        <color indexed="64"/>
      </bottom>
      <diagonal/>
    </border>
    <border>
      <left style="dotted">
        <color indexed="64"/>
      </left>
      <right style="hair">
        <color indexed="64"/>
      </right>
      <top style="hair">
        <color indexed="64"/>
      </top>
      <bottom style="hair">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s>
  <cellStyleXfs count="1">
    <xf numFmtId="0" fontId="0" fillId="0" borderId="0"/>
  </cellStyleXfs>
  <cellXfs count="170">
    <xf numFmtId="0" fontId="0" fillId="0" borderId="0" xfId="0"/>
    <xf numFmtId="0" fontId="1" fillId="0" borderId="0" xfId="0" applyFont="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3" fillId="0" borderId="0" xfId="0" applyFont="1"/>
    <xf numFmtId="0" fontId="3" fillId="0" borderId="0" xfId="0" applyFont="1" applyFill="1"/>
    <xf numFmtId="0" fontId="0" fillId="0" borderId="0" xfId="0" applyBorder="1"/>
    <xf numFmtId="0" fontId="3" fillId="0" borderId="0" xfId="0" applyFont="1" applyFill="1" applyBorder="1" applyAlignment="1">
      <alignment vertical="center" wrapText="1"/>
    </xf>
    <xf numFmtId="0" fontId="3" fillId="0" borderId="0" xfId="0" applyFont="1" applyBorder="1"/>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0" xfId="0" applyFont="1" applyFill="1" applyBorder="1"/>
    <xf numFmtId="0" fontId="3" fillId="0" borderId="0" xfId="0" applyFont="1" applyFill="1" applyAlignment="1">
      <alignment wrapText="1"/>
    </xf>
    <xf numFmtId="0" fontId="0" fillId="0" borderId="0" xfId="0" applyFill="1"/>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9" xfId="0" applyFont="1" applyBorder="1" applyAlignment="1">
      <alignment horizontal="center" vertical="center" wrapText="1"/>
    </xf>
    <xf numFmtId="0" fontId="0" fillId="0" borderId="0" xfId="0" applyAlignment="1">
      <alignment wrapText="1"/>
    </xf>
    <xf numFmtId="0" fontId="2" fillId="0" borderId="6" xfId="0" applyFont="1" applyBorder="1" applyAlignment="1">
      <alignment horizontal="center" vertical="center" wrapText="1"/>
    </xf>
    <xf numFmtId="0" fontId="4" fillId="0" borderId="0" xfId="0" applyFont="1" applyAlignment="1">
      <alignment vertical="center" wrapText="1"/>
    </xf>
    <xf numFmtId="0" fontId="9" fillId="0" borderId="0" xfId="0" applyFont="1" applyBorder="1"/>
    <xf numFmtId="0" fontId="1" fillId="0" borderId="0" xfId="0" applyFont="1" applyAlignment="1">
      <alignment horizontal="justify" vertical="center"/>
    </xf>
    <xf numFmtId="0" fontId="1" fillId="0" borderId="0" xfId="0" applyFont="1"/>
    <xf numFmtId="0" fontId="3" fillId="0" borderId="0" xfId="0" applyFont="1" applyFill="1" applyAlignment="1">
      <alignment horizontal="center"/>
    </xf>
    <xf numFmtId="0" fontId="2" fillId="0" borderId="0" xfId="0" applyFont="1" applyFill="1" applyBorder="1" applyAlignment="1">
      <alignment horizontal="center" vertical="center" wrapText="1"/>
    </xf>
    <xf numFmtId="0" fontId="10" fillId="0" borderId="0" xfId="0" applyFont="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2" borderId="0" xfId="0" applyFont="1" applyFill="1" applyBorder="1" applyAlignment="1">
      <alignment horizontal="center" vertical="center" wrapText="1"/>
    </xf>
    <xf numFmtId="0" fontId="3" fillId="0" borderId="0" xfId="0" applyFont="1" applyBorder="1" applyAlignment="1">
      <alignment horizontal="center"/>
    </xf>
    <xf numFmtId="0" fontId="1" fillId="0" borderId="0" xfId="0" applyFont="1" applyAlignment="1">
      <alignment horizontal="center" vertical="center"/>
    </xf>
    <xf numFmtId="0" fontId="3" fillId="0" borderId="0" xfId="0" applyFont="1" applyFill="1" applyBorder="1" applyAlignment="1">
      <alignment horizontal="left" vertical="center" wrapText="1"/>
    </xf>
    <xf numFmtId="0" fontId="0" fillId="0" borderId="0" xfId="0" applyBorder="1" applyAlignment="1">
      <alignment horizontal="center"/>
    </xf>
    <xf numFmtId="0" fontId="3" fillId="0" borderId="0" xfId="0" applyFont="1" applyFill="1" applyBorder="1" applyAlignment="1">
      <alignment wrapText="1"/>
    </xf>
    <xf numFmtId="0" fontId="2" fillId="0" borderId="12" xfId="0" applyFont="1" applyBorder="1" applyAlignment="1">
      <alignment horizontal="center" vertical="center" wrapText="1"/>
    </xf>
    <xf numFmtId="0" fontId="3" fillId="0" borderId="13" xfId="0" applyFont="1" applyFill="1" applyBorder="1" applyAlignment="1">
      <alignment vertical="center" wrapText="1"/>
    </xf>
    <xf numFmtId="0" fontId="1" fillId="0" borderId="0" xfId="0" applyFont="1" applyAlignment="1">
      <alignment horizontal="center" vertical="center"/>
    </xf>
    <xf numFmtId="0" fontId="1" fillId="0" borderId="0" xfId="0" applyFont="1" applyBorder="1" applyAlignment="1">
      <alignment horizontal="center" vertical="center"/>
    </xf>
    <xf numFmtId="0" fontId="3" fillId="0" borderId="0" xfId="0" applyFont="1" applyBorder="1" applyAlignment="1">
      <alignment horizontal="center" vertical="center" wrapText="1"/>
    </xf>
    <xf numFmtId="0" fontId="0" fillId="0" borderId="0" xfId="0" applyFill="1" applyBorder="1"/>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 fillId="0" borderId="0" xfId="0" applyFont="1" applyAlignment="1">
      <alignment horizontal="center" vertical="center"/>
    </xf>
    <xf numFmtId="0" fontId="2" fillId="0" borderId="11" xfId="0" applyFont="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0" fontId="0" fillId="0" borderId="0" xfId="0" applyAlignment="1">
      <alignment horizontal="center"/>
    </xf>
    <xf numFmtId="0" fontId="3" fillId="0" borderId="0" xfId="0" applyFont="1" applyAlignment="1">
      <alignment horizontal="center"/>
    </xf>
    <xf numFmtId="0" fontId="3" fillId="0" borderId="0" xfId="0" applyFont="1" applyAlignment="1">
      <alignment vertical="center" wrapText="1"/>
    </xf>
    <xf numFmtId="14" fontId="0" fillId="0" borderId="0" xfId="0" applyNumberFormat="1"/>
    <xf numFmtId="164" fontId="3" fillId="0" borderId="0" xfId="0" applyNumberFormat="1" applyFont="1"/>
    <xf numFmtId="164" fontId="0" fillId="0" borderId="0" xfId="0" applyNumberFormat="1"/>
    <xf numFmtId="0" fontId="0" fillId="0" borderId="0" xfId="0" applyFill="1" applyAlignment="1">
      <alignment horizontal="center"/>
    </xf>
    <xf numFmtId="0" fontId="10" fillId="0" borderId="0" xfId="0" applyFont="1" applyAlignment="1">
      <alignment horizontal="center" vertical="center"/>
    </xf>
    <xf numFmtId="0" fontId="6" fillId="0" borderId="0" xfId="0" applyFont="1" applyFill="1" applyAlignment="1">
      <alignment horizontal="center"/>
    </xf>
    <xf numFmtId="0" fontId="3" fillId="0" borderId="0" xfId="0" applyFont="1" applyFill="1" applyAlignment="1">
      <alignment horizontal="center" wrapText="1"/>
    </xf>
    <xf numFmtId="14" fontId="1" fillId="0" borderId="0" xfId="0" applyNumberFormat="1" applyFont="1"/>
    <xf numFmtId="0" fontId="3" fillId="2" borderId="0" xfId="0" applyFont="1" applyFill="1"/>
    <xf numFmtId="0" fontId="3" fillId="2" borderId="0" xfId="0" applyFont="1" applyFill="1" applyAlignment="1">
      <alignment horizontal="center"/>
    </xf>
    <xf numFmtId="0" fontId="3" fillId="0" borderId="0" xfId="0" applyFont="1" applyFill="1" applyBorder="1" applyAlignment="1">
      <alignment vertical="center" wrapText="1"/>
    </xf>
    <xf numFmtId="14" fontId="1" fillId="0" borderId="0" xfId="0" applyNumberFormat="1" applyFont="1" applyAlignment="1">
      <alignment vertical="center"/>
    </xf>
    <xf numFmtId="14" fontId="3" fillId="0" borderId="0" xfId="0" applyNumberFormat="1" applyFont="1" applyFill="1"/>
    <xf numFmtId="14" fontId="0" fillId="0" borderId="0" xfId="0" applyNumberFormat="1" applyFill="1"/>
    <xf numFmtId="14" fontId="11" fillId="2" borderId="9" xfId="0" applyNumberFormat="1" applyFont="1" applyFill="1" applyBorder="1" applyAlignment="1">
      <alignment horizontal="center" vertical="center"/>
    </xf>
    <xf numFmtId="0" fontId="2" fillId="0" borderId="7" xfId="0" applyFont="1" applyBorder="1" applyAlignment="1">
      <alignment vertical="center" wrapText="1"/>
    </xf>
    <xf numFmtId="0" fontId="3" fillId="0" borderId="0" xfId="0" applyFont="1" applyFill="1" applyAlignment="1">
      <alignment horizontal="left"/>
    </xf>
    <xf numFmtId="0" fontId="3" fillId="0" borderId="0" xfId="0" applyFont="1" applyFill="1" applyBorder="1" applyAlignment="1">
      <alignment vertical="center" wrapText="1"/>
    </xf>
    <xf numFmtId="0" fontId="3" fillId="0" borderId="0" xfId="0" applyFont="1" applyAlignment="1">
      <alignment vertical="center" wrapText="1"/>
    </xf>
    <xf numFmtId="0" fontId="1" fillId="3" borderId="0" xfId="0" applyFont="1" applyFill="1" applyAlignment="1">
      <alignment vertical="center" wrapText="1"/>
    </xf>
    <xf numFmtId="14" fontId="0" fillId="0" borderId="0" xfId="0" applyNumberFormat="1" applyAlignment="1">
      <alignment horizontal="right"/>
    </xf>
    <xf numFmtId="164" fontId="3" fillId="0" borderId="0" xfId="0" applyNumberFormat="1" applyFont="1" applyAlignment="1">
      <alignment horizontal="right"/>
    </xf>
    <xf numFmtId="0" fontId="1" fillId="0" borderId="0" xfId="0" applyFont="1" applyAlignment="1">
      <alignment horizontal="center" vertical="center"/>
    </xf>
    <xf numFmtId="0" fontId="1" fillId="0" borderId="0" xfId="0" applyFont="1" applyAlignment="1">
      <alignment horizontal="center" vertical="center"/>
    </xf>
    <xf numFmtId="164" fontId="3" fillId="4" borderId="0" xfId="0" applyNumberFormat="1" applyFont="1" applyFill="1"/>
    <xf numFmtId="14" fontId="11" fillId="4" borderId="9" xfId="0" applyNumberFormat="1" applyFont="1" applyFill="1" applyBorder="1" applyAlignment="1">
      <alignment horizontal="center" vertical="center"/>
    </xf>
    <xf numFmtId="14" fontId="0" fillId="4" borderId="0" xfId="0" applyNumberFormat="1" applyFill="1"/>
    <xf numFmtId="14" fontId="3" fillId="4" borderId="0" xfId="0" applyNumberFormat="1" applyFont="1" applyFill="1" applyAlignment="1">
      <alignment horizontal="center"/>
    </xf>
    <xf numFmtId="14" fontId="0" fillId="0" borderId="0" xfId="0" applyNumberFormat="1" applyAlignment="1">
      <alignment horizontal="center"/>
    </xf>
    <xf numFmtId="14" fontId="3" fillId="0" borderId="0" xfId="0" applyNumberFormat="1" applyFont="1" applyFill="1" applyAlignment="1">
      <alignment horizontal="center"/>
    </xf>
    <xf numFmtId="14" fontId="1" fillId="4" borderId="0" xfId="0" applyNumberFormat="1" applyFont="1" applyFill="1" applyAlignment="1">
      <alignment vertical="center"/>
    </xf>
    <xf numFmtId="1" fontId="11" fillId="4" borderId="9" xfId="0" applyNumberFormat="1" applyFont="1" applyFill="1" applyBorder="1" applyAlignment="1">
      <alignment horizontal="center" vertical="center"/>
    </xf>
    <xf numFmtId="0" fontId="1" fillId="5" borderId="0" xfId="0" applyFont="1" applyFill="1" applyAlignment="1">
      <alignment vertical="center"/>
    </xf>
    <xf numFmtId="0" fontId="1" fillId="4" borderId="0" xfId="0" applyFont="1" applyFill="1" applyAlignment="1">
      <alignment vertical="center"/>
    </xf>
    <xf numFmtId="14" fontId="1" fillId="4" borderId="0" xfId="0" applyNumberFormat="1" applyFont="1" applyFill="1"/>
    <xf numFmtId="0" fontId="1" fillId="4" borderId="0" xfId="0" applyFont="1" applyFill="1" applyAlignment="1">
      <alignment vertical="center" wrapText="1"/>
    </xf>
    <xf numFmtId="0" fontId="0" fillId="4" borderId="0" xfId="0" applyFill="1"/>
    <xf numFmtId="0" fontId="3" fillId="5" borderId="0" xfId="0" applyFont="1" applyFill="1"/>
    <xf numFmtId="0" fontId="3" fillId="4" borderId="0" xfId="0" applyFont="1" applyFill="1"/>
    <xf numFmtId="14" fontId="0" fillId="4" borderId="0" xfId="0" applyNumberFormat="1" applyFill="1" applyBorder="1"/>
    <xf numFmtId="0" fontId="3" fillId="2" borderId="0" xfId="0" applyFont="1" applyFill="1" applyBorder="1"/>
    <xf numFmtId="0" fontId="1" fillId="2" borderId="0" xfId="0" applyFont="1" applyFill="1" applyAlignment="1">
      <alignment vertical="center"/>
    </xf>
    <xf numFmtId="14" fontId="0" fillId="2" borderId="0" xfId="0" applyNumberFormat="1" applyFill="1"/>
    <xf numFmtId="14" fontId="1" fillId="5" borderId="0" xfId="0" applyNumberFormat="1" applyFont="1" applyFill="1"/>
    <xf numFmtId="14" fontId="0" fillId="5" borderId="0" xfId="0" applyNumberFormat="1" applyFill="1"/>
    <xf numFmtId="164" fontId="3" fillId="4" borderId="0" xfId="0" applyNumberFormat="1" applyFont="1" applyFill="1" applyAlignment="1">
      <alignment horizontal="right"/>
    </xf>
    <xf numFmtId="14" fontId="0" fillId="4" borderId="0" xfId="0" applyNumberFormat="1" applyFill="1" applyAlignment="1">
      <alignment horizontal="right"/>
    </xf>
    <xf numFmtId="17" fontId="0" fillId="4" borderId="0" xfId="0" applyNumberFormat="1" applyFill="1"/>
    <xf numFmtId="0" fontId="3" fillId="0" borderId="0" xfId="0" applyFont="1" applyAlignment="1">
      <alignment vertical="center" wrapText="1"/>
    </xf>
    <xf numFmtId="164" fontId="0" fillId="4" borderId="0" xfId="0" applyNumberFormat="1" applyFill="1"/>
    <xf numFmtId="164" fontId="3" fillId="2" borderId="0" xfId="0" applyNumberFormat="1" applyFont="1" applyFill="1"/>
    <xf numFmtId="164" fontId="0" fillId="5" borderId="0" xfId="0" applyNumberFormat="1" applyFill="1"/>
    <xf numFmtId="0" fontId="3" fillId="0" borderId="0" xfId="0" applyFont="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2" borderId="0" xfId="0" applyFont="1" applyFill="1" applyBorder="1" applyAlignment="1">
      <alignment vertical="center" wrapText="1"/>
    </xf>
    <xf numFmtId="0" fontId="3" fillId="0" borderId="0" xfId="0" applyFont="1" applyFill="1" applyBorder="1" applyAlignment="1">
      <alignment vertical="center"/>
    </xf>
    <xf numFmtId="0" fontId="2" fillId="0" borderId="3" xfId="0" applyFont="1" applyFill="1" applyBorder="1" applyAlignment="1">
      <alignment horizontal="left" vertical="center" wrapText="1"/>
    </xf>
    <xf numFmtId="0" fontId="3" fillId="0" borderId="0" xfId="0" applyFont="1" applyFill="1" applyAlignment="1">
      <alignment horizontal="left" wrapText="1"/>
    </xf>
    <xf numFmtId="0" fontId="3" fillId="0" borderId="0" xfId="0" applyFont="1" applyBorder="1" applyAlignment="1">
      <alignment vertical="center"/>
    </xf>
    <xf numFmtId="0" fontId="3" fillId="0" borderId="7" xfId="0" applyFont="1" applyBorder="1" applyAlignment="1">
      <alignment vertical="center" wrapText="1"/>
    </xf>
    <xf numFmtId="0" fontId="3" fillId="0" borderId="0" xfId="0" applyFont="1" applyBorder="1" applyAlignment="1">
      <alignment vertical="center" wrapText="1"/>
    </xf>
    <xf numFmtId="0" fontId="2" fillId="0" borderId="6" xfId="0" applyFont="1" applyBorder="1" applyAlignment="1">
      <alignment vertical="center" wrapText="1"/>
    </xf>
    <xf numFmtId="0" fontId="3" fillId="0" borderId="1" xfId="0" applyFont="1" applyFill="1" applyBorder="1" applyAlignment="1">
      <alignment vertical="center" wrapText="1"/>
    </xf>
    <xf numFmtId="0" fontId="2" fillId="0" borderId="11" xfId="0" applyFont="1" applyBorder="1" applyAlignment="1">
      <alignment horizontal="left" vertical="center" wrapText="1"/>
    </xf>
    <xf numFmtId="0" fontId="0" fillId="0" borderId="0" xfId="0" applyBorder="1" applyAlignment="1">
      <alignment horizontal="left"/>
    </xf>
    <xf numFmtId="0" fontId="0" fillId="0" borderId="0" xfId="0" applyAlignment="1">
      <alignment horizontal="left"/>
    </xf>
    <xf numFmtId="0" fontId="3" fillId="0" borderId="0" xfId="0" applyFont="1" applyAlignment="1">
      <alignment horizontal="left"/>
    </xf>
    <xf numFmtId="0" fontId="12" fillId="0" borderId="9"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14"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9" xfId="0" applyFont="1" applyBorder="1" applyAlignment="1">
      <alignment horizontal="center" vertical="center"/>
    </xf>
    <xf numFmtId="0" fontId="13" fillId="0" borderId="0" xfId="0" applyFont="1" applyAlignment="1">
      <alignment horizontal="center" vertical="center"/>
    </xf>
    <xf numFmtId="0" fontId="13" fillId="0" borderId="14" xfId="0" applyFont="1" applyFill="1" applyBorder="1" applyAlignment="1">
      <alignment horizontal="center" vertical="center" wrapText="1"/>
    </xf>
    <xf numFmtId="0" fontId="13" fillId="0" borderId="14" xfId="0" applyFont="1" applyBorder="1" applyAlignment="1">
      <alignment horizontal="center" vertical="center"/>
    </xf>
    <xf numFmtId="0" fontId="13" fillId="0" borderId="9" xfId="0" applyFont="1" applyFill="1" applyBorder="1" applyAlignment="1">
      <alignment horizontal="left" vertical="center"/>
    </xf>
    <xf numFmtId="0" fontId="13" fillId="0" borderId="0" xfId="0" applyFont="1" applyAlignment="1">
      <alignment horizontal="left" vertical="center"/>
    </xf>
    <xf numFmtId="0" fontId="13" fillId="0" borderId="9" xfId="0" applyFont="1" applyFill="1" applyBorder="1" applyAlignment="1">
      <alignment horizontal="center" vertical="center" wrapText="1"/>
    </xf>
    <xf numFmtId="0" fontId="13" fillId="0" borderId="9" xfId="0" applyFont="1" applyFill="1" applyBorder="1" applyAlignment="1">
      <alignment horizontal="left" vertical="center" wrapText="1"/>
    </xf>
    <xf numFmtId="0" fontId="13" fillId="0" borderId="9" xfId="0" applyFont="1" applyBorder="1" applyAlignment="1">
      <alignment horizontal="left" vertical="center"/>
    </xf>
    <xf numFmtId="0" fontId="14" fillId="0" borderId="0" xfId="0" applyFont="1" applyFill="1" applyAlignment="1">
      <alignment vertical="center" wrapText="1"/>
    </xf>
    <xf numFmtId="0" fontId="14" fillId="0" borderId="0" xfId="0" applyFont="1" applyFill="1" applyAlignment="1">
      <alignment horizontal="center" vertical="center"/>
    </xf>
    <xf numFmtId="0" fontId="15" fillId="0" borderId="0" xfId="0" applyFont="1" applyFill="1" applyAlignment="1">
      <alignment horizontal="center" vertical="center" wrapText="1"/>
    </xf>
    <xf numFmtId="0" fontId="14" fillId="0" borderId="0" xfId="0" applyFont="1" applyFill="1" applyAlignment="1">
      <alignment vertical="center"/>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4" fillId="2" borderId="15" xfId="0" applyFont="1" applyFill="1" applyBorder="1" applyAlignment="1">
      <alignment vertical="center"/>
    </xf>
    <xf numFmtId="0" fontId="14" fillId="2" borderId="18" xfId="0" applyFont="1" applyFill="1" applyBorder="1" applyAlignment="1">
      <alignment vertical="center"/>
    </xf>
    <xf numFmtId="0" fontId="14" fillId="2" borderId="18" xfId="0" applyFont="1" applyFill="1" applyBorder="1" applyAlignment="1">
      <alignment horizontal="left" vertical="center" wrapText="1"/>
    </xf>
    <xf numFmtId="0" fontId="14" fillId="2" borderId="18"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2" borderId="18" xfId="0" applyFont="1" applyFill="1" applyBorder="1" applyAlignment="1">
      <alignment vertical="center" wrapText="1"/>
    </xf>
    <xf numFmtId="0" fontId="14" fillId="2" borderId="18" xfId="0" applyFont="1" applyFill="1" applyBorder="1" applyAlignment="1">
      <alignment horizontal="center" vertical="center"/>
    </xf>
    <xf numFmtId="0" fontId="13" fillId="2" borderId="18" xfId="0" applyFont="1" applyFill="1" applyBorder="1" applyAlignment="1">
      <alignment horizontal="center" vertical="center"/>
    </xf>
    <xf numFmtId="14" fontId="14" fillId="2" borderId="18" xfId="0" applyNumberFormat="1" applyFont="1" applyFill="1" applyBorder="1" applyAlignment="1">
      <alignment horizontal="center" vertical="center" wrapText="1"/>
    </xf>
    <xf numFmtId="0" fontId="14" fillId="2" borderId="18" xfId="0" applyFont="1" applyFill="1" applyBorder="1" applyAlignment="1">
      <alignment horizontal="left" vertical="center"/>
    </xf>
    <xf numFmtId="0" fontId="14" fillId="0" borderId="15" xfId="0" applyFont="1" applyFill="1" applyBorder="1" applyAlignment="1">
      <alignment vertical="center"/>
    </xf>
    <xf numFmtId="0" fontId="14" fillId="0" borderId="18" xfId="0" applyFont="1" applyFill="1" applyBorder="1" applyAlignment="1">
      <alignment vertical="center"/>
    </xf>
    <xf numFmtId="0" fontId="14" fillId="0" borderId="18" xfId="0" applyFont="1" applyFill="1" applyBorder="1" applyAlignment="1">
      <alignment vertical="center" wrapText="1"/>
    </xf>
    <xf numFmtId="0" fontId="14" fillId="0" borderId="18" xfId="0" applyFont="1" applyFill="1" applyBorder="1" applyAlignment="1">
      <alignment horizontal="center" vertical="center"/>
    </xf>
    <xf numFmtId="0" fontId="16" fillId="0" borderId="18" xfId="0" applyFont="1" applyFill="1" applyBorder="1" applyAlignment="1">
      <alignment vertical="center" wrapText="1"/>
    </xf>
    <xf numFmtId="0" fontId="13" fillId="4" borderId="0" xfId="0" applyFont="1" applyFill="1" applyAlignment="1">
      <alignment horizontal="center" vertical="center"/>
    </xf>
    <xf numFmtId="15" fontId="13" fillId="0" borderId="0" xfId="0" applyNumberFormat="1" applyFont="1" applyAlignment="1">
      <alignment horizontal="center" vertical="center"/>
    </xf>
    <xf numFmtId="14" fontId="13" fillId="0" borderId="0" xfId="0" applyNumberFormat="1" applyFont="1" applyAlignment="1">
      <alignment horizontal="center" vertical="center"/>
    </xf>
    <xf numFmtId="0" fontId="13" fillId="0" borderId="0" xfId="0" applyFont="1" applyFill="1" applyAlignment="1">
      <alignment horizontal="center" vertical="center"/>
    </xf>
    <xf numFmtId="0" fontId="17" fillId="2" borderId="22" xfId="0" applyFont="1" applyFill="1" applyBorder="1" applyAlignment="1">
      <alignment vertical="center" wrapText="1"/>
    </xf>
    <xf numFmtId="0" fontId="17" fillId="2" borderId="0" xfId="0" applyFont="1" applyFill="1" applyBorder="1" applyAlignment="1">
      <alignment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3" fillId="0" borderId="0" xfId="0" applyFont="1" applyAlignment="1">
      <alignment horizontal="left" vertical="center" wrapText="1"/>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89</xdr:row>
      <xdr:rowOff>0</xdr:rowOff>
    </xdr:from>
    <xdr:to>
      <xdr:col>5</xdr:col>
      <xdr:colOff>152400</xdr:colOff>
      <xdr:row>89</xdr:row>
      <xdr:rowOff>9525</xdr:rowOff>
    </xdr:to>
    <xdr:sp macro="" textlink="">
      <xdr:nvSpPr>
        <xdr:cNvPr id="11271" name="AutoShape 7" descr="https://www.acueducto.com.co/webdomino/icons/ecblank.gif">
          <a:extLst>
            <a:ext uri="{FF2B5EF4-FFF2-40B4-BE49-F238E27FC236}">
              <a16:creationId xmlns:a16="http://schemas.microsoft.com/office/drawing/2014/main" id="{5E86A24F-8CE8-4C90-A2A5-D7977D0F942D}"/>
            </a:ext>
          </a:extLst>
        </xdr:cNvPr>
        <xdr:cNvSpPr>
          <a:spLocks noChangeAspect="1" noChangeArrowheads="1"/>
        </xdr:cNvSpPr>
      </xdr:nvSpPr>
      <xdr:spPr bwMode="auto">
        <a:xfrm>
          <a:off x="8353425" y="747236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89</xdr:row>
      <xdr:rowOff>0</xdr:rowOff>
    </xdr:from>
    <xdr:ext cx="152400" cy="9525"/>
    <xdr:sp macro="" textlink="">
      <xdr:nvSpPr>
        <xdr:cNvPr id="3" name="AutoShape 7" descr="https://www.acueducto.com.co/webdomino/icons/ecblank.gif">
          <a:extLst>
            <a:ext uri="{FF2B5EF4-FFF2-40B4-BE49-F238E27FC236}">
              <a16:creationId xmlns:a16="http://schemas.microsoft.com/office/drawing/2014/main" id="{9640AE08-2E0C-47EC-B186-D907B42AE04E}"/>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4" name="AutoShape 7" descr="https://www.acueducto.com.co/webdomino/icons/ecblank.gif">
          <a:extLst>
            <a:ext uri="{FF2B5EF4-FFF2-40B4-BE49-F238E27FC236}">
              <a16:creationId xmlns:a16="http://schemas.microsoft.com/office/drawing/2014/main" id="{990C6189-4018-425A-A8D5-D4415893C3BB}"/>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5" name="AutoShape 7" descr="https://www.acueducto.com.co/webdomino/icons/ecblank.gif">
          <a:extLst>
            <a:ext uri="{FF2B5EF4-FFF2-40B4-BE49-F238E27FC236}">
              <a16:creationId xmlns:a16="http://schemas.microsoft.com/office/drawing/2014/main" id="{5CE431C8-F20C-4CE7-95A4-B3A61EB7FEDA}"/>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6" name="AutoShape 7" descr="https://www.acueducto.com.co/webdomino/icons/ecblank.gif">
          <a:extLst>
            <a:ext uri="{FF2B5EF4-FFF2-40B4-BE49-F238E27FC236}">
              <a16:creationId xmlns:a16="http://schemas.microsoft.com/office/drawing/2014/main" id="{631C1306-2379-49DC-B052-759B5373AA09}"/>
            </a:ext>
          </a:extLst>
        </xdr:cNvPr>
        <xdr:cNvSpPr>
          <a:spLocks noChangeAspect="1" noChangeArrowheads="1"/>
        </xdr:cNvSpPr>
      </xdr:nvSpPr>
      <xdr:spPr bwMode="auto">
        <a:xfrm>
          <a:off x="8350250" y="74242083"/>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7" name="AutoShape 7" descr="https://www.acueducto.com.co/webdomino/icons/ecblank.gif">
          <a:extLst>
            <a:ext uri="{FF2B5EF4-FFF2-40B4-BE49-F238E27FC236}">
              <a16:creationId xmlns:a16="http://schemas.microsoft.com/office/drawing/2014/main" id="{E29188E6-DD61-4666-A021-EBC20CF7C7C5}"/>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8" name="AutoShape 7" descr="https://www.acueducto.com.co/webdomino/icons/ecblank.gif">
          <a:extLst>
            <a:ext uri="{FF2B5EF4-FFF2-40B4-BE49-F238E27FC236}">
              <a16:creationId xmlns:a16="http://schemas.microsoft.com/office/drawing/2014/main" id="{BBA97AE7-46FD-4A39-A2E0-1A1996A85491}"/>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9" name="AutoShape 7" descr="https://www.acueducto.com.co/webdomino/icons/ecblank.gif">
          <a:extLst>
            <a:ext uri="{FF2B5EF4-FFF2-40B4-BE49-F238E27FC236}">
              <a16:creationId xmlns:a16="http://schemas.microsoft.com/office/drawing/2014/main" id="{42F3F0A5-E32C-435B-8C62-9D71CB649C41}"/>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10" name="AutoShape 7" descr="https://www.acueducto.com.co/webdomino/icons/ecblank.gif">
          <a:extLst>
            <a:ext uri="{FF2B5EF4-FFF2-40B4-BE49-F238E27FC236}">
              <a16:creationId xmlns:a16="http://schemas.microsoft.com/office/drawing/2014/main" id="{B148D528-1F42-4F0B-840F-C74ED23C3F02}"/>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11" name="AutoShape 7" descr="https://www.acueducto.com.co/webdomino/icons/ecblank.gif">
          <a:extLst>
            <a:ext uri="{FF2B5EF4-FFF2-40B4-BE49-F238E27FC236}">
              <a16:creationId xmlns:a16="http://schemas.microsoft.com/office/drawing/2014/main" id="{F8F97E72-F91A-4C6D-B5A7-B0BEF181703D}"/>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12" name="AutoShape 7" descr="https://www.acueducto.com.co/webdomino/icons/ecblank.gif">
          <a:extLst>
            <a:ext uri="{FF2B5EF4-FFF2-40B4-BE49-F238E27FC236}">
              <a16:creationId xmlns:a16="http://schemas.microsoft.com/office/drawing/2014/main" id="{6AF57094-D4BC-4FC7-B765-5DE7FB0A6E5E}"/>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13" name="AutoShape 7" descr="https://www.acueducto.com.co/webdomino/icons/ecblank.gif">
          <a:extLst>
            <a:ext uri="{FF2B5EF4-FFF2-40B4-BE49-F238E27FC236}">
              <a16:creationId xmlns:a16="http://schemas.microsoft.com/office/drawing/2014/main" id="{70BF72E8-5903-42DF-B8FC-F5693324FD52}"/>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14" name="AutoShape 7" descr="https://www.acueducto.com.co/webdomino/icons/ecblank.gif">
          <a:extLst>
            <a:ext uri="{FF2B5EF4-FFF2-40B4-BE49-F238E27FC236}">
              <a16:creationId xmlns:a16="http://schemas.microsoft.com/office/drawing/2014/main" id="{AAA6BD08-032C-43DB-BAB5-D8E0CF774963}"/>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15" name="AutoShape 7" descr="https://www.acueducto.com.co/webdomino/icons/ecblank.gif">
          <a:extLst>
            <a:ext uri="{FF2B5EF4-FFF2-40B4-BE49-F238E27FC236}">
              <a16:creationId xmlns:a16="http://schemas.microsoft.com/office/drawing/2014/main" id="{851C5827-C663-46E5-8B2E-37D474028CC2}"/>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16" name="AutoShape 7" descr="https://www.acueducto.com.co/webdomino/icons/ecblank.gif">
          <a:extLst>
            <a:ext uri="{FF2B5EF4-FFF2-40B4-BE49-F238E27FC236}">
              <a16:creationId xmlns:a16="http://schemas.microsoft.com/office/drawing/2014/main" id="{5A87D1EC-E980-4EC3-94C7-DA0B2C50923E}"/>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17" name="AutoShape 7" descr="https://www.acueducto.com.co/webdomino/icons/ecblank.gif">
          <a:extLst>
            <a:ext uri="{FF2B5EF4-FFF2-40B4-BE49-F238E27FC236}">
              <a16:creationId xmlns:a16="http://schemas.microsoft.com/office/drawing/2014/main" id="{758947EC-D8C0-41EF-9551-D1A9C5E4C7E7}"/>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18" name="AutoShape 7" descr="https://www.acueducto.com.co/webdomino/icons/ecblank.gif">
          <a:extLst>
            <a:ext uri="{FF2B5EF4-FFF2-40B4-BE49-F238E27FC236}">
              <a16:creationId xmlns:a16="http://schemas.microsoft.com/office/drawing/2014/main" id="{EEFF0399-739C-4BEB-B0BA-C46CA539D89A}"/>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19" name="AutoShape 7" descr="https://www.acueducto.com.co/webdomino/icons/ecblank.gif">
          <a:extLst>
            <a:ext uri="{FF2B5EF4-FFF2-40B4-BE49-F238E27FC236}">
              <a16:creationId xmlns:a16="http://schemas.microsoft.com/office/drawing/2014/main" id="{9A2110D7-1F31-4938-9D93-3CFADCDF46D7}"/>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20" name="AutoShape 7" descr="https://www.acueducto.com.co/webdomino/icons/ecblank.gif">
          <a:extLst>
            <a:ext uri="{FF2B5EF4-FFF2-40B4-BE49-F238E27FC236}">
              <a16:creationId xmlns:a16="http://schemas.microsoft.com/office/drawing/2014/main" id="{3387F719-9187-49FA-8D83-87DF58C10F26}"/>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21" name="AutoShape 7" descr="https://www.acueducto.com.co/webdomino/icons/ecblank.gif">
          <a:extLst>
            <a:ext uri="{FF2B5EF4-FFF2-40B4-BE49-F238E27FC236}">
              <a16:creationId xmlns:a16="http://schemas.microsoft.com/office/drawing/2014/main" id="{104F2000-8D48-4FB9-9FEB-CBF228EC4EA1}"/>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22" name="AutoShape 7" descr="https://www.acueducto.com.co/webdomino/icons/ecblank.gif">
          <a:extLst>
            <a:ext uri="{FF2B5EF4-FFF2-40B4-BE49-F238E27FC236}">
              <a16:creationId xmlns:a16="http://schemas.microsoft.com/office/drawing/2014/main" id="{8C97A92A-95C4-449E-9215-37C73FE5EA5B}"/>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23" name="AutoShape 7" descr="https://www.acueducto.com.co/webdomino/icons/ecblank.gif">
          <a:extLst>
            <a:ext uri="{FF2B5EF4-FFF2-40B4-BE49-F238E27FC236}">
              <a16:creationId xmlns:a16="http://schemas.microsoft.com/office/drawing/2014/main" id="{C5EC2FBB-6331-4742-8984-9CFF848F27D9}"/>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24" name="AutoShape 7" descr="https://www.acueducto.com.co/webdomino/icons/ecblank.gif">
          <a:extLst>
            <a:ext uri="{FF2B5EF4-FFF2-40B4-BE49-F238E27FC236}">
              <a16:creationId xmlns:a16="http://schemas.microsoft.com/office/drawing/2014/main" id="{EF4D1A59-B7FC-4295-B3A6-651A5B2F996C}"/>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25" name="AutoShape 7" descr="https://www.acueducto.com.co/webdomino/icons/ecblank.gif">
          <a:extLst>
            <a:ext uri="{FF2B5EF4-FFF2-40B4-BE49-F238E27FC236}">
              <a16:creationId xmlns:a16="http://schemas.microsoft.com/office/drawing/2014/main" id="{D1446C18-0806-4692-BC83-ED6D5EAAE9F4}"/>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26" name="AutoShape 7" descr="https://www.acueducto.com.co/webdomino/icons/ecblank.gif">
          <a:extLst>
            <a:ext uri="{FF2B5EF4-FFF2-40B4-BE49-F238E27FC236}">
              <a16:creationId xmlns:a16="http://schemas.microsoft.com/office/drawing/2014/main" id="{757D9E20-A90A-4A41-9904-28A161FCAA03}"/>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27" name="AutoShape 7" descr="https://www.acueducto.com.co/webdomino/icons/ecblank.gif">
          <a:extLst>
            <a:ext uri="{FF2B5EF4-FFF2-40B4-BE49-F238E27FC236}">
              <a16:creationId xmlns:a16="http://schemas.microsoft.com/office/drawing/2014/main" id="{CA1F384E-E60D-4FA5-8C9C-FCC233E06DA0}"/>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28" name="AutoShape 7" descr="https://www.acueducto.com.co/webdomino/icons/ecblank.gif">
          <a:extLst>
            <a:ext uri="{FF2B5EF4-FFF2-40B4-BE49-F238E27FC236}">
              <a16:creationId xmlns:a16="http://schemas.microsoft.com/office/drawing/2014/main" id="{CD5C36DC-749A-41AB-8BD3-350E20E7A2F3}"/>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29" name="AutoShape 7" descr="https://www.acueducto.com.co/webdomino/icons/ecblank.gif">
          <a:extLst>
            <a:ext uri="{FF2B5EF4-FFF2-40B4-BE49-F238E27FC236}">
              <a16:creationId xmlns:a16="http://schemas.microsoft.com/office/drawing/2014/main" id="{69E9B201-8F76-43D9-A78E-712AAAA9C172}"/>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30" name="AutoShape 7" descr="https://www.acueducto.com.co/webdomino/icons/ecblank.gif">
          <a:extLst>
            <a:ext uri="{FF2B5EF4-FFF2-40B4-BE49-F238E27FC236}">
              <a16:creationId xmlns:a16="http://schemas.microsoft.com/office/drawing/2014/main" id="{C76640E6-0AF6-42E5-B878-1828D8BDB129}"/>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31" name="AutoShape 7" descr="https://www.acueducto.com.co/webdomino/icons/ecblank.gif">
          <a:extLst>
            <a:ext uri="{FF2B5EF4-FFF2-40B4-BE49-F238E27FC236}">
              <a16:creationId xmlns:a16="http://schemas.microsoft.com/office/drawing/2014/main" id="{8E90C366-5BAE-401E-81E7-B8B366D73F96}"/>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32" name="AutoShape 7" descr="https://www.acueducto.com.co/webdomino/icons/ecblank.gif">
          <a:extLst>
            <a:ext uri="{FF2B5EF4-FFF2-40B4-BE49-F238E27FC236}">
              <a16:creationId xmlns:a16="http://schemas.microsoft.com/office/drawing/2014/main" id="{5FCEE213-2E50-477D-AFF1-A4FC9F0E2303}"/>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33" name="AutoShape 7" descr="https://www.acueducto.com.co/webdomino/icons/ecblank.gif">
          <a:extLst>
            <a:ext uri="{FF2B5EF4-FFF2-40B4-BE49-F238E27FC236}">
              <a16:creationId xmlns:a16="http://schemas.microsoft.com/office/drawing/2014/main" id="{FDB9FDF7-4C36-45D5-9EFB-972E4B9A1E95}"/>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34" name="AutoShape 7" descr="https://www.acueducto.com.co/webdomino/icons/ecblank.gif">
          <a:extLst>
            <a:ext uri="{FF2B5EF4-FFF2-40B4-BE49-F238E27FC236}">
              <a16:creationId xmlns:a16="http://schemas.microsoft.com/office/drawing/2014/main" id="{8848A4B7-F13A-46B3-AAAD-3560384D2A2D}"/>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35" name="AutoShape 7" descr="https://www.acueducto.com.co/webdomino/icons/ecblank.gif">
          <a:extLst>
            <a:ext uri="{FF2B5EF4-FFF2-40B4-BE49-F238E27FC236}">
              <a16:creationId xmlns:a16="http://schemas.microsoft.com/office/drawing/2014/main" id="{F1BA4148-A31F-4D6D-BFC7-1CDB64EBF2BF}"/>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36" name="AutoShape 7" descr="https://www.acueducto.com.co/webdomino/icons/ecblank.gif">
          <a:extLst>
            <a:ext uri="{FF2B5EF4-FFF2-40B4-BE49-F238E27FC236}">
              <a16:creationId xmlns:a16="http://schemas.microsoft.com/office/drawing/2014/main" id="{9560905A-EFBD-4B96-86BD-42B9C237ED66}"/>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37" name="AutoShape 7" descr="https://www.acueducto.com.co/webdomino/icons/ecblank.gif">
          <a:extLst>
            <a:ext uri="{FF2B5EF4-FFF2-40B4-BE49-F238E27FC236}">
              <a16:creationId xmlns:a16="http://schemas.microsoft.com/office/drawing/2014/main" id="{EDFEFB5E-B829-46A5-8753-04252F625E7E}"/>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38" name="AutoShape 7" descr="https://www.acueducto.com.co/webdomino/icons/ecblank.gif">
          <a:extLst>
            <a:ext uri="{FF2B5EF4-FFF2-40B4-BE49-F238E27FC236}">
              <a16:creationId xmlns:a16="http://schemas.microsoft.com/office/drawing/2014/main" id="{B9A6220D-4E58-42EF-9ACE-5A3226650251}"/>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39" name="AutoShape 7" descr="https://www.acueducto.com.co/webdomino/icons/ecblank.gif">
          <a:extLst>
            <a:ext uri="{FF2B5EF4-FFF2-40B4-BE49-F238E27FC236}">
              <a16:creationId xmlns:a16="http://schemas.microsoft.com/office/drawing/2014/main" id="{828A1970-2CE4-419E-8BC1-30F791073FE1}"/>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40" name="AutoShape 7" descr="https://www.acueducto.com.co/webdomino/icons/ecblank.gif">
          <a:extLst>
            <a:ext uri="{FF2B5EF4-FFF2-40B4-BE49-F238E27FC236}">
              <a16:creationId xmlns:a16="http://schemas.microsoft.com/office/drawing/2014/main" id="{C7F0C8C4-1AE8-4F9C-85D3-208E20E385A6}"/>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41" name="AutoShape 7" descr="https://www.acueducto.com.co/webdomino/icons/ecblank.gif">
          <a:extLst>
            <a:ext uri="{FF2B5EF4-FFF2-40B4-BE49-F238E27FC236}">
              <a16:creationId xmlns:a16="http://schemas.microsoft.com/office/drawing/2014/main" id="{2E56C293-2BDB-410E-9CD0-EA80D5796F28}"/>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42" name="AutoShape 7" descr="https://www.acueducto.com.co/webdomino/icons/ecblank.gif">
          <a:extLst>
            <a:ext uri="{FF2B5EF4-FFF2-40B4-BE49-F238E27FC236}">
              <a16:creationId xmlns:a16="http://schemas.microsoft.com/office/drawing/2014/main" id="{6F8465FA-ECBA-46C1-8104-FF411A20A3DB}"/>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43" name="AutoShape 7" descr="https://www.acueducto.com.co/webdomino/icons/ecblank.gif">
          <a:extLst>
            <a:ext uri="{FF2B5EF4-FFF2-40B4-BE49-F238E27FC236}">
              <a16:creationId xmlns:a16="http://schemas.microsoft.com/office/drawing/2014/main" id="{C54265CA-B94C-4AEB-B9B5-0F916C61B6A7}"/>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44" name="AutoShape 7" descr="https://www.acueducto.com.co/webdomino/icons/ecblank.gif">
          <a:extLst>
            <a:ext uri="{FF2B5EF4-FFF2-40B4-BE49-F238E27FC236}">
              <a16:creationId xmlns:a16="http://schemas.microsoft.com/office/drawing/2014/main" id="{C19C71E9-624C-4F7E-94DB-B35E0E75C2C4}"/>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45" name="AutoShape 7" descr="https://www.acueducto.com.co/webdomino/icons/ecblank.gif">
          <a:extLst>
            <a:ext uri="{FF2B5EF4-FFF2-40B4-BE49-F238E27FC236}">
              <a16:creationId xmlns:a16="http://schemas.microsoft.com/office/drawing/2014/main" id="{88F84B11-BC65-41F8-99A1-D9C6F5610B30}"/>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46" name="AutoShape 7" descr="https://www.acueducto.com.co/webdomino/icons/ecblank.gif">
          <a:extLst>
            <a:ext uri="{FF2B5EF4-FFF2-40B4-BE49-F238E27FC236}">
              <a16:creationId xmlns:a16="http://schemas.microsoft.com/office/drawing/2014/main" id="{7821FA52-47D8-4026-BB70-6FAF9B0047F2}"/>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47" name="AutoShape 7" descr="https://www.acueducto.com.co/webdomino/icons/ecblank.gif">
          <a:extLst>
            <a:ext uri="{FF2B5EF4-FFF2-40B4-BE49-F238E27FC236}">
              <a16:creationId xmlns:a16="http://schemas.microsoft.com/office/drawing/2014/main" id="{91A0D8B3-00B4-4142-BC84-A5D0D6BD4F4F}"/>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48" name="AutoShape 7" descr="https://www.acueducto.com.co/webdomino/icons/ecblank.gif">
          <a:extLst>
            <a:ext uri="{FF2B5EF4-FFF2-40B4-BE49-F238E27FC236}">
              <a16:creationId xmlns:a16="http://schemas.microsoft.com/office/drawing/2014/main" id="{C732F9B5-03E7-4260-A74F-3E30D18C60F1}"/>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49" name="AutoShape 7" descr="https://www.acueducto.com.co/webdomino/icons/ecblank.gif">
          <a:extLst>
            <a:ext uri="{FF2B5EF4-FFF2-40B4-BE49-F238E27FC236}">
              <a16:creationId xmlns:a16="http://schemas.microsoft.com/office/drawing/2014/main" id="{0735621E-84FF-4C4D-8329-05A9F9A2ADA5}"/>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50" name="AutoShape 7" descr="https://www.acueducto.com.co/webdomino/icons/ecblank.gif">
          <a:extLst>
            <a:ext uri="{FF2B5EF4-FFF2-40B4-BE49-F238E27FC236}">
              <a16:creationId xmlns:a16="http://schemas.microsoft.com/office/drawing/2014/main" id="{E227DA53-4B08-48B6-A8CA-76703A873556}"/>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51" name="AutoShape 7" descr="https://www.acueducto.com.co/webdomino/icons/ecblank.gif">
          <a:extLst>
            <a:ext uri="{FF2B5EF4-FFF2-40B4-BE49-F238E27FC236}">
              <a16:creationId xmlns:a16="http://schemas.microsoft.com/office/drawing/2014/main" id="{D87D258B-8B87-428B-BDCA-00B49977F762}"/>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52" name="AutoShape 7" descr="https://www.acueducto.com.co/webdomino/icons/ecblank.gif">
          <a:extLst>
            <a:ext uri="{FF2B5EF4-FFF2-40B4-BE49-F238E27FC236}">
              <a16:creationId xmlns:a16="http://schemas.microsoft.com/office/drawing/2014/main" id="{3A7D77DB-5297-4753-919D-35472933D6FE}"/>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53" name="AutoShape 7" descr="https://www.acueducto.com.co/webdomino/icons/ecblank.gif">
          <a:extLst>
            <a:ext uri="{FF2B5EF4-FFF2-40B4-BE49-F238E27FC236}">
              <a16:creationId xmlns:a16="http://schemas.microsoft.com/office/drawing/2014/main" id="{7566D7A9-64C7-4E31-A06C-5D067E037B28}"/>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54" name="AutoShape 7" descr="https://www.acueducto.com.co/webdomino/icons/ecblank.gif">
          <a:extLst>
            <a:ext uri="{FF2B5EF4-FFF2-40B4-BE49-F238E27FC236}">
              <a16:creationId xmlns:a16="http://schemas.microsoft.com/office/drawing/2014/main" id="{4D978F9C-B3A9-4E63-AAD2-BBC4E462246E}"/>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55" name="AutoShape 7" descr="https://www.acueducto.com.co/webdomino/icons/ecblank.gif">
          <a:extLst>
            <a:ext uri="{FF2B5EF4-FFF2-40B4-BE49-F238E27FC236}">
              <a16:creationId xmlns:a16="http://schemas.microsoft.com/office/drawing/2014/main" id="{F85839BE-4289-4237-A043-13DECD2C4F19}"/>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56" name="AutoShape 7" descr="https://www.acueducto.com.co/webdomino/icons/ecblank.gif">
          <a:extLst>
            <a:ext uri="{FF2B5EF4-FFF2-40B4-BE49-F238E27FC236}">
              <a16:creationId xmlns:a16="http://schemas.microsoft.com/office/drawing/2014/main" id="{4880036D-1D2C-476B-9B02-764FB6C8223A}"/>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57" name="AutoShape 7" descr="https://www.acueducto.com.co/webdomino/icons/ecblank.gif">
          <a:extLst>
            <a:ext uri="{FF2B5EF4-FFF2-40B4-BE49-F238E27FC236}">
              <a16:creationId xmlns:a16="http://schemas.microsoft.com/office/drawing/2014/main" id="{1621909B-F556-4398-816A-CE3CFB354F3B}"/>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58" name="AutoShape 7" descr="https://www.acueducto.com.co/webdomino/icons/ecblank.gif">
          <a:extLst>
            <a:ext uri="{FF2B5EF4-FFF2-40B4-BE49-F238E27FC236}">
              <a16:creationId xmlns:a16="http://schemas.microsoft.com/office/drawing/2014/main" id="{518E6471-1B7B-4FE3-A12C-79A8F8BFD625}"/>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59" name="AutoShape 7" descr="https://www.acueducto.com.co/webdomino/icons/ecblank.gif">
          <a:extLst>
            <a:ext uri="{FF2B5EF4-FFF2-40B4-BE49-F238E27FC236}">
              <a16:creationId xmlns:a16="http://schemas.microsoft.com/office/drawing/2014/main" id="{7DB57F66-A3E3-45C7-9B5D-7059E3E934E0}"/>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60" name="AutoShape 7" descr="https://www.acueducto.com.co/webdomino/icons/ecblank.gif">
          <a:extLst>
            <a:ext uri="{FF2B5EF4-FFF2-40B4-BE49-F238E27FC236}">
              <a16:creationId xmlns:a16="http://schemas.microsoft.com/office/drawing/2014/main" id="{19C6485C-7256-465A-9D0C-BC6AFC0928B6}"/>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61" name="AutoShape 7" descr="https://www.acueducto.com.co/webdomino/icons/ecblank.gif">
          <a:extLst>
            <a:ext uri="{FF2B5EF4-FFF2-40B4-BE49-F238E27FC236}">
              <a16:creationId xmlns:a16="http://schemas.microsoft.com/office/drawing/2014/main" id="{A12060E6-0D34-4A43-830D-01ADEC582AE4}"/>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62" name="AutoShape 7" descr="https://www.acueducto.com.co/webdomino/icons/ecblank.gif">
          <a:extLst>
            <a:ext uri="{FF2B5EF4-FFF2-40B4-BE49-F238E27FC236}">
              <a16:creationId xmlns:a16="http://schemas.microsoft.com/office/drawing/2014/main" id="{85F8A602-D1C6-4418-9B87-6C4C07ECF61E}"/>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63" name="AutoShape 7" descr="https://www.acueducto.com.co/webdomino/icons/ecblank.gif">
          <a:extLst>
            <a:ext uri="{FF2B5EF4-FFF2-40B4-BE49-F238E27FC236}">
              <a16:creationId xmlns:a16="http://schemas.microsoft.com/office/drawing/2014/main" id="{091B7DC9-91C9-4D5B-99BC-A3C48A3FE00B}"/>
            </a:ext>
          </a:extLst>
        </xdr:cNvPr>
        <xdr:cNvSpPr>
          <a:spLocks noChangeAspect="1" noChangeArrowheads="1"/>
        </xdr:cNvSpPr>
      </xdr:nvSpPr>
      <xdr:spPr bwMode="auto">
        <a:xfrm>
          <a:off x="8350250" y="73903417"/>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64" name="AutoShape 7" descr="https://www.acueducto.com.co/webdomino/icons/ecblank.gif">
          <a:extLst>
            <a:ext uri="{FF2B5EF4-FFF2-40B4-BE49-F238E27FC236}">
              <a16:creationId xmlns:a16="http://schemas.microsoft.com/office/drawing/2014/main" id="{41485066-A6D7-4DFF-B36A-6574962B63CC}"/>
            </a:ext>
          </a:extLst>
        </xdr:cNvPr>
        <xdr:cNvSpPr>
          <a:spLocks noChangeAspect="1" noChangeArrowheads="1"/>
        </xdr:cNvSpPr>
      </xdr:nvSpPr>
      <xdr:spPr bwMode="auto">
        <a:xfrm>
          <a:off x="8350250" y="79830083"/>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89</xdr:row>
      <xdr:rowOff>0</xdr:rowOff>
    </xdr:from>
    <xdr:ext cx="152400" cy="9525"/>
    <xdr:sp macro="" textlink="">
      <xdr:nvSpPr>
        <xdr:cNvPr id="65" name="AutoShape 7" descr="https://www.acueducto.com.co/webdomino/icons/ecblank.gif">
          <a:extLst>
            <a:ext uri="{FF2B5EF4-FFF2-40B4-BE49-F238E27FC236}">
              <a16:creationId xmlns:a16="http://schemas.microsoft.com/office/drawing/2014/main" id="{BE42F1B6-1038-447B-A6DD-284C712D5D47}"/>
            </a:ext>
          </a:extLst>
        </xdr:cNvPr>
        <xdr:cNvSpPr>
          <a:spLocks noChangeAspect="1" noChangeArrowheads="1"/>
        </xdr:cNvSpPr>
      </xdr:nvSpPr>
      <xdr:spPr bwMode="auto">
        <a:xfrm>
          <a:off x="8350250" y="89831333"/>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514350</xdr:colOff>
      <xdr:row>0</xdr:row>
      <xdr:rowOff>171450</xdr:rowOff>
    </xdr:from>
    <xdr:to>
      <xdr:col>10</xdr:col>
      <xdr:colOff>95250</xdr:colOff>
      <xdr:row>0</xdr:row>
      <xdr:rowOff>638175</xdr:rowOff>
    </xdr:to>
    <xdr:pic>
      <xdr:nvPicPr>
        <xdr:cNvPr id="66" name="Imagen 65">
          <a:extLst>
            <a:ext uri="{FF2B5EF4-FFF2-40B4-BE49-F238E27FC236}">
              <a16:creationId xmlns:a16="http://schemas.microsoft.com/office/drawing/2014/main" id="{4C06C7AC-D361-41B9-A728-F115FE464E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58800" y="171450"/>
          <a:ext cx="2590800" cy="46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704850</xdr:colOff>
      <xdr:row>920</xdr:row>
      <xdr:rowOff>19050</xdr:rowOff>
    </xdr:from>
    <xdr:to>
      <xdr:col>0</xdr:col>
      <xdr:colOff>857250</xdr:colOff>
      <xdr:row>920</xdr:row>
      <xdr:rowOff>28575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704850" y="2427693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1819275</xdr:colOff>
      <xdr:row>908</xdr:row>
      <xdr:rowOff>152400</xdr:rowOff>
    </xdr:from>
    <xdr:ext cx="152400" cy="9525"/>
    <xdr:sp macro="" textlink="">
      <xdr:nvSpPr>
        <xdr:cNvPr id="3" name="AutoShape 1">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1819275" y="24070818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xdr:row>
      <xdr:rowOff>19050</xdr:rowOff>
    </xdr:from>
    <xdr:ext cx="152400" cy="9525"/>
    <xdr:sp macro="" textlink="">
      <xdr:nvSpPr>
        <xdr:cNvPr id="4" name="AutoShape 1">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704850" y="2429522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921</xdr:row>
      <xdr:rowOff>19050</xdr:rowOff>
    </xdr:from>
    <xdr:ext cx="152400" cy="9525"/>
    <xdr:sp macro="" textlink="">
      <xdr:nvSpPr>
        <xdr:cNvPr id="5" name="AutoShape 1">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704850" y="2431351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922</xdr:row>
      <xdr:rowOff>19050</xdr:rowOff>
    </xdr:from>
    <xdr:ext cx="152400" cy="9525"/>
    <xdr:sp macro="" textlink="">
      <xdr:nvSpPr>
        <xdr:cNvPr id="6" name="AutoShape 1">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704850" y="243318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922</xdr:row>
      <xdr:rowOff>19050</xdr:rowOff>
    </xdr:from>
    <xdr:ext cx="152400" cy="9525"/>
    <xdr:sp macro="" textlink="">
      <xdr:nvSpPr>
        <xdr:cNvPr id="7" name="AutoShape 1">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704850" y="243318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923</xdr:row>
      <xdr:rowOff>19050</xdr:rowOff>
    </xdr:from>
    <xdr:ext cx="152400" cy="9525"/>
    <xdr:sp macro="" textlink="">
      <xdr:nvSpPr>
        <xdr:cNvPr id="8" name="AutoShape 1">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704850" y="2435009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924</xdr:row>
      <xdr:rowOff>19050</xdr:rowOff>
    </xdr:from>
    <xdr:ext cx="152400" cy="9525"/>
    <xdr:sp macro="" textlink="">
      <xdr:nvSpPr>
        <xdr:cNvPr id="9" name="AutoShape 1">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704850" y="2436837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925</xdr:row>
      <xdr:rowOff>19050</xdr:rowOff>
    </xdr:from>
    <xdr:ext cx="152400" cy="9525"/>
    <xdr:sp macro="" textlink="">
      <xdr:nvSpPr>
        <xdr:cNvPr id="10" name="AutoShape 1">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704850" y="2438666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925</xdr:row>
      <xdr:rowOff>19050</xdr:rowOff>
    </xdr:from>
    <xdr:ext cx="152400" cy="9525"/>
    <xdr:sp macro="" textlink="">
      <xdr:nvSpPr>
        <xdr:cNvPr id="11" name="AutoShape 1">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704850" y="2438666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926</xdr:row>
      <xdr:rowOff>19050</xdr:rowOff>
    </xdr:from>
    <xdr:ext cx="152400" cy="9525"/>
    <xdr:sp macro="" textlink="">
      <xdr:nvSpPr>
        <xdr:cNvPr id="12" name="AutoShape 1">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704850" y="2440495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927</xdr:row>
      <xdr:rowOff>19050</xdr:rowOff>
    </xdr:from>
    <xdr:ext cx="152400" cy="9525"/>
    <xdr:sp macro="" textlink="">
      <xdr:nvSpPr>
        <xdr:cNvPr id="13" name="AutoShape 1">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704850" y="2442324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928</xdr:row>
      <xdr:rowOff>19050</xdr:rowOff>
    </xdr:from>
    <xdr:ext cx="152400" cy="9525"/>
    <xdr:sp macro="" textlink="">
      <xdr:nvSpPr>
        <xdr:cNvPr id="14" name="AutoShape 1">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704850" y="244415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928</xdr:row>
      <xdr:rowOff>19050</xdr:rowOff>
    </xdr:from>
    <xdr:ext cx="152400" cy="9525"/>
    <xdr:sp macro="" textlink="">
      <xdr:nvSpPr>
        <xdr:cNvPr id="15" name="AutoShape 1">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704850" y="244415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929</xdr:row>
      <xdr:rowOff>19050</xdr:rowOff>
    </xdr:from>
    <xdr:ext cx="152400" cy="9525"/>
    <xdr:sp macro="" textlink="">
      <xdr:nvSpPr>
        <xdr:cNvPr id="16" name="AutoShape 1">
          <a:extLst>
            <a:ext uri="{FF2B5EF4-FFF2-40B4-BE49-F238E27FC236}">
              <a16:creationId xmlns:a16="http://schemas.microsoft.com/office/drawing/2014/main" id="{00000000-0008-0000-0100-000010000000}"/>
            </a:ext>
          </a:extLst>
        </xdr:cNvPr>
        <xdr:cNvSpPr>
          <a:spLocks noChangeAspect="1" noChangeArrowheads="1"/>
        </xdr:cNvSpPr>
      </xdr:nvSpPr>
      <xdr:spPr bwMode="auto">
        <a:xfrm>
          <a:off x="704850" y="2445981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930</xdr:row>
      <xdr:rowOff>19050</xdr:rowOff>
    </xdr:from>
    <xdr:ext cx="152400" cy="9525"/>
    <xdr:sp macro="" textlink="">
      <xdr:nvSpPr>
        <xdr:cNvPr id="17" name="AutoShape 1">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704850" y="2447810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931</xdr:row>
      <xdr:rowOff>19050</xdr:rowOff>
    </xdr:from>
    <xdr:ext cx="152400" cy="9525"/>
    <xdr:sp macro="" textlink="">
      <xdr:nvSpPr>
        <xdr:cNvPr id="18" name="AutoShape 1">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704850" y="244963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949</xdr:row>
      <xdr:rowOff>19050</xdr:rowOff>
    </xdr:from>
    <xdr:ext cx="152400" cy="9525"/>
    <xdr:sp macro="" textlink="">
      <xdr:nvSpPr>
        <xdr:cNvPr id="19" name="AutoShape 1">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704850" y="2484386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950</xdr:row>
      <xdr:rowOff>19050</xdr:rowOff>
    </xdr:from>
    <xdr:ext cx="152400" cy="9525"/>
    <xdr:sp macro="" textlink="">
      <xdr:nvSpPr>
        <xdr:cNvPr id="20" name="AutoShape 1">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704850" y="2486215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951</xdr:row>
      <xdr:rowOff>19050</xdr:rowOff>
    </xdr:from>
    <xdr:ext cx="152400" cy="9525"/>
    <xdr:sp macro="" textlink="">
      <xdr:nvSpPr>
        <xdr:cNvPr id="21" name="AutoShape 1">
          <a:extLst>
            <a:ext uri="{FF2B5EF4-FFF2-40B4-BE49-F238E27FC236}">
              <a16:creationId xmlns:a16="http://schemas.microsoft.com/office/drawing/2014/main" id="{00000000-0008-0000-0100-000015000000}"/>
            </a:ext>
          </a:extLst>
        </xdr:cNvPr>
        <xdr:cNvSpPr>
          <a:spLocks noChangeAspect="1" noChangeArrowheads="1"/>
        </xdr:cNvSpPr>
      </xdr:nvSpPr>
      <xdr:spPr bwMode="auto">
        <a:xfrm>
          <a:off x="704850" y="2488044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952</xdr:row>
      <xdr:rowOff>19050</xdr:rowOff>
    </xdr:from>
    <xdr:ext cx="152400" cy="9525"/>
    <xdr:sp macro="" textlink="">
      <xdr:nvSpPr>
        <xdr:cNvPr id="22" name="AutoShape 1">
          <a:extLst>
            <a:ext uri="{FF2B5EF4-FFF2-40B4-BE49-F238E27FC236}">
              <a16:creationId xmlns:a16="http://schemas.microsoft.com/office/drawing/2014/main" id="{00000000-0008-0000-0100-000016000000}"/>
            </a:ext>
          </a:extLst>
        </xdr:cNvPr>
        <xdr:cNvSpPr>
          <a:spLocks noChangeAspect="1" noChangeArrowheads="1"/>
        </xdr:cNvSpPr>
      </xdr:nvSpPr>
      <xdr:spPr bwMode="auto">
        <a:xfrm>
          <a:off x="704850" y="248987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952</xdr:row>
      <xdr:rowOff>19050</xdr:rowOff>
    </xdr:from>
    <xdr:ext cx="152400" cy="9525"/>
    <xdr:sp macro="" textlink="">
      <xdr:nvSpPr>
        <xdr:cNvPr id="23" name="AutoShape 1">
          <a:extLst>
            <a:ext uri="{FF2B5EF4-FFF2-40B4-BE49-F238E27FC236}">
              <a16:creationId xmlns:a16="http://schemas.microsoft.com/office/drawing/2014/main" id="{00000000-0008-0000-0100-000017000000}"/>
            </a:ext>
          </a:extLst>
        </xdr:cNvPr>
        <xdr:cNvSpPr>
          <a:spLocks noChangeAspect="1" noChangeArrowheads="1"/>
        </xdr:cNvSpPr>
      </xdr:nvSpPr>
      <xdr:spPr bwMode="auto">
        <a:xfrm>
          <a:off x="704850" y="248987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953</xdr:row>
      <xdr:rowOff>19050</xdr:rowOff>
    </xdr:from>
    <xdr:ext cx="152400" cy="9525"/>
    <xdr:sp macro="" textlink="">
      <xdr:nvSpPr>
        <xdr:cNvPr id="24" name="AutoShape 1">
          <a:extLst>
            <a:ext uri="{FF2B5EF4-FFF2-40B4-BE49-F238E27FC236}">
              <a16:creationId xmlns:a16="http://schemas.microsoft.com/office/drawing/2014/main" id="{00000000-0008-0000-0100-000018000000}"/>
            </a:ext>
          </a:extLst>
        </xdr:cNvPr>
        <xdr:cNvSpPr>
          <a:spLocks noChangeAspect="1" noChangeArrowheads="1"/>
        </xdr:cNvSpPr>
      </xdr:nvSpPr>
      <xdr:spPr bwMode="auto">
        <a:xfrm>
          <a:off x="704850" y="2491701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954</xdr:row>
      <xdr:rowOff>19050</xdr:rowOff>
    </xdr:from>
    <xdr:ext cx="152400" cy="9525"/>
    <xdr:sp macro="" textlink="">
      <xdr:nvSpPr>
        <xdr:cNvPr id="25" name="AutoShape 1">
          <a:extLst>
            <a:ext uri="{FF2B5EF4-FFF2-40B4-BE49-F238E27FC236}">
              <a16:creationId xmlns:a16="http://schemas.microsoft.com/office/drawing/2014/main" id="{00000000-0008-0000-0100-000019000000}"/>
            </a:ext>
          </a:extLst>
        </xdr:cNvPr>
        <xdr:cNvSpPr>
          <a:spLocks noChangeAspect="1" noChangeArrowheads="1"/>
        </xdr:cNvSpPr>
      </xdr:nvSpPr>
      <xdr:spPr bwMode="auto">
        <a:xfrm>
          <a:off x="704850" y="2493530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955</xdr:row>
      <xdr:rowOff>19050</xdr:rowOff>
    </xdr:from>
    <xdr:ext cx="152400" cy="9525"/>
    <xdr:sp macro="" textlink="">
      <xdr:nvSpPr>
        <xdr:cNvPr id="26" name="AutoShape 1">
          <a:extLst>
            <a:ext uri="{FF2B5EF4-FFF2-40B4-BE49-F238E27FC236}">
              <a16:creationId xmlns:a16="http://schemas.microsoft.com/office/drawing/2014/main" id="{00000000-0008-0000-0100-00001A000000}"/>
            </a:ext>
          </a:extLst>
        </xdr:cNvPr>
        <xdr:cNvSpPr>
          <a:spLocks noChangeAspect="1" noChangeArrowheads="1"/>
        </xdr:cNvSpPr>
      </xdr:nvSpPr>
      <xdr:spPr bwMode="auto">
        <a:xfrm>
          <a:off x="704850" y="249535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955</xdr:row>
      <xdr:rowOff>19050</xdr:rowOff>
    </xdr:from>
    <xdr:ext cx="152400" cy="9525"/>
    <xdr:sp macro="" textlink="">
      <xdr:nvSpPr>
        <xdr:cNvPr id="27" name="AutoShape 1">
          <a:extLst>
            <a:ext uri="{FF2B5EF4-FFF2-40B4-BE49-F238E27FC236}">
              <a16:creationId xmlns:a16="http://schemas.microsoft.com/office/drawing/2014/main" id="{00000000-0008-0000-0100-00001B000000}"/>
            </a:ext>
          </a:extLst>
        </xdr:cNvPr>
        <xdr:cNvSpPr>
          <a:spLocks noChangeAspect="1" noChangeArrowheads="1"/>
        </xdr:cNvSpPr>
      </xdr:nvSpPr>
      <xdr:spPr bwMode="auto">
        <a:xfrm>
          <a:off x="704850" y="249535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956</xdr:row>
      <xdr:rowOff>19050</xdr:rowOff>
    </xdr:from>
    <xdr:ext cx="152400" cy="9525"/>
    <xdr:sp macro="" textlink="">
      <xdr:nvSpPr>
        <xdr:cNvPr id="28" name="AutoShape 1">
          <a:extLst>
            <a:ext uri="{FF2B5EF4-FFF2-40B4-BE49-F238E27FC236}">
              <a16:creationId xmlns:a16="http://schemas.microsoft.com/office/drawing/2014/main" id="{00000000-0008-0000-0100-00001C000000}"/>
            </a:ext>
          </a:extLst>
        </xdr:cNvPr>
        <xdr:cNvSpPr>
          <a:spLocks noChangeAspect="1" noChangeArrowheads="1"/>
        </xdr:cNvSpPr>
      </xdr:nvSpPr>
      <xdr:spPr bwMode="auto">
        <a:xfrm>
          <a:off x="704850" y="2497188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957</xdr:row>
      <xdr:rowOff>19050</xdr:rowOff>
    </xdr:from>
    <xdr:ext cx="152400" cy="9525"/>
    <xdr:sp macro="" textlink="">
      <xdr:nvSpPr>
        <xdr:cNvPr id="29" name="AutoShape 1">
          <a:extLst>
            <a:ext uri="{FF2B5EF4-FFF2-40B4-BE49-F238E27FC236}">
              <a16:creationId xmlns:a16="http://schemas.microsoft.com/office/drawing/2014/main" id="{00000000-0008-0000-0100-00001D000000}"/>
            </a:ext>
          </a:extLst>
        </xdr:cNvPr>
        <xdr:cNvSpPr>
          <a:spLocks noChangeAspect="1" noChangeArrowheads="1"/>
        </xdr:cNvSpPr>
      </xdr:nvSpPr>
      <xdr:spPr bwMode="auto">
        <a:xfrm>
          <a:off x="704850" y="2499017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958</xdr:row>
      <xdr:rowOff>19050</xdr:rowOff>
    </xdr:from>
    <xdr:ext cx="152400" cy="9525"/>
    <xdr:sp macro="" textlink="">
      <xdr:nvSpPr>
        <xdr:cNvPr id="30" name="AutoShape 1">
          <a:extLst>
            <a:ext uri="{FF2B5EF4-FFF2-40B4-BE49-F238E27FC236}">
              <a16:creationId xmlns:a16="http://schemas.microsoft.com/office/drawing/2014/main" id="{00000000-0008-0000-0100-00001E000000}"/>
            </a:ext>
          </a:extLst>
        </xdr:cNvPr>
        <xdr:cNvSpPr>
          <a:spLocks noChangeAspect="1" noChangeArrowheads="1"/>
        </xdr:cNvSpPr>
      </xdr:nvSpPr>
      <xdr:spPr bwMode="auto">
        <a:xfrm>
          <a:off x="704850" y="250084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958</xdr:row>
      <xdr:rowOff>19050</xdr:rowOff>
    </xdr:from>
    <xdr:ext cx="152400" cy="9525"/>
    <xdr:sp macro="" textlink="">
      <xdr:nvSpPr>
        <xdr:cNvPr id="31" name="AutoShape 1">
          <a:extLst>
            <a:ext uri="{FF2B5EF4-FFF2-40B4-BE49-F238E27FC236}">
              <a16:creationId xmlns:a16="http://schemas.microsoft.com/office/drawing/2014/main" id="{00000000-0008-0000-0100-00001F000000}"/>
            </a:ext>
          </a:extLst>
        </xdr:cNvPr>
        <xdr:cNvSpPr>
          <a:spLocks noChangeAspect="1" noChangeArrowheads="1"/>
        </xdr:cNvSpPr>
      </xdr:nvSpPr>
      <xdr:spPr bwMode="auto">
        <a:xfrm>
          <a:off x="704850" y="250084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959</xdr:row>
      <xdr:rowOff>19050</xdr:rowOff>
    </xdr:from>
    <xdr:ext cx="152400" cy="9525"/>
    <xdr:sp macro="" textlink="">
      <xdr:nvSpPr>
        <xdr:cNvPr id="32" name="AutoShape 1">
          <a:extLst>
            <a:ext uri="{FF2B5EF4-FFF2-40B4-BE49-F238E27FC236}">
              <a16:creationId xmlns:a16="http://schemas.microsoft.com/office/drawing/2014/main" id="{00000000-0008-0000-0100-000020000000}"/>
            </a:ext>
          </a:extLst>
        </xdr:cNvPr>
        <xdr:cNvSpPr>
          <a:spLocks noChangeAspect="1" noChangeArrowheads="1"/>
        </xdr:cNvSpPr>
      </xdr:nvSpPr>
      <xdr:spPr bwMode="auto">
        <a:xfrm>
          <a:off x="704850" y="2502674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960</xdr:row>
      <xdr:rowOff>19050</xdr:rowOff>
    </xdr:from>
    <xdr:ext cx="152400" cy="9525"/>
    <xdr:sp macro="" textlink="">
      <xdr:nvSpPr>
        <xdr:cNvPr id="33" name="AutoShape 1">
          <a:extLst>
            <a:ext uri="{FF2B5EF4-FFF2-40B4-BE49-F238E27FC236}">
              <a16:creationId xmlns:a16="http://schemas.microsoft.com/office/drawing/2014/main" id="{00000000-0008-0000-0100-000021000000}"/>
            </a:ext>
          </a:extLst>
        </xdr:cNvPr>
        <xdr:cNvSpPr>
          <a:spLocks noChangeAspect="1" noChangeArrowheads="1"/>
        </xdr:cNvSpPr>
      </xdr:nvSpPr>
      <xdr:spPr bwMode="auto">
        <a:xfrm>
          <a:off x="704850" y="2504503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961</xdr:row>
      <xdr:rowOff>19050</xdr:rowOff>
    </xdr:from>
    <xdr:ext cx="152400" cy="9525"/>
    <xdr:sp macro="" textlink="">
      <xdr:nvSpPr>
        <xdr:cNvPr id="34" name="AutoShape 1">
          <a:extLst>
            <a:ext uri="{FF2B5EF4-FFF2-40B4-BE49-F238E27FC236}">
              <a16:creationId xmlns:a16="http://schemas.microsoft.com/office/drawing/2014/main" id="{00000000-0008-0000-0100-000022000000}"/>
            </a:ext>
          </a:extLst>
        </xdr:cNvPr>
        <xdr:cNvSpPr>
          <a:spLocks noChangeAspect="1" noChangeArrowheads="1"/>
        </xdr:cNvSpPr>
      </xdr:nvSpPr>
      <xdr:spPr bwMode="auto">
        <a:xfrm>
          <a:off x="704850" y="2506332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950</xdr:row>
      <xdr:rowOff>19050</xdr:rowOff>
    </xdr:from>
    <xdr:ext cx="152400" cy="9525"/>
    <xdr:sp macro="" textlink="">
      <xdr:nvSpPr>
        <xdr:cNvPr id="35" name="AutoShape 1">
          <a:extLst>
            <a:ext uri="{FF2B5EF4-FFF2-40B4-BE49-F238E27FC236}">
              <a16:creationId xmlns:a16="http://schemas.microsoft.com/office/drawing/2014/main" id="{00000000-0008-0000-0100-000023000000}"/>
            </a:ext>
          </a:extLst>
        </xdr:cNvPr>
        <xdr:cNvSpPr>
          <a:spLocks noChangeAspect="1" noChangeArrowheads="1"/>
        </xdr:cNvSpPr>
      </xdr:nvSpPr>
      <xdr:spPr bwMode="auto">
        <a:xfrm>
          <a:off x="704850" y="2486215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951</xdr:row>
      <xdr:rowOff>19050</xdr:rowOff>
    </xdr:from>
    <xdr:ext cx="152400" cy="9525"/>
    <xdr:sp macro="" textlink="">
      <xdr:nvSpPr>
        <xdr:cNvPr id="36" name="AutoShape 1">
          <a:extLst>
            <a:ext uri="{FF2B5EF4-FFF2-40B4-BE49-F238E27FC236}">
              <a16:creationId xmlns:a16="http://schemas.microsoft.com/office/drawing/2014/main" id="{00000000-0008-0000-0100-000024000000}"/>
            </a:ext>
          </a:extLst>
        </xdr:cNvPr>
        <xdr:cNvSpPr>
          <a:spLocks noChangeAspect="1" noChangeArrowheads="1"/>
        </xdr:cNvSpPr>
      </xdr:nvSpPr>
      <xdr:spPr bwMode="auto">
        <a:xfrm>
          <a:off x="704850" y="2488044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952</xdr:row>
      <xdr:rowOff>19050</xdr:rowOff>
    </xdr:from>
    <xdr:ext cx="152400" cy="9525"/>
    <xdr:sp macro="" textlink="">
      <xdr:nvSpPr>
        <xdr:cNvPr id="37" name="AutoShape 1">
          <a:extLst>
            <a:ext uri="{FF2B5EF4-FFF2-40B4-BE49-F238E27FC236}">
              <a16:creationId xmlns:a16="http://schemas.microsoft.com/office/drawing/2014/main" id="{00000000-0008-0000-0100-000025000000}"/>
            </a:ext>
          </a:extLst>
        </xdr:cNvPr>
        <xdr:cNvSpPr>
          <a:spLocks noChangeAspect="1" noChangeArrowheads="1"/>
        </xdr:cNvSpPr>
      </xdr:nvSpPr>
      <xdr:spPr bwMode="auto">
        <a:xfrm>
          <a:off x="704850" y="248987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953</xdr:row>
      <xdr:rowOff>19050</xdr:rowOff>
    </xdr:from>
    <xdr:ext cx="152400" cy="9525"/>
    <xdr:sp macro="" textlink="">
      <xdr:nvSpPr>
        <xdr:cNvPr id="38" name="AutoShape 1">
          <a:extLst>
            <a:ext uri="{FF2B5EF4-FFF2-40B4-BE49-F238E27FC236}">
              <a16:creationId xmlns:a16="http://schemas.microsoft.com/office/drawing/2014/main" id="{00000000-0008-0000-0100-000026000000}"/>
            </a:ext>
          </a:extLst>
        </xdr:cNvPr>
        <xdr:cNvSpPr>
          <a:spLocks noChangeAspect="1" noChangeArrowheads="1"/>
        </xdr:cNvSpPr>
      </xdr:nvSpPr>
      <xdr:spPr bwMode="auto">
        <a:xfrm>
          <a:off x="704850" y="2491701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953</xdr:row>
      <xdr:rowOff>19050</xdr:rowOff>
    </xdr:from>
    <xdr:ext cx="152400" cy="9525"/>
    <xdr:sp macro="" textlink="">
      <xdr:nvSpPr>
        <xdr:cNvPr id="39" name="AutoShape 1">
          <a:extLst>
            <a:ext uri="{FF2B5EF4-FFF2-40B4-BE49-F238E27FC236}">
              <a16:creationId xmlns:a16="http://schemas.microsoft.com/office/drawing/2014/main" id="{00000000-0008-0000-0100-000027000000}"/>
            </a:ext>
          </a:extLst>
        </xdr:cNvPr>
        <xdr:cNvSpPr>
          <a:spLocks noChangeAspect="1" noChangeArrowheads="1"/>
        </xdr:cNvSpPr>
      </xdr:nvSpPr>
      <xdr:spPr bwMode="auto">
        <a:xfrm>
          <a:off x="704850" y="2491701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954</xdr:row>
      <xdr:rowOff>19050</xdr:rowOff>
    </xdr:from>
    <xdr:ext cx="152400" cy="9525"/>
    <xdr:sp macro="" textlink="">
      <xdr:nvSpPr>
        <xdr:cNvPr id="40" name="AutoShape 1">
          <a:extLst>
            <a:ext uri="{FF2B5EF4-FFF2-40B4-BE49-F238E27FC236}">
              <a16:creationId xmlns:a16="http://schemas.microsoft.com/office/drawing/2014/main" id="{00000000-0008-0000-0100-000028000000}"/>
            </a:ext>
          </a:extLst>
        </xdr:cNvPr>
        <xdr:cNvSpPr>
          <a:spLocks noChangeAspect="1" noChangeArrowheads="1"/>
        </xdr:cNvSpPr>
      </xdr:nvSpPr>
      <xdr:spPr bwMode="auto">
        <a:xfrm>
          <a:off x="704850" y="2493530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955</xdr:row>
      <xdr:rowOff>19050</xdr:rowOff>
    </xdr:from>
    <xdr:ext cx="152400" cy="9525"/>
    <xdr:sp macro="" textlink="">
      <xdr:nvSpPr>
        <xdr:cNvPr id="41" name="AutoShape 1">
          <a:extLst>
            <a:ext uri="{FF2B5EF4-FFF2-40B4-BE49-F238E27FC236}">
              <a16:creationId xmlns:a16="http://schemas.microsoft.com/office/drawing/2014/main" id="{00000000-0008-0000-0100-000029000000}"/>
            </a:ext>
          </a:extLst>
        </xdr:cNvPr>
        <xdr:cNvSpPr>
          <a:spLocks noChangeAspect="1" noChangeArrowheads="1"/>
        </xdr:cNvSpPr>
      </xdr:nvSpPr>
      <xdr:spPr bwMode="auto">
        <a:xfrm>
          <a:off x="704850" y="249535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956</xdr:row>
      <xdr:rowOff>19050</xdr:rowOff>
    </xdr:from>
    <xdr:ext cx="152400" cy="9525"/>
    <xdr:sp macro="" textlink="">
      <xdr:nvSpPr>
        <xdr:cNvPr id="42" name="AutoShape 1">
          <a:extLst>
            <a:ext uri="{FF2B5EF4-FFF2-40B4-BE49-F238E27FC236}">
              <a16:creationId xmlns:a16="http://schemas.microsoft.com/office/drawing/2014/main" id="{00000000-0008-0000-0100-00002A000000}"/>
            </a:ext>
          </a:extLst>
        </xdr:cNvPr>
        <xdr:cNvSpPr>
          <a:spLocks noChangeAspect="1" noChangeArrowheads="1"/>
        </xdr:cNvSpPr>
      </xdr:nvSpPr>
      <xdr:spPr bwMode="auto">
        <a:xfrm>
          <a:off x="704850" y="2497188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956</xdr:row>
      <xdr:rowOff>19050</xdr:rowOff>
    </xdr:from>
    <xdr:ext cx="152400" cy="9525"/>
    <xdr:sp macro="" textlink="">
      <xdr:nvSpPr>
        <xdr:cNvPr id="43" name="AutoShape 1">
          <a:extLst>
            <a:ext uri="{FF2B5EF4-FFF2-40B4-BE49-F238E27FC236}">
              <a16:creationId xmlns:a16="http://schemas.microsoft.com/office/drawing/2014/main" id="{00000000-0008-0000-0100-00002B000000}"/>
            </a:ext>
          </a:extLst>
        </xdr:cNvPr>
        <xdr:cNvSpPr>
          <a:spLocks noChangeAspect="1" noChangeArrowheads="1"/>
        </xdr:cNvSpPr>
      </xdr:nvSpPr>
      <xdr:spPr bwMode="auto">
        <a:xfrm>
          <a:off x="704850" y="2497188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957</xdr:row>
      <xdr:rowOff>19050</xdr:rowOff>
    </xdr:from>
    <xdr:ext cx="152400" cy="9525"/>
    <xdr:sp macro="" textlink="">
      <xdr:nvSpPr>
        <xdr:cNvPr id="44" name="AutoShape 1">
          <a:extLst>
            <a:ext uri="{FF2B5EF4-FFF2-40B4-BE49-F238E27FC236}">
              <a16:creationId xmlns:a16="http://schemas.microsoft.com/office/drawing/2014/main" id="{00000000-0008-0000-0100-00002C000000}"/>
            </a:ext>
          </a:extLst>
        </xdr:cNvPr>
        <xdr:cNvSpPr>
          <a:spLocks noChangeAspect="1" noChangeArrowheads="1"/>
        </xdr:cNvSpPr>
      </xdr:nvSpPr>
      <xdr:spPr bwMode="auto">
        <a:xfrm>
          <a:off x="704850" y="2499017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958</xdr:row>
      <xdr:rowOff>19050</xdr:rowOff>
    </xdr:from>
    <xdr:ext cx="152400" cy="9525"/>
    <xdr:sp macro="" textlink="">
      <xdr:nvSpPr>
        <xdr:cNvPr id="45" name="AutoShape 1">
          <a:extLst>
            <a:ext uri="{FF2B5EF4-FFF2-40B4-BE49-F238E27FC236}">
              <a16:creationId xmlns:a16="http://schemas.microsoft.com/office/drawing/2014/main" id="{00000000-0008-0000-0100-00002D000000}"/>
            </a:ext>
          </a:extLst>
        </xdr:cNvPr>
        <xdr:cNvSpPr>
          <a:spLocks noChangeAspect="1" noChangeArrowheads="1"/>
        </xdr:cNvSpPr>
      </xdr:nvSpPr>
      <xdr:spPr bwMode="auto">
        <a:xfrm>
          <a:off x="704850" y="250084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959</xdr:row>
      <xdr:rowOff>19050</xdr:rowOff>
    </xdr:from>
    <xdr:ext cx="152400" cy="9525"/>
    <xdr:sp macro="" textlink="">
      <xdr:nvSpPr>
        <xdr:cNvPr id="46" name="AutoShape 1">
          <a:extLst>
            <a:ext uri="{FF2B5EF4-FFF2-40B4-BE49-F238E27FC236}">
              <a16:creationId xmlns:a16="http://schemas.microsoft.com/office/drawing/2014/main" id="{00000000-0008-0000-0100-00002E000000}"/>
            </a:ext>
          </a:extLst>
        </xdr:cNvPr>
        <xdr:cNvSpPr>
          <a:spLocks noChangeAspect="1" noChangeArrowheads="1"/>
        </xdr:cNvSpPr>
      </xdr:nvSpPr>
      <xdr:spPr bwMode="auto">
        <a:xfrm>
          <a:off x="704850" y="2502674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959</xdr:row>
      <xdr:rowOff>19050</xdr:rowOff>
    </xdr:from>
    <xdr:ext cx="152400" cy="9525"/>
    <xdr:sp macro="" textlink="">
      <xdr:nvSpPr>
        <xdr:cNvPr id="47" name="AutoShape 1">
          <a:extLst>
            <a:ext uri="{FF2B5EF4-FFF2-40B4-BE49-F238E27FC236}">
              <a16:creationId xmlns:a16="http://schemas.microsoft.com/office/drawing/2014/main" id="{00000000-0008-0000-0100-00002F000000}"/>
            </a:ext>
          </a:extLst>
        </xdr:cNvPr>
        <xdr:cNvSpPr>
          <a:spLocks noChangeAspect="1" noChangeArrowheads="1"/>
        </xdr:cNvSpPr>
      </xdr:nvSpPr>
      <xdr:spPr bwMode="auto">
        <a:xfrm>
          <a:off x="704850" y="2502674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960</xdr:row>
      <xdr:rowOff>19050</xdr:rowOff>
    </xdr:from>
    <xdr:ext cx="152400" cy="9525"/>
    <xdr:sp macro="" textlink="">
      <xdr:nvSpPr>
        <xdr:cNvPr id="48" name="AutoShape 1">
          <a:extLst>
            <a:ext uri="{FF2B5EF4-FFF2-40B4-BE49-F238E27FC236}">
              <a16:creationId xmlns:a16="http://schemas.microsoft.com/office/drawing/2014/main" id="{00000000-0008-0000-0100-000030000000}"/>
            </a:ext>
          </a:extLst>
        </xdr:cNvPr>
        <xdr:cNvSpPr>
          <a:spLocks noChangeAspect="1" noChangeArrowheads="1"/>
        </xdr:cNvSpPr>
      </xdr:nvSpPr>
      <xdr:spPr bwMode="auto">
        <a:xfrm>
          <a:off x="704850" y="2504503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961</xdr:row>
      <xdr:rowOff>19050</xdr:rowOff>
    </xdr:from>
    <xdr:ext cx="152400" cy="9525"/>
    <xdr:sp macro="" textlink="">
      <xdr:nvSpPr>
        <xdr:cNvPr id="49" name="AutoShape 1">
          <a:extLst>
            <a:ext uri="{FF2B5EF4-FFF2-40B4-BE49-F238E27FC236}">
              <a16:creationId xmlns:a16="http://schemas.microsoft.com/office/drawing/2014/main" id="{00000000-0008-0000-0100-000031000000}"/>
            </a:ext>
          </a:extLst>
        </xdr:cNvPr>
        <xdr:cNvSpPr>
          <a:spLocks noChangeAspect="1" noChangeArrowheads="1"/>
        </xdr:cNvSpPr>
      </xdr:nvSpPr>
      <xdr:spPr bwMode="auto">
        <a:xfrm>
          <a:off x="704850" y="2506332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962</xdr:row>
      <xdr:rowOff>19050</xdr:rowOff>
    </xdr:from>
    <xdr:ext cx="152400" cy="9525"/>
    <xdr:sp macro="" textlink="">
      <xdr:nvSpPr>
        <xdr:cNvPr id="50" name="AutoShape 1">
          <a:extLst>
            <a:ext uri="{FF2B5EF4-FFF2-40B4-BE49-F238E27FC236}">
              <a16:creationId xmlns:a16="http://schemas.microsoft.com/office/drawing/2014/main" id="{00000000-0008-0000-0100-000032000000}"/>
            </a:ext>
          </a:extLst>
        </xdr:cNvPr>
        <xdr:cNvSpPr>
          <a:spLocks noChangeAspect="1" noChangeArrowheads="1"/>
        </xdr:cNvSpPr>
      </xdr:nvSpPr>
      <xdr:spPr bwMode="auto">
        <a:xfrm>
          <a:off x="704850" y="2508161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982</xdr:row>
      <xdr:rowOff>19050</xdr:rowOff>
    </xdr:from>
    <xdr:ext cx="152400" cy="9525"/>
    <xdr:sp macro="" textlink="">
      <xdr:nvSpPr>
        <xdr:cNvPr id="51" name="AutoShape 1">
          <a:extLst>
            <a:ext uri="{FF2B5EF4-FFF2-40B4-BE49-F238E27FC236}">
              <a16:creationId xmlns:a16="http://schemas.microsoft.com/office/drawing/2014/main" id="{00000000-0008-0000-0100-000033000000}"/>
            </a:ext>
          </a:extLst>
        </xdr:cNvPr>
        <xdr:cNvSpPr>
          <a:spLocks noChangeAspect="1" noChangeArrowheads="1"/>
        </xdr:cNvSpPr>
      </xdr:nvSpPr>
      <xdr:spPr bwMode="auto">
        <a:xfrm>
          <a:off x="704850" y="2544737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983</xdr:row>
      <xdr:rowOff>19050</xdr:rowOff>
    </xdr:from>
    <xdr:ext cx="152400" cy="9525"/>
    <xdr:sp macro="" textlink="">
      <xdr:nvSpPr>
        <xdr:cNvPr id="52" name="AutoShape 1">
          <a:extLst>
            <a:ext uri="{FF2B5EF4-FFF2-40B4-BE49-F238E27FC236}">
              <a16:creationId xmlns:a16="http://schemas.microsoft.com/office/drawing/2014/main" id="{00000000-0008-0000-0100-000034000000}"/>
            </a:ext>
          </a:extLst>
        </xdr:cNvPr>
        <xdr:cNvSpPr>
          <a:spLocks noChangeAspect="1" noChangeArrowheads="1"/>
        </xdr:cNvSpPr>
      </xdr:nvSpPr>
      <xdr:spPr bwMode="auto">
        <a:xfrm>
          <a:off x="704850" y="254656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984</xdr:row>
      <xdr:rowOff>19050</xdr:rowOff>
    </xdr:from>
    <xdr:ext cx="152400" cy="9525"/>
    <xdr:sp macro="" textlink="">
      <xdr:nvSpPr>
        <xdr:cNvPr id="53" name="AutoShape 1">
          <a:extLst>
            <a:ext uri="{FF2B5EF4-FFF2-40B4-BE49-F238E27FC236}">
              <a16:creationId xmlns:a16="http://schemas.microsoft.com/office/drawing/2014/main" id="{00000000-0008-0000-0100-000035000000}"/>
            </a:ext>
          </a:extLst>
        </xdr:cNvPr>
        <xdr:cNvSpPr>
          <a:spLocks noChangeAspect="1" noChangeArrowheads="1"/>
        </xdr:cNvSpPr>
      </xdr:nvSpPr>
      <xdr:spPr bwMode="auto">
        <a:xfrm>
          <a:off x="704850" y="2548394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985</xdr:row>
      <xdr:rowOff>19050</xdr:rowOff>
    </xdr:from>
    <xdr:ext cx="152400" cy="9525"/>
    <xdr:sp macro="" textlink="">
      <xdr:nvSpPr>
        <xdr:cNvPr id="54" name="AutoShape 1">
          <a:extLst>
            <a:ext uri="{FF2B5EF4-FFF2-40B4-BE49-F238E27FC236}">
              <a16:creationId xmlns:a16="http://schemas.microsoft.com/office/drawing/2014/main" id="{00000000-0008-0000-0100-000036000000}"/>
            </a:ext>
          </a:extLst>
        </xdr:cNvPr>
        <xdr:cNvSpPr>
          <a:spLocks noChangeAspect="1" noChangeArrowheads="1"/>
        </xdr:cNvSpPr>
      </xdr:nvSpPr>
      <xdr:spPr bwMode="auto">
        <a:xfrm>
          <a:off x="704850" y="2550223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985</xdr:row>
      <xdr:rowOff>19050</xdr:rowOff>
    </xdr:from>
    <xdr:ext cx="152400" cy="9525"/>
    <xdr:sp macro="" textlink="">
      <xdr:nvSpPr>
        <xdr:cNvPr id="55" name="AutoShape 1">
          <a:extLst>
            <a:ext uri="{FF2B5EF4-FFF2-40B4-BE49-F238E27FC236}">
              <a16:creationId xmlns:a16="http://schemas.microsoft.com/office/drawing/2014/main" id="{00000000-0008-0000-0100-000037000000}"/>
            </a:ext>
          </a:extLst>
        </xdr:cNvPr>
        <xdr:cNvSpPr>
          <a:spLocks noChangeAspect="1" noChangeArrowheads="1"/>
        </xdr:cNvSpPr>
      </xdr:nvSpPr>
      <xdr:spPr bwMode="auto">
        <a:xfrm>
          <a:off x="704850" y="2550223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986</xdr:row>
      <xdr:rowOff>19050</xdr:rowOff>
    </xdr:from>
    <xdr:ext cx="152400" cy="9525"/>
    <xdr:sp macro="" textlink="">
      <xdr:nvSpPr>
        <xdr:cNvPr id="56" name="AutoShape 1">
          <a:extLst>
            <a:ext uri="{FF2B5EF4-FFF2-40B4-BE49-F238E27FC236}">
              <a16:creationId xmlns:a16="http://schemas.microsoft.com/office/drawing/2014/main" id="{00000000-0008-0000-0100-000038000000}"/>
            </a:ext>
          </a:extLst>
        </xdr:cNvPr>
        <xdr:cNvSpPr>
          <a:spLocks noChangeAspect="1" noChangeArrowheads="1"/>
        </xdr:cNvSpPr>
      </xdr:nvSpPr>
      <xdr:spPr bwMode="auto">
        <a:xfrm>
          <a:off x="704850" y="2552052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987</xdr:row>
      <xdr:rowOff>19050</xdr:rowOff>
    </xdr:from>
    <xdr:ext cx="152400" cy="9525"/>
    <xdr:sp macro="" textlink="">
      <xdr:nvSpPr>
        <xdr:cNvPr id="57" name="AutoShape 1">
          <a:extLst>
            <a:ext uri="{FF2B5EF4-FFF2-40B4-BE49-F238E27FC236}">
              <a16:creationId xmlns:a16="http://schemas.microsoft.com/office/drawing/2014/main" id="{00000000-0008-0000-0100-000039000000}"/>
            </a:ext>
          </a:extLst>
        </xdr:cNvPr>
        <xdr:cNvSpPr>
          <a:spLocks noChangeAspect="1" noChangeArrowheads="1"/>
        </xdr:cNvSpPr>
      </xdr:nvSpPr>
      <xdr:spPr bwMode="auto">
        <a:xfrm>
          <a:off x="704850" y="2553881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988</xdr:row>
      <xdr:rowOff>19050</xdr:rowOff>
    </xdr:from>
    <xdr:ext cx="152400" cy="9525"/>
    <xdr:sp macro="" textlink="">
      <xdr:nvSpPr>
        <xdr:cNvPr id="58" name="AutoShape 1">
          <a:extLst>
            <a:ext uri="{FF2B5EF4-FFF2-40B4-BE49-F238E27FC236}">
              <a16:creationId xmlns:a16="http://schemas.microsoft.com/office/drawing/2014/main" id="{00000000-0008-0000-0100-00003A000000}"/>
            </a:ext>
          </a:extLst>
        </xdr:cNvPr>
        <xdr:cNvSpPr>
          <a:spLocks noChangeAspect="1" noChangeArrowheads="1"/>
        </xdr:cNvSpPr>
      </xdr:nvSpPr>
      <xdr:spPr bwMode="auto">
        <a:xfrm>
          <a:off x="704850" y="2555709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988</xdr:row>
      <xdr:rowOff>19050</xdr:rowOff>
    </xdr:from>
    <xdr:ext cx="152400" cy="9525"/>
    <xdr:sp macro="" textlink="">
      <xdr:nvSpPr>
        <xdr:cNvPr id="59" name="AutoShape 1">
          <a:extLst>
            <a:ext uri="{FF2B5EF4-FFF2-40B4-BE49-F238E27FC236}">
              <a16:creationId xmlns:a16="http://schemas.microsoft.com/office/drawing/2014/main" id="{00000000-0008-0000-0100-00003B000000}"/>
            </a:ext>
          </a:extLst>
        </xdr:cNvPr>
        <xdr:cNvSpPr>
          <a:spLocks noChangeAspect="1" noChangeArrowheads="1"/>
        </xdr:cNvSpPr>
      </xdr:nvSpPr>
      <xdr:spPr bwMode="auto">
        <a:xfrm>
          <a:off x="704850" y="2555709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989</xdr:row>
      <xdr:rowOff>19050</xdr:rowOff>
    </xdr:from>
    <xdr:ext cx="152400" cy="9525"/>
    <xdr:sp macro="" textlink="">
      <xdr:nvSpPr>
        <xdr:cNvPr id="60" name="AutoShape 1">
          <a:extLst>
            <a:ext uri="{FF2B5EF4-FFF2-40B4-BE49-F238E27FC236}">
              <a16:creationId xmlns:a16="http://schemas.microsoft.com/office/drawing/2014/main" id="{00000000-0008-0000-0100-00003C000000}"/>
            </a:ext>
          </a:extLst>
        </xdr:cNvPr>
        <xdr:cNvSpPr>
          <a:spLocks noChangeAspect="1" noChangeArrowheads="1"/>
        </xdr:cNvSpPr>
      </xdr:nvSpPr>
      <xdr:spPr bwMode="auto">
        <a:xfrm>
          <a:off x="704850" y="255753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990</xdr:row>
      <xdr:rowOff>19050</xdr:rowOff>
    </xdr:from>
    <xdr:ext cx="152400" cy="9525"/>
    <xdr:sp macro="" textlink="">
      <xdr:nvSpPr>
        <xdr:cNvPr id="61" name="AutoShape 1">
          <a:extLst>
            <a:ext uri="{FF2B5EF4-FFF2-40B4-BE49-F238E27FC236}">
              <a16:creationId xmlns:a16="http://schemas.microsoft.com/office/drawing/2014/main" id="{00000000-0008-0000-0100-00003D000000}"/>
            </a:ext>
          </a:extLst>
        </xdr:cNvPr>
        <xdr:cNvSpPr>
          <a:spLocks noChangeAspect="1" noChangeArrowheads="1"/>
        </xdr:cNvSpPr>
      </xdr:nvSpPr>
      <xdr:spPr bwMode="auto">
        <a:xfrm>
          <a:off x="704850" y="2559367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991</xdr:row>
      <xdr:rowOff>19050</xdr:rowOff>
    </xdr:from>
    <xdr:ext cx="152400" cy="9525"/>
    <xdr:sp macro="" textlink="">
      <xdr:nvSpPr>
        <xdr:cNvPr id="62" name="AutoShape 1">
          <a:extLst>
            <a:ext uri="{FF2B5EF4-FFF2-40B4-BE49-F238E27FC236}">
              <a16:creationId xmlns:a16="http://schemas.microsoft.com/office/drawing/2014/main" id="{00000000-0008-0000-0100-00003E000000}"/>
            </a:ext>
          </a:extLst>
        </xdr:cNvPr>
        <xdr:cNvSpPr>
          <a:spLocks noChangeAspect="1" noChangeArrowheads="1"/>
        </xdr:cNvSpPr>
      </xdr:nvSpPr>
      <xdr:spPr bwMode="auto">
        <a:xfrm>
          <a:off x="704850" y="2561196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991</xdr:row>
      <xdr:rowOff>19050</xdr:rowOff>
    </xdr:from>
    <xdr:ext cx="152400" cy="9525"/>
    <xdr:sp macro="" textlink="">
      <xdr:nvSpPr>
        <xdr:cNvPr id="63" name="AutoShape 1">
          <a:extLst>
            <a:ext uri="{FF2B5EF4-FFF2-40B4-BE49-F238E27FC236}">
              <a16:creationId xmlns:a16="http://schemas.microsoft.com/office/drawing/2014/main" id="{00000000-0008-0000-0100-00003F000000}"/>
            </a:ext>
          </a:extLst>
        </xdr:cNvPr>
        <xdr:cNvSpPr>
          <a:spLocks noChangeAspect="1" noChangeArrowheads="1"/>
        </xdr:cNvSpPr>
      </xdr:nvSpPr>
      <xdr:spPr bwMode="auto">
        <a:xfrm>
          <a:off x="704850" y="2561196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992</xdr:row>
      <xdr:rowOff>19050</xdr:rowOff>
    </xdr:from>
    <xdr:ext cx="152400" cy="9525"/>
    <xdr:sp macro="" textlink="">
      <xdr:nvSpPr>
        <xdr:cNvPr id="64" name="AutoShape 1">
          <a:extLst>
            <a:ext uri="{FF2B5EF4-FFF2-40B4-BE49-F238E27FC236}">
              <a16:creationId xmlns:a16="http://schemas.microsoft.com/office/drawing/2014/main" id="{00000000-0008-0000-0100-000040000000}"/>
            </a:ext>
          </a:extLst>
        </xdr:cNvPr>
        <xdr:cNvSpPr>
          <a:spLocks noChangeAspect="1" noChangeArrowheads="1"/>
        </xdr:cNvSpPr>
      </xdr:nvSpPr>
      <xdr:spPr bwMode="auto">
        <a:xfrm>
          <a:off x="704850" y="2563025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993</xdr:row>
      <xdr:rowOff>19050</xdr:rowOff>
    </xdr:from>
    <xdr:ext cx="152400" cy="9525"/>
    <xdr:sp macro="" textlink="">
      <xdr:nvSpPr>
        <xdr:cNvPr id="65" name="AutoShape 1">
          <a:extLst>
            <a:ext uri="{FF2B5EF4-FFF2-40B4-BE49-F238E27FC236}">
              <a16:creationId xmlns:a16="http://schemas.microsoft.com/office/drawing/2014/main" id="{00000000-0008-0000-0100-000041000000}"/>
            </a:ext>
          </a:extLst>
        </xdr:cNvPr>
        <xdr:cNvSpPr>
          <a:spLocks noChangeAspect="1" noChangeArrowheads="1"/>
        </xdr:cNvSpPr>
      </xdr:nvSpPr>
      <xdr:spPr bwMode="auto">
        <a:xfrm>
          <a:off x="704850" y="2564853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994</xdr:row>
      <xdr:rowOff>19050</xdr:rowOff>
    </xdr:from>
    <xdr:ext cx="152400" cy="9525"/>
    <xdr:sp macro="" textlink="">
      <xdr:nvSpPr>
        <xdr:cNvPr id="66" name="AutoShape 1">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704850" y="2566682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955</xdr:row>
      <xdr:rowOff>19050</xdr:rowOff>
    </xdr:from>
    <xdr:ext cx="152400" cy="9525"/>
    <xdr:sp macro="" textlink="">
      <xdr:nvSpPr>
        <xdr:cNvPr id="67" name="AutoShape 1">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704850" y="249535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956</xdr:row>
      <xdr:rowOff>19050</xdr:rowOff>
    </xdr:from>
    <xdr:ext cx="152400" cy="9525"/>
    <xdr:sp macro="" textlink="">
      <xdr:nvSpPr>
        <xdr:cNvPr id="68" name="AutoShape 1">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704850" y="2497188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957</xdr:row>
      <xdr:rowOff>19050</xdr:rowOff>
    </xdr:from>
    <xdr:ext cx="152400" cy="9525"/>
    <xdr:sp macro="" textlink="">
      <xdr:nvSpPr>
        <xdr:cNvPr id="69" name="AutoShape 1">
          <a:extLst>
            <a:ext uri="{FF2B5EF4-FFF2-40B4-BE49-F238E27FC236}">
              <a16:creationId xmlns:a16="http://schemas.microsoft.com/office/drawing/2014/main" id="{00000000-0008-0000-0100-000045000000}"/>
            </a:ext>
          </a:extLst>
        </xdr:cNvPr>
        <xdr:cNvSpPr>
          <a:spLocks noChangeAspect="1" noChangeArrowheads="1"/>
        </xdr:cNvSpPr>
      </xdr:nvSpPr>
      <xdr:spPr bwMode="auto">
        <a:xfrm>
          <a:off x="704850" y="2499017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958</xdr:row>
      <xdr:rowOff>19050</xdr:rowOff>
    </xdr:from>
    <xdr:ext cx="152400" cy="9525"/>
    <xdr:sp macro="" textlink="">
      <xdr:nvSpPr>
        <xdr:cNvPr id="70" name="AutoShape 1">
          <a:extLst>
            <a:ext uri="{FF2B5EF4-FFF2-40B4-BE49-F238E27FC236}">
              <a16:creationId xmlns:a16="http://schemas.microsoft.com/office/drawing/2014/main" id="{00000000-0008-0000-0100-000046000000}"/>
            </a:ext>
          </a:extLst>
        </xdr:cNvPr>
        <xdr:cNvSpPr>
          <a:spLocks noChangeAspect="1" noChangeArrowheads="1"/>
        </xdr:cNvSpPr>
      </xdr:nvSpPr>
      <xdr:spPr bwMode="auto">
        <a:xfrm>
          <a:off x="704850" y="250084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958</xdr:row>
      <xdr:rowOff>19050</xdr:rowOff>
    </xdr:from>
    <xdr:ext cx="152400" cy="9525"/>
    <xdr:sp macro="" textlink="">
      <xdr:nvSpPr>
        <xdr:cNvPr id="71" name="AutoShape 1">
          <a:extLst>
            <a:ext uri="{FF2B5EF4-FFF2-40B4-BE49-F238E27FC236}">
              <a16:creationId xmlns:a16="http://schemas.microsoft.com/office/drawing/2014/main" id="{00000000-0008-0000-0100-000047000000}"/>
            </a:ext>
          </a:extLst>
        </xdr:cNvPr>
        <xdr:cNvSpPr>
          <a:spLocks noChangeAspect="1" noChangeArrowheads="1"/>
        </xdr:cNvSpPr>
      </xdr:nvSpPr>
      <xdr:spPr bwMode="auto">
        <a:xfrm>
          <a:off x="704850" y="250084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959</xdr:row>
      <xdr:rowOff>19050</xdr:rowOff>
    </xdr:from>
    <xdr:ext cx="152400" cy="9525"/>
    <xdr:sp macro="" textlink="">
      <xdr:nvSpPr>
        <xdr:cNvPr id="72" name="AutoShape 1">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704850" y="2502674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960</xdr:row>
      <xdr:rowOff>19050</xdr:rowOff>
    </xdr:from>
    <xdr:ext cx="152400" cy="9525"/>
    <xdr:sp macro="" textlink="">
      <xdr:nvSpPr>
        <xdr:cNvPr id="73" name="AutoShape 1">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704850" y="2504503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961</xdr:row>
      <xdr:rowOff>19050</xdr:rowOff>
    </xdr:from>
    <xdr:ext cx="152400" cy="9525"/>
    <xdr:sp macro="" textlink="">
      <xdr:nvSpPr>
        <xdr:cNvPr id="74" name="AutoShape 1">
          <a:extLst>
            <a:ext uri="{FF2B5EF4-FFF2-40B4-BE49-F238E27FC236}">
              <a16:creationId xmlns:a16="http://schemas.microsoft.com/office/drawing/2014/main" id="{00000000-0008-0000-0100-00004A000000}"/>
            </a:ext>
          </a:extLst>
        </xdr:cNvPr>
        <xdr:cNvSpPr>
          <a:spLocks noChangeAspect="1" noChangeArrowheads="1"/>
        </xdr:cNvSpPr>
      </xdr:nvSpPr>
      <xdr:spPr bwMode="auto">
        <a:xfrm>
          <a:off x="704850" y="2506332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961</xdr:row>
      <xdr:rowOff>19050</xdr:rowOff>
    </xdr:from>
    <xdr:ext cx="152400" cy="9525"/>
    <xdr:sp macro="" textlink="">
      <xdr:nvSpPr>
        <xdr:cNvPr id="75" name="AutoShape 1">
          <a:extLst>
            <a:ext uri="{FF2B5EF4-FFF2-40B4-BE49-F238E27FC236}">
              <a16:creationId xmlns:a16="http://schemas.microsoft.com/office/drawing/2014/main" id="{00000000-0008-0000-0100-00004B000000}"/>
            </a:ext>
          </a:extLst>
        </xdr:cNvPr>
        <xdr:cNvSpPr>
          <a:spLocks noChangeAspect="1" noChangeArrowheads="1"/>
        </xdr:cNvSpPr>
      </xdr:nvSpPr>
      <xdr:spPr bwMode="auto">
        <a:xfrm>
          <a:off x="704850" y="2506332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962</xdr:row>
      <xdr:rowOff>19050</xdr:rowOff>
    </xdr:from>
    <xdr:ext cx="152400" cy="9525"/>
    <xdr:sp macro="" textlink="">
      <xdr:nvSpPr>
        <xdr:cNvPr id="76" name="AutoShape 1">
          <a:extLst>
            <a:ext uri="{FF2B5EF4-FFF2-40B4-BE49-F238E27FC236}">
              <a16:creationId xmlns:a16="http://schemas.microsoft.com/office/drawing/2014/main" id="{00000000-0008-0000-0100-00004C000000}"/>
            </a:ext>
          </a:extLst>
        </xdr:cNvPr>
        <xdr:cNvSpPr>
          <a:spLocks noChangeAspect="1" noChangeArrowheads="1"/>
        </xdr:cNvSpPr>
      </xdr:nvSpPr>
      <xdr:spPr bwMode="auto">
        <a:xfrm>
          <a:off x="704850" y="2508161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963</xdr:row>
      <xdr:rowOff>19050</xdr:rowOff>
    </xdr:from>
    <xdr:ext cx="152400" cy="9525"/>
    <xdr:sp macro="" textlink="">
      <xdr:nvSpPr>
        <xdr:cNvPr id="77" name="AutoShape 1">
          <a:extLst>
            <a:ext uri="{FF2B5EF4-FFF2-40B4-BE49-F238E27FC236}">
              <a16:creationId xmlns:a16="http://schemas.microsoft.com/office/drawing/2014/main" id="{00000000-0008-0000-0100-00004D000000}"/>
            </a:ext>
          </a:extLst>
        </xdr:cNvPr>
        <xdr:cNvSpPr>
          <a:spLocks noChangeAspect="1" noChangeArrowheads="1"/>
        </xdr:cNvSpPr>
      </xdr:nvSpPr>
      <xdr:spPr bwMode="auto">
        <a:xfrm>
          <a:off x="704850" y="2509989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964</xdr:row>
      <xdr:rowOff>19050</xdr:rowOff>
    </xdr:from>
    <xdr:ext cx="152400" cy="9525"/>
    <xdr:sp macro="" textlink="">
      <xdr:nvSpPr>
        <xdr:cNvPr id="78" name="AutoShape 1">
          <a:extLst>
            <a:ext uri="{FF2B5EF4-FFF2-40B4-BE49-F238E27FC236}">
              <a16:creationId xmlns:a16="http://schemas.microsoft.com/office/drawing/2014/main" id="{00000000-0008-0000-0100-00004E000000}"/>
            </a:ext>
          </a:extLst>
        </xdr:cNvPr>
        <xdr:cNvSpPr>
          <a:spLocks noChangeAspect="1" noChangeArrowheads="1"/>
        </xdr:cNvSpPr>
      </xdr:nvSpPr>
      <xdr:spPr bwMode="auto">
        <a:xfrm>
          <a:off x="704850" y="251181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964</xdr:row>
      <xdr:rowOff>19050</xdr:rowOff>
    </xdr:from>
    <xdr:ext cx="152400" cy="9525"/>
    <xdr:sp macro="" textlink="">
      <xdr:nvSpPr>
        <xdr:cNvPr id="79" name="AutoShape 1">
          <a:extLst>
            <a:ext uri="{FF2B5EF4-FFF2-40B4-BE49-F238E27FC236}">
              <a16:creationId xmlns:a16="http://schemas.microsoft.com/office/drawing/2014/main" id="{00000000-0008-0000-0100-00004F000000}"/>
            </a:ext>
          </a:extLst>
        </xdr:cNvPr>
        <xdr:cNvSpPr>
          <a:spLocks noChangeAspect="1" noChangeArrowheads="1"/>
        </xdr:cNvSpPr>
      </xdr:nvSpPr>
      <xdr:spPr bwMode="auto">
        <a:xfrm>
          <a:off x="704850" y="251181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965</xdr:row>
      <xdr:rowOff>19050</xdr:rowOff>
    </xdr:from>
    <xdr:ext cx="152400" cy="9525"/>
    <xdr:sp macro="" textlink="">
      <xdr:nvSpPr>
        <xdr:cNvPr id="80" name="AutoShape 1">
          <a:extLst>
            <a:ext uri="{FF2B5EF4-FFF2-40B4-BE49-F238E27FC236}">
              <a16:creationId xmlns:a16="http://schemas.microsoft.com/office/drawing/2014/main" id="{00000000-0008-0000-0100-000050000000}"/>
            </a:ext>
          </a:extLst>
        </xdr:cNvPr>
        <xdr:cNvSpPr>
          <a:spLocks noChangeAspect="1" noChangeArrowheads="1"/>
        </xdr:cNvSpPr>
      </xdr:nvSpPr>
      <xdr:spPr bwMode="auto">
        <a:xfrm>
          <a:off x="704850" y="2513647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966</xdr:row>
      <xdr:rowOff>19050</xdr:rowOff>
    </xdr:from>
    <xdr:ext cx="152400" cy="9525"/>
    <xdr:sp macro="" textlink="">
      <xdr:nvSpPr>
        <xdr:cNvPr id="81" name="AutoShape 1">
          <a:extLst>
            <a:ext uri="{FF2B5EF4-FFF2-40B4-BE49-F238E27FC236}">
              <a16:creationId xmlns:a16="http://schemas.microsoft.com/office/drawing/2014/main" id="{00000000-0008-0000-0100-000051000000}"/>
            </a:ext>
          </a:extLst>
        </xdr:cNvPr>
        <xdr:cNvSpPr>
          <a:spLocks noChangeAspect="1" noChangeArrowheads="1"/>
        </xdr:cNvSpPr>
      </xdr:nvSpPr>
      <xdr:spPr bwMode="auto">
        <a:xfrm>
          <a:off x="704850" y="2515476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967</xdr:row>
      <xdr:rowOff>19050</xdr:rowOff>
    </xdr:from>
    <xdr:ext cx="152400" cy="9525"/>
    <xdr:sp macro="" textlink="">
      <xdr:nvSpPr>
        <xdr:cNvPr id="82" name="AutoShape 1">
          <a:extLst>
            <a:ext uri="{FF2B5EF4-FFF2-40B4-BE49-F238E27FC236}">
              <a16:creationId xmlns:a16="http://schemas.microsoft.com/office/drawing/2014/main" id="{00000000-0008-0000-0100-000052000000}"/>
            </a:ext>
          </a:extLst>
        </xdr:cNvPr>
        <xdr:cNvSpPr>
          <a:spLocks noChangeAspect="1" noChangeArrowheads="1"/>
        </xdr:cNvSpPr>
      </xdr:nvSpPr>
      <xdr:spPr bwMode="auto">
        <a:xfrm>
          <a:off x="704850" y="2517305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987</xdr:row>
      <xdr:rowOff>19050</xdr:rowOff>
    </xdr:from>
    <xdr:ext cx="152400" cy="9525"/>
    <xdr:sp macro="" textlink="">
      <xdr:nvSpPr>
        <xdr:cNvPr id="83" name="AutoShape 1">
          <a:extLst>
            <a:ext uri="{FF2B5EF4-FFF2-40B4-BE49-F238E27FC236}">
              <a16:creationId xmlns:a16="http://schemas.microsoft.com/office/drawing/2014/main" id="{00000000-0008-0000-0100-000053000000}"/>
            </a:ext>
          </a:extLst>
        </xdr:cNvPr>
        <xdr:cNvSpPr>
          <a:spLocks noChangeAspect="1" noChangeArrowheads="1"/>
        </xdr:cNvSpPr>
      </xdr:nvSpPr>
      <xdr:spPr bwMode="auto">
        <a:xfrm>
          <a:off x="704850" y="2553881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988</xdr:row>
      <xdr:rowOff>19050</xdr:rowOff>
    </xdr:from>
    <xdr:ext cx="152400" cy="9525"/>
    <xdr:sp macro="" textlink="">
      <xdr:nvSpPr>
        <xdr:cNvPr id="84" name="AutoShape 1">
          <a:extLst>
            <a:ext uri="{FF2B5EF4-FFF2-40B4-BE49-F238E27FC236}">
              <a16:creationId xmlns:a16="http://schemas.microsoft.com/office/drawing/2014/main" id="{00000000-0008-0000-0100-000054000000}"/>
            </a:ext>
          </a:extLst>
        </xdr:cNvPr>
        <xdr:cNvSpPr>
          <a:spLocks noChangeAspect="1" noChangeArrowheads="1"/>
        </xdr:cNvSpPr>
      </xdr:nvSpPr>
      <xdr:spPr bwMode="auto">
        <a:xfrm>
          <a:off x="704850" y="2555709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989</xdr:row>
      <xdr:rowOff>19050</xdr:rowOff>
    </xdr:from>
    <xdr:ext cx="152400" cy="9525"/>
    <xdr:sp macro="" textlink="">
      <xdr:nvSpPr>
        <xdr:cNvPr id="85" name="AutoShape 1">
          <a:extLst>
            <a:ext uri="{FF2B5EF4-FFF2-40B4-BE49-F238E27FC236}">
              <a16:creationId xmlns:a16="http://schemas.microsoft.com/office/drawing/2014/main" id="{00000000-0008-0000-0100-000055000000}"/>
            </a:ext>
          </a:extLst>
        </xdr:cNvPr>
        <xdr:cNvSpPr>
          <a:spLocks noChangeAspect="1" noChangeArrowheads="1"/>
        </xdr:cNvSpPr>
      </xdr:nvSpPr>
      <xdr:spPr bwMode="auto">
        <a:xfrm>
          <a:off x="704850" y="255753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990</xdr:row>
      <xdr:rowOff>19050</xdr:rowOff>
    </xdr:from>
    <xdr:ext cx="152400" cy="9525"/>
    <xdr:sp macro="" textlink="">
      <xdr:nvSpPr>
        <xdr:cNvPr id="86" name="AutoShape 1">
          <a:extLst>
            <a:ext uri="{FF2B5EF4-FFF2-40B4-BE49-F238E27FC236}">
              <a16:creationId xmlns:a16="http://schemas.microsoft.com/office/drawing/2014/main" id="{00000000-0008-0000-0100-000056000000}"/>
            </a:ext>
          </a:extLst>
        </xdr:cNvPr>
        <xdr:cNvSpPr>
          <a:spLocks noChangeAspect="1" noChangeArrowheads="1"/>
        </xdr:cNvSpPr>
      </xdr:nvSpPr>
      <xdr:spPr bwMode="auto">
        <a:xfrm>
          <a:off x="704850" y="2559367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990</xdr:row>
      <xdr:rowOff>19050</xdr:rowOff>
    </xdr:from>
    <xdr:ext cx="152400" cy="9525"/>
    <xdr:sp macro="" textlink="">
      <xdr:nvSpPr>
        <xdr:cNvPr id="87" name="AutoShape 1">
          <a:extLst>
            <a:ext uri="{FF2B5EF4-FFF2-40B4-BE49-F238E27FC236}">
              <a16:creationId xmlns:a16="http://schemas.microsoft.com/office/drawing/2014/main" id="{00000000-0008-0000-0100-000057000000}"/>
            </a:ext>
          </a:extLst>
        </xdr:cNvPr>
        <xdr:cNvSpPr>
          <a:spLocks noChangeAspect="1" noChangeArrowheads="1"/>
        </xdr:cNvSpPr>
      </xdr:nvSpPr>
      <xdr:spPr bwMode="auto">
        <a:xfrm>
          <a:off x="704850" y="2559367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991</xdr:row>
      <xdr:rowOff>19050</xdr:rowOff>
    </xdr:from>
    <xdr:ext cx="152400" cy="9525"/>
    <xdr:sp macro="" textlink="">
      <xdr:nvSpPr>
        <xdr:cNvPr id="88" name="AutoShape 1">
          <a:extLst>
            <a:ext uri="{FF2B5EF4-FFF2-40B4-BE49-F238E27FC236}">
              <a16:creationId xmlns:a16="http://schemas.microsoft.com/office/drawing/2014/main" id="{00000000-0008-0000-0100-000058000000}"/>
            </a:ext>
          </a:extLst>
        </xdr:cNvPr>
        <xdr:cNvSpPr>
          <a:spLocks noChangeAspect="1" noChangeArrowheads="1"/>
        </xdr:cNvSpPr>
      </xdr:nvSpPr>
      <xdr:spPr bwMode="auto">
        <a:xfrm>
          <a:off x="704850" y="2561196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992</xdr:row>
      <xdr:rowOff>19050</xdr:rowOff>
    </xdr:from>
    <xdr:ext cx="152400" cy="9525"/>
    <xdr:sp macro="" textlink="">
      <xdr:nvSpPr>
        <xdr:cNvPr id="89" name="AutoShape 1">
          <a:extLst>
            <a:ext uri="{FF2B5EF4-FFF2-40B4-BE49-F238E27FC236}">
              <a16:creationId xmlns:a16="http://schemas.microsoft.com/office/drawing/2014/main" id="{00000000-0008-0000-0100-000059000000}"/>
            </a:ext>
          </a:extLst>
        </xdr:cNvPr>
        <xdr:cNvSpPr>
          <a:spLocks noChangeAspect="1" noChangeArrowheads="1"/>
        </xdr:cNvSpPr>
      </xdr:nvSpPr>
      <xdr:spPr bwMode="auto">
        <a:xfrm>
          <a:off x="704850" y="2563025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993</xdr:row>
      <xdr:rowOff>19050</xdr:rowOff>
    </xdr:from>
    <xdr:ext cx="152400" cy="9525"/>
    <xdr:sp macro="" textlink="">
      <xdr:nvSpPr>
        <xdr:cNvPr id="90" name="AutoShape 1">
          <a:extLst>
            <a:ext uri="{FF2B5EF4-FFF2-40B4-BE49-F238E27FC236}">
              <a16:creationId xmlns:a16="http://schemas.microsoft.com/office/drawing/2014/main" id="{00000000-0008-0000-0100-00005A000000}"/>
            </a:ext>
          </a:extLst>
        </xdr:cNvPr>
        <xdr:cNvSpPr>
          <a:spLocks noChangeAspect="1" noChangeArrowheads="1"/>
        </xdr:cNvSpPr>
      </xdr:nvSpPr>
      <xdr:spPr bwMode="auto">
        <a:xfrm>
          <a:off x="704850" y="2564853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993</xdr:row>
      <xdr:rowOff>19050</xdr:rowOff>
    </xdr:from>
    <xdr:ext cx="152400" cy="9525"/>
    <xdr:sp macro="" textlink="">
      <xdr:nvSpPr>
        <xdr:cNvPr id="91" name="AutoShape 1">
          <a:extLst>
            <a:ext uri="{FF2B5EF4-FFF2-40B4-BE49-F238E27FC236}">
              <a16:creationId xmlns:a16="http://schemas.microsoft.com/office/drawing/2014/main" id="{00000000-0008-0000-0100-00005B000000}"/>
            </a:ext>
          </a:extLst>
        </xdr:cNvPr>
        <xdr:cNvSpPr>
          <a:spLocks noChangeAspect="1" noChangeArrowheads="1"/>
        </xdr:cNvSpPr>
      </xdr:nvSpPr>
      <xdr:spPr bwMode="auto">
        <a:xfrm>
          <a:off x="704850" y="2564853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994</xdr:row>
      <xdr:rowOff>19050</xdr:rowOff>
    </xdr:from>
    <xdr:ext cx="152400" cy="9525"/>
    <xdr:sp macro="" textlink="">
      <xdr:nvSpPr>
        <xdr:cNvPr id="92" name="AutoShape 1">
          <a:extLst>
            <a:ext uri="{FF2B5EF4-FFF2-40B4-BE49-F238E27FC236}">
              <a16:creationId xmlns:a16="http://schemas.microsoft.com/office/drawing/2014/main" id="{00000000-0008-0000-0100-00005C000000}"/>
            </a:ext>
          </a:extLst>
        </xdr:cNvPr>
        <xdr:cNvSpPr>
          <a:spLocks noChangeAspect="1" noChangeArrowheads="1"/>
        </xdr:cNvSpPr>
      </xdr:nvSpPr>
      <xdr:spPr bwMode="auto">
        <a:xfrm>
          <a:off x="704850" y="2566682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995</xdr:row>
      <xdr:rowOff>19050</xdr:rowOff>
    </xdr:from>
    <xdr:ext cx="152400" cy="9525"/>
    <xdr:sp macro="" textlink="">
      <xdr:nvSpPr>
        <xdr:cNvPr id="93" name="AutoShape 1">
          <a:extLst>
            <a:ext uri="{FF2B5EF4-FFF2-40B4-BE49-F238E27FC236}">
              <a16:creationId xmlns:a16="http://schemas.microsoft.com/office/drawing/2014/main" id="{00000000-0008-0000-0100-00005D000000}"/>
            </a:ext>
          </a:extLst>
        </xdr:cNvPr>
        <xdr:cNvSpPr>
          <a:spLocks noChangeAspect="1" noChangeArrowheads="1"/>
        </xdr:cNvSpPr>
      </xdr:nvSpPr>
      <xdr:spPr bwMode="auto">
        <a:xfrm>
          <a:off x="704850" y="2568511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996</xdr:row>
      <xdr:rowOff>19050</xdr:rowOff>
    </xdr:from>
    <xdr:ext cx="152400" cy="9525"/>
    <xdr:sp macro="" textlink="">
      <xdr:nvSpPr>
        <xdr:cNvPr id="94" name="AutoShape 1">
          <a:extLst>
            <a:ext uri="{FF2B5EF4-FFF2-40B4-BE49-F238E27FC236}">
              <a16:creationId xmlns:a16="http://schemas.microsoft.com/office/drawing/2014/main" id="{00000000-0008-0000-0100-00005E000000}"/>
            </a:ext>
          </a:extLst>
        </xdr:cNvPr>
        <xdr:cNvSpPr>
          <a:spLocks noChangeAspect="1" noChangeArrowheads="1"/>
        </xdr:cNvSpPr>
      </xdr:nvSpPr>
      <xdr:spPr bwMode="auto">
        <a:xfrm>
          <a:off x="704850" y="257034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996</xdr:row>
      <xdr:rowOff>19050</xdr:rowOff>
    </xdr:from>
    <xdr:ext cx="152400" cy="9525"/>
    <xdr:sp macro="" textlink="">
      <xdr:nvSpPr>
        <xdr:cNvPr id="95" name="AutoShape 1">
          <a:extLst>
            <a:ext uri="{FF2B5EF4-FFF2-40B4-BE49-F238E27FC236}">
              <a16:creationId xmlns:a16="http://schemas.microsoft.com/office/drawing/2014/main" id="{00000000-0008-0000-0100-00005F000000}"/>
            </a:ext>
          </a:extLst>
        </xdr:cNvPr>
        <xdr:cNvSpPr>
          <a:spLocks noChangeAspect="1" noChangeArrowheads="1"/>
        </xdr:cNvSpPr>
      </xdr:nvSpPr>
      <xdr:spPr bwMode="auto">
        <a:xfrm>
          <a:off x="704850" y="257034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997</xdr:row>
      <xdr:rowOff>19050</xdr:rowOff>
    </xdr:from>
    <xdr:ext cx="152400" cy="9525"/>
    <xdr:sp macro="" textlink="">
      <xdr:nvSpPr>
        <xdr:cNvPr id="96" name="AutoShape 1">
          <a:extLst>
            <a:ext uri="{FF2B5EF4-FFF2-40B4-BE49-F238E27FC236}">
              <a16:creationId xmlns:a16="http://schemas.microsoft.com/office/drawing/2014/main" id="{00000000-0008-0000-0100-000060000000}"/>
            </a:ext>
          </a:extLst>
        </xdr:cNvPr>
        <xdr:cNvSpPr>
          <a:spLocks noChangeAspect="1" noChangeArrowheads="1"/>
        </xdr:cNvSpPr>
      </xdr:nvSpPr>
      <xdr:spPr bwMode="auto">
        <a:xfrm>
          <a:off x="704850" y="2572169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998</xdr:row>
      <xdr:rowOff>19050</xdr:rowOff>
    </xdr:from>
    <xdr:ext cx="152400" cy="9525"/>
    <xdr:sp macro="" textlink="">
      <xdr:nvSpPr>
        <xdr:cNvPr id="97" name="AutoShape 1">
          <a:extLst>
            <a:ext uri="{FF2B5EF4-FFF2-40B4-BE49-F238E27FC236}">
              <a16:creationId xmlns:a16="http://schemas.microsoft.com/office/drawing/2014/main" id="{00000000-0008-0000-0100-000061000000}"/>
            </a:ext>
          </a:extLst>
        </xdr:cNvPr>
        <xdr:cNvSpPr>
          <a:spLocks noChangeAspect="1" noChangeArrowheads="1"/>
        </xdr:cNvSpPr>
      </xdr:nvSpPr>
      <xdr:spPr bwMode="auto">
        <a:xfrm>
          <a:off x="704850" y="2573997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999</xdr:row>
      <xdr:rowOff>19050</xdr:rowOff>
    </xdr:from>
    <xdr:ext cx="152400" cy="9525"/>
    <xdr:sp macro="" textlink="">
      <xdr:nvSpPr>
        <xdr:cNvPr id="98" name="AutoShape 1">
          <a:extLst>
            <a:ext uri="{FF2B5EF4-FFF2-40B4-BE49-F238E27FC236}">
              <a16:creationId xmlns:a16="http://schemas.microsoft.com/office/drawing/2014/main" id="{00000000-0008-0000-0100-000062000000}"/>
            </a:ext>
          </a:extLst>
        </xdr:cNvPr>
        <xdr:cNvSpPr>
          <a:spLocks noChangeAspect="1" noChangeArrowheads="1"/>
        </xdr:cNvSpPr>
      </xdr:nvSpPr>
      <xdr:spPr bwMode="auto">
        <a:xfrm>
          <a:off x="704850" y="2575826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988</xdr:row>
      <xdr:rowOff>19050</xdr:rowOff>
    </xdr:from>
    <xdr:ext cx="152400" cy="9525"/>
    <xdr:sp macro="" textlink="">
      <xdr:nvSpPr>
        <xdr:cNvPr id="99" name="AutoShape 1">
          <a:extLst>
            <a:ext uri="{FF2B5EF4-FFF2-40B4-BE49-F238E27FC236}">
              <a16:creationId xmlns:a16="http://schemas.microsoft.com/office/drawing/2014/main" id="{00000000-0008-0000-0100-000063000000}"/>
            </a:ext>
          </a:extLst>
        </xdr:cNvPr>
        <xdr:cNvSpPr>
          <a:spLocks noChangeAspect="1" noChangeArrowheads="1"/>
        </xdr:cNvSpPr>
      </xdr:nvSpPr>
      <xdr:spPr bwMode="auto">
        <a:xfrm>
          <a:off x="704850" y="2555709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989</xdr:row>
      <xdr:rowOff>19050</xdr:rowOff>
    </xdr:from>
    <xdr:ext cx="152400" cy="9525"/>
    <xdr:sp macro="" textlink="">
      <xdr:nvSpPr>
        <xdr:cNvPr id="100" name="AutoShape 1">
          <a:extLst>
            <a:ext uri="{FF2B5EF4-FFF2-40B4-BE49-F238E27FC236}">
              <a16:creationId xmlns:a16="http://schemas.microsoft.com/office/drawing/2014/main" id="{00000000-0008-0000-0100-000064000000}"/>
            </a:ext>
          </a:extLst>
        </xdr:cNvPr>
        <xdr:cNvSpPr>
          <a:spLocks noChangeAspect="1" noChangeArrowheads="1"/>
        </xdr:cNvSpPr>
      </xdr:nvSpPr>
      <xdr:spPr bwMode="auto">
        <a:xfrm>
          <a:off x="704850" y="255753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990</xdr:row>
      <xdr:rowOff>19050</xdr:rowOff>
    </xdr:from>
    <xdr:ext cx="152400" cy="9525"/>
    <xdr:sp macro="" textlink="">
      <xdr:nvSpPr>
        <xdr:cNvPr id="101" name="AutoShape 1">
          <a:extLst>
            <a:ext uri="{FF2B5EF4-FFF2-40B4-BE49-F238E27FC236}">
              <a16:creationId xmlns:a16="http://schemas.microsoft.com/office/drawing/2014/main" id="{00000000-0008-0000-0100-000065000000}"/>
            </a:ext>
          </a:extLst>
        </xdr:cNvPr>
        <xdr:cNvSpPr>
          <a:spLocks noChangeAspect="1" noChangeArrowheads="1"/>
        </xdr:cNvSpPr>
      </xdr:nvSpPr>
      <xdr:spPr bwMode="auto">
        <a:xfrm>
          <a:off x="704850" y="2559367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991</xdr:row>
      <xdr:rowOff>19050</xdr:rowOff>
    </xdr:from>
    <xdr:ext cx="152400" cy="9525"/>
    <xdr:sp macro="" textlink="">
      <xdr:nvSpPr>
        <xdr:cNvPr id="102" name="AutoShape 1">
          <a:extLst>
            <a:ext uri="{FF2B5EF4-FFF2-40B4-BE49-F238E27FC236}">
              <a16:creationId xmlns:a16="http://schemas.microsoft.com/office/drawing/2014/main" id="{00000000-0008-0000-0100-000066000000}"/>
            </a:ext>
          </a:extLst>
        </xdr:cNvPr>
        <xdr:cNvSpPr>
          <a:spLocks noChangeAspect="1" noChangeArrowheads="1"/>
        </xdr:cNvSpPr>
      </xdr:nvSpPr>
      <xdr:spPr bwMode="auto">
        <a:xfrm>
          <a:off x="704850" y="2561196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991</xdr:row>
      <xdr:rowOff>19050</xdr:rowOff>
    </xdr:from>
    <xdr:ext cx="152400" cy="9525"/>
    <xdr:sp macro="" textlink="">
      <xdr:nvSpPr>
        <xdr:cNvPr id="103" name="AutoShape 1">
          <a:extLst>
            <a:ext uri="{FF2B5EF4-FFF2-40B4-BE49-F238E27FC236}">
              <a16:creationId xmlns:a16="http://schemas.microsoft.com/office/drawing/2014/main" id="{00000000-0008-0000-0100-000067000000}"/>
            </a:ext>
          </a:extLst>
        </xdr:cNvPr>
        <xdr:cNvSpPr>
          <a:spLocks noChangeAspect="1" noChangeArrowheads="1"/>
        </xdr:cNvSpPr>
      </xdr:nvSpPr>
      <xdr:spPr bwMode="auto">
        <a:xfrm>
          <a:off x="704850" y="2561196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992</xdr:row>
      <xdr:rowOff>19050</xdr:rowOff>
    </xdr:from>
    <xdr:ext cx="152400" cy="9525"/>
    <xdr:sp macro="" textlink="">
      <xdr:nvSpPr>
        <xdr:cNvPr id="104" name="AutoShape 1">
          <a:extLst>
            <a:ext uri="{FF2B5EF4-FFF2-40B4-BE49-F238E27FC236}">
              <a16:creationId xmlns:a16="http://schemas.microsoft.com/office/drawing/2014/main" id="{00000000-0008-0000-0100-000068000000}"/>
            </a:ext>
          </a:extLst>
        </xdr:cNvPr>
        <xdr:cNvSpPr>
          <a:spLocks noChangeAspect="1" noChangeArrowheads="1"/>
        </xdr:cNvSpPr>
      </xdr:nvSpPr>
      <xdr:spPr bwMode="auto">
        <a:xfrm>
          <a:off x="704850" y="2563025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993</xdr:row>
      <xdr:rowOff>19050</xdr:rowOff>
    </xdr:from>
    <xdr:ext cx="152400" cy="9525"/>
    <xdr:sp macro="" textlink="">
      <xdr:nvSpPr>
        <xdr:cNvPr id="105" name="AutoShape 1">
          <a:extLst>
            <a:ext uri="{FF2B5EF4-FFF2-40B4-BE49-F238E27FC236}">
              <a16:creationId xmlns:a16="http://schemas.microsoft.com/office/drawing/2014/main" id="{00000000-0008-0000-0100-000069000000}"/>
            </a:ext>
          </a:extLst>
        </xdr:cNvPr>
        <xdr:cNvSpPr>
          <a:spLocks noChangeAspect="1" noChangeArrowheads="1"/>
        </xdr:cNvSpPr>
      </xdr:nvSpPr>
      <xdr:spPr bwMode="auto">
        <a:xfrm>
          <a:off x="704850" y="2564853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994</xdr:row>
      <xdr:rowOff>19050</xdr:rowOff>
    </xdr:from>
    <xdr:ext cx="152400" cy="9525"/>
    <xdr:sp macro="" textlink="">
      <xdr:nvSpPr>
        <xdr:cNvPr id="106" name="AutoShape 1">
          <a:extLst>
            <a:ext uri="{FF2B5EF4-FFF2-40B4-BE49-F238E27FC236}">
              <a16:creationId xmlns:a16="http://schemas.microsoft.com/office/drawing/2014/main" id="{00000000-0008-0000-0100-00006A000000}"/>
            </a:ext>
          </a:extLst>
        </xdr:cNvPr>
        <xdr:cNvSpPr>
          <a:spLocks noChangeAspect="1" noChangeArrowheads="1"/>
        </xdr:cNvSpPr>
      </xdr:nvSpPr>
      <xdr:spPr bwMode="auto">
        <a:xfrm>
          <a:off x="704850" y="2566682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994</xdr:row>
      <xdr:rowOff>19050</xdr:rowOff>
    </xdr:from>
    <xdr:ext cx="152400" cy="9525"/>
    <xdr:sp macro="" textlink="">
      <xdr:nvSpPr>
        <xdr:cNvPr id="107" name="AutoShape 1">
          <a:extLst>
            <a:ext uri="{FF2B5EF4-FFF2-40B4-BE49-F238E27FC236}">
              <a16:creationId xmlns:a16="http://schemas.microsoft.com/office/drawing/2014/main" id="{00000000-0008-0000-0100-00006B000000}"/>
            </a:ext>
          </a:extLst>
        </xdr:cNvPr>
        <xdr:cNvSpPr>
          <a:spLocks noChangeAspect="1" noChangeArrowheads="1"/>
        </xdr:cNvSpPr>
      </xdr:nvSpPr>
      <xdr:spPr bwMode="auto">
        <a:xfrm>
          <a:off x="704850" y="2566682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995</xdr:row>
      <xdr:rowOff>19050</xdr:rowOff>
    </xdr:from>
    <xdr:ext cx="152400" cy="9525"/>
    <xdr:sp macro="" textlink="">
      <xdr:nvSpPr>
        <xdr:cNvPr id="108" name="AutoShape 1">
          <a:extLst>
            <a:ext uri="{FF2B5EF4-FFF2-40B4-BE49-F238E27FC236}">
              <a16:creationId xmlns:a16="http://schemas.microsoft.com/office/drawing/2014/main" id="{00000000-0008-0000-0100-00006C000000}"/>
            </a:ext>
          </a:extLst>
        </xdr:cNvPr>
        <xdr:cNvSpPr>
          <a:spLocks noChangeAspect="1" noChangeArrowheads="1"/>
        </xdr:cNvSpPr>
      </xdr:nvSpPr>
      <xdr:spPr bwMode="auto">
        <a:xfrm>
          <a:off x="704850" y="2568511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996</xdr:row>
      <xdr:rowOff>19050</xdr:rowOff>
    </xdr:from>
    <xdr:ext cx="152400" cy="9525"/>
    <xdr:sp macro="" textlink="">
      <xdr:nvSpPr>
        <xdr:cNvPr id="109" name="AutoShape 1">
          <a:extLst>
            <a:ext uri="{FF2B5EF4-FFF2-40B4-BE49-F238E27FC236}">
              <a16:creationId xmlns:a16="http://schemas.microsoft.com/office/drawing/2014/main" id="{00000000-0008-0000-0100-00006D000000}"/>
            </a:ext>
          </a:extLst>
        </xdr:cNvPr>
        <xdr:cNvSpPr>
          <a:spLocks noChangeAspect="1" noChangeArrowheads="1"/>
        </xdr:cNvSpPr>
      </xdr:nvSpPr>
      <xdr:spPr bwMode="auto">
        <a:xfrm>
          <a:off x="704850" y="257034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997</xdr:row>
      <xdr:rowOff>19050</xdr:rowOff>
    </xdr:from>
    <xdr:ext cx="152400" cy="9525"/>
    <xdr:sp macro="" textlink="">
      <xdr:nvSpPr>
        <xdr:cNvPr id="110" name="AutoShape 1">
          <a:extLst>
            <a:ext uri="{FF2B5EF4-FFF2-40B4-BE49-F238E27FC236}">
              <a16:creationId xmlns:a16="http://schemas.microsoft.com/office/drawing/2014/main" id="{00000000-0008-0000-0100-00006E000000}"/>
            </a:ext>
          </a:extLst>
        </xdr:cNvPr>
        <xdr:cNvSpPr>
          <a:spLocks noChangeAspect="1" noChangeArrowheads="1"/>
        </xdr:cNvSpPr>
      </xdr:nvSpPr>
      <xdr:spPr bwMode="auto">
        <a:xfrm>
          <a:off x="704850" y="2572169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997</xdr:row>
      <xdr:rowOff>19050</xdr:rowOff>
    </xdr:from>
    <xdr:ext cx="152400" cy="9525"/>
    <xdr:sp macro="" textlink="">
      <xdr:nvSpPr>
        <xdr:cNvPr id="111" name="AutoShape 1">
          <a:extLst>
            <a:ext uri="{FF2B5EF4-FFF2-40B4-BE49-F238E27FC236}">
              <a16:creationId xmlns:a16="http://schemas.microsoft.com/office/drawing/2014/main" id="{00000000-0008-0000-0100-00006F000000}"/>
            </a:ext>
          </a:extLst>
        </xdr:cNvPr>
        <xdr:cNvSpPr>
          <a:spLocks noChangeAspect="1" noChangeArrowheads="1"/>
        </xdr:cNvSpPr>
      </xdr:nvSpPr>
      <xdr:spPr bwMode="auto">
        <a:xfrm>
          <a:off x="704850" y="2572169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998</xdr:row>
      <xdr:rowOff>19050</xdr:rowOff>
    </xdr:from>
    <xdr:ext cx="152400" cy="9525"/>
    <xdr:sp macro="" textlink="">
      <xdr:nvSpPr>
        <xdr:cNvPr id="112" name="AutoShape 1">
          <a:extLst>
            <a:ext uri="{FF2B5EF4-FFF2-40B4-BE49-F238E27FC236}">
              <a16:creationId xmlns:a16="http://schemas.microsoft.com/office/drawing/2014/main" id="{00000000-0008-0000-0100-000070000000}"/>
            </a:ext>
          </a:extLst>
        </xdr:cNvPr>
        <xdr:cNvSpPr>
          <a:spLocks noChangeAspect="1" noChangeArrowheads="1"/>
        </xdr:cNvSpPr>
      </xdr:nvSpPr>
      <xdr:spPr bwMode="auto">
        <a:xfrm>
          <a:off x="704850" y="2573997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999</xdr:row>
      <xdr:rowOff>19050</xdr:rowOff>
    </xdr:from>
    <xdr:ext cx="152400" cy="9525"/>
    <xdr:sp macro="" textlink="">
      <xdr:nvSpPr>
        <xdr:cNvPr id="113" name="AutoShape 1">
          <a:extLst>
            <a:ext uri="{FF2B5EF4-FFF2-40B4-BE49-F238E27FC236}">
              <a16:creationId xmlns:a16="http://schemas.microsoft.com/office/drawing/2014/main" id="{00000000-0008-0000-0100-000071000000}"/>
            </a:ext>
          </a:extLst>
        </xdr:cNvPr>
        <xdr:cNvSpPr>
          <a:spLocks noChangeAspect="1" noChangeArrowheads="1"/>
        </xdr:cNvSpPr>
      </xdr:nvSpPr>
      <xdr:spPr bwMode="auto">
        <a:xfrm>
          <a:off x="704850" y="2575826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1000</xdr:row>
      <xdr:rowOff>19050</xdr:rowOff>
    </xdr:from>
    <xdr:ext cx="152400" cy="9525"/>
    <xdr:sp macro="" textlink="">
      <xdr:nvSpPr>
        <xdr:cNvPr id="114" name="AutoShape 1">
          <a:extLst>
            <a:ext uri="{FF2B5EF4-FFF2-40B4-BE49-F238E27FC236}">
              <a16:creationId xmlns:a16="http://schemas.microsoft.com/office/drawing/2014/main" id="{00000000-0008-0000-0100-000072000000}"/>
            </a:ext>
          </a:extLst>
        </xdr:cNvPr>
        <xdr:cNvSpPr>
          <a:spLocks noChangeAspect="1" noChangeArrowheads="1"/>
        </xdr:cNvSpPr>
      </xdr:nvSpPr>
      <xdr:spPr bwMode="auto">
        <a:xfrm>
          <a:off x="704850" y="2577655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1019</xdr:row>
      <xdr:rowOff>19050</xdr:rowOff>
    </xdr:from>
    <xdr:ext cx="152400" cy="9525"/>
    <xdr:sp macro="" textlink="">
      <xdr:nvSpPr>
        <xdr:cNvPr id="115" name="AutoShape 1">
          <a:extLst>
            <a:ext uri="{FF2B5EF4-FFF2-40B4-BE49-F238E27FC236}">
              <a16:creationId xmlns:a16="http://schemas.microsoft.com/office/drawing/2014/main" id="{00000000-0008-0000-0100-000073000000}"/>
            </a:ext>
          </a:extLst>
        </xdr:cNvPr>
        <xdr:cNvSpPr>
          <a:spLocks noChangeAspect="1" noChangeArrowheads="1"/>
        </xdr:cNvSpPr>
      </xdr:nvSpPr>
      <xdr:spPr bwMode="auto">
        <a:xfrm>
          <a:off x="704850" y="2612402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1020</xdr:row>
      <xdr:rowOff>19050</xdr:rowOff>
    </xdr:from>
    <xdr:ext cx="152400" cy="9525"/>
    <xdr:sp macro="" textlink="">
      <xdr:nvSpPr>
        <xdr:cNvPr id="116" name="AutoShape 1">
          <a:extLst>
            <a:ext uri="{FF2B5EF4-FFF2-40B4-BE49-F238E27FC236}">
              <a16:creationId xmlns:a16="http://schemas.microsoft.com/office/drawing/2014/main" id="{00000000-0008-0000-0100-000074000000}"/>
            </a:ext>
          </a:extLst>
        </xdr:cNvPr>
        <xdr:cNvSpPr>
          <a:spLocks noChangeAspect="1" noChangeArrowheads="1"/>
        </xdr:cNvSpPr>
      </xdr:nvSpPr>
      <xdr:spPr bwMode="auto">
        <a:xfrm>
          <a:off x="704850" y="2614231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1021</xdr:row>
      <xdr:rowOff>19050</xdr:rowOff>
    </xdr:from>
    <xdr:ext cx="152400" cy="9525"/>
    <xdr:sp macro="" textlink="">
      <xdr:nvSpPr>
        <xdr:cNvPr id="117" name="AutoShape 1">
          <a:extLst>
            <a:ext uri="{FF2B5EF4-FFF2-40B4-BE49-F238E27FC236}">
              <a16:creationId xmlns:a16="http://schemas.microsoft.com/office/drawing/2014/main" id="{00000000-0008-0000-0100-000075000000}"/>
            </a:ext>
          </a:extLst>
        </xdr:cNvPr>
        <xdr:cNvSpPr>
          <a:spLocks noChangeAspect="1" noChangeArrowheads="1"/>
        </xdr:cNvSpPr>
      </xdr:nvSpPr>
      <xdr:spPr bwMode="auto">
        <a:xfrm>
          <a:off x="704850" y="261606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1022</xdr:row>
      <xdr:rowOff>19050</xdr:rowOff>
    </xdr:from>
    <xdr:ext cx="152400" cy="9525"/>
    <xdr:sp macro="" textlink="">
      <xdr:nvSpPr>
        <xdr:cNvPr id="118" name="AutoShape 1">
          <a:extLst>
            <a:ext uri="{FF2B5EF4-FFF2-40B4-BE49-F238E27FC236}">
              <a16:creationId xmlns:a16="http://schemas.microsoft.com/office/drawing/2014/main" id="{00000000-0008-0000-0100-000076000000}"/>
            </a:ext>
          </a:extLst>
        </xdr:cNvPr>
        <xdr:cNvSpPr>
          <a:spLocks noChangeAspect="1" noChangeArrowheads="1"/>
        </xdr:cNvSpPr>
      </xdr:nvSpPr>
      <xdr:spPr bwMode="auto">
        <a:xfrm>
          <a:off x="704850" y="2617889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1022</xdr:row>
      <xdr:rowOff>19050</xdr:rowOff>
    </xdr:from>
    <xdr:ext cx="152400" cy="9525"/>
    <xdr:sp macro="" textlink="">
      <xdr:nvSpPr>
        <xdr:cNvPr id="119" name="AutoShape 1">
          <a:extLst>
            <a:ext uri="{FF2B5EF4-FFF2-40B4-BE49-F238E27FC236}">
              <a16:creationId xmlns:a16="http://schemas.microsoft.com/office/drawing/2014/main" id="{00000000-0008-0000-0100-000077000000}"/>
            </a:ext>
          </a:extLst>
        </xdr:cNvPr>
        <xdr:cNvSpPr>
          <a:spLocks noChangeAspect="1" noChangeArrowheads="1"/>
        </xdr:cNvSpPr>
      </xdr:nvSpPr>
      <xdr:spPr bwMode="auto">
        <a:xfrm>
          <a:off x="704850" y="2617889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1023</xdr:row>
      <xdr:rowOff>19050</xdr:rowOff>
    </xdr:from>
    <xdr:ext cx="152400" cy="9525"/>
    <xdr:sp macro="" textlink="">
      <xdr:nvSpPr>
        <xdr:cNvPr id="120" name="AutoShape 1">
          <a:extLst>
            <a:ext uri="{FF2B5EF4-FFF2-40B4-BE49-F238E27FC236}">
              <a16:creationId xmlns:a16="http://schemas.microsoft.com/office/drawing/2014/main" id="{00000000-0008-0000-0100-000078000000}"/>
            </a:ext>
          </a:extLst>
        </xdr:cNvPr>
        <xdr:cNvSpPr>
          <a:spLocks noChangeAspect="1" noChangeArrowheads="1"/>
        </xdr:cNvSpPr>
      </xdr:nvSpPr>
      <xdr:spPr bwMode="auto">
        <a:xfrm>
          <a:off x="704850" y="2619717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1024</xdr:row>
      <xdr:rowOff>19050</xdr:rowOff>
    </xdr:from>
    <xdr:ext cx="152400" cy="9525"/>
    <xdr:sp macro="" textlink="">
      <xdr:nvSpPr>
        <xdr:cNvPr id="121" name="AutoShape 1">
          <a:extLst>
            <a:ext uri="{FF2B5EF4-FFF2-40B4-BE49-F238E27FC236}">
              <a16:creationId xmlns:a16="http://schemas.microsoft.com/office/drawing/2014/main" id="{00000000-0008-0000-0100-000079000000}"/>
            </a:ext>
          </a:extLst>
        </xdr:cNvPr>
        <xdr:cNvSpPr>
          <a:spLocks noChangeAspect="1" noChangeArrowheads="1"/>
        </xdr:cNvSpPr>
      </xdr:nvSpPr>
      <xdr:spPr bwMode="auto">
        <a:xfrm>
          <a:off x="704850" y="2621546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1025</xdr:row>
      <xdr:rowOff>19050</xdr:rowOff>
    </xdr:from>
    <xdr:ext cx="152400" cy="9525"/>
    <xdr:sp macro="" textlink="">
      <xdr:nvSpPr>
        <xdr:cNvPr id="122" name="AutoShape 1">
          <a:extLst>
            <a:ext uri="{FF2B5EF4-FFF2-40B4-BE49-F238E27FC236}">
              <a16:creationId xmlns:a16="http://schemas.microsoft.com/office/drawing/2014/main" id="{00000000-0008-0000-0100-00007A000000}"/>
            </a:ext>
          </a:extLst>
        </xdr:cNvPr>
        <xdr:cNvSpPr>
          <a:spLocks noChangeAspect="1" noChangeArrowheads="1"/>
        </xdr:cNvSpPr>
      </xdr:nvSpPr>
      <xdr:spPr bwMode="auto">
        <a:xfrm>
          <a:off x="704850" y="2623375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1025</xdr:row>
      <xdr:rowOff>19050</xdr:rowOff>
    </xdr:from>
    <xdr:ext cx="152400" cy="9525"/>
    <xdr:sp macro="" textlink="">
      <xdr:nvSpPr>
        <xdr:cNvPr id="123" name="AutoShape 1">
          <a:extLst>
            <a:ext uri="{FF2B5EF4-FFF2-40B4-BE49-F238E27FC236}">
              <a16:creationId xmlns:a16="http://schemas.microsoft.com/office/drawing/2014/main" id="{00000000-0008-0000-0100-00007B000000}"/>
            </a:ext>
          </a:extLst>
        </xdr:cNvPr>
        <xdr:cNvSpPr>
          <a:spLocks noChangeAspect="1" noChangeArrowheads="1"/>
        </xdr:cNvSpPr>
      </xdr:nvSpPr>
      <xdr:spPr bwMode="auto">
        <a:xfrm>
          <a:off x="704850" y="2623375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1026</xdr:row>
      <xdr:rowOff>19050</xdr:rowOff>
    </xdr:from>
    <xdr:ext cx="152400" cy="9525"/>
    <xdr:sp macro="" textlink="">
      <xdr:nvSpPr>
        <xdr:cNvPr id="124" name="AutoShape 1">
          <a:extLst>
            <a:ext uri="{FF2B5EF4-FFF2-40B4-BE49-F238E27FC236}">
              <a16:creationId xmlns:a16="http://schemas.microsoft.com/office/drawing/2014/main" id="{00000000-0008-0000-0100-00007C000000}"/>
            </a:ext>
          </a:extLst>
        </xdr:cNvPr>
        <xdr:cNvSpPr>
          <a:spLocks noChangeAspect="1" noChangeArrowheads="1"/>
        </xdr:cNvSpPr>
      </xdr:nvSpPr>
      <xdr:spPr bwMode="auto">
        <a:xfrm>
          <a:off x="704850" y="2625204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1027</xdr:row>
      <xdr:rowOff>19050</xdr:rowOff>
    </xdr:from>
    <xdr:ext cx="152400" cy="9525"/>
    <xdr:sp macro="" textlink="">
      <xdr:nvSpPr>
        <xdr:cNvPr id="125" name="AutoShape 1">
          <a:extLst>
            <a:ext uri="{FF2B5EF4-FFF2-40B4-BE49-F238E27FC236}">
              <a16:creationId xmlns:a16="http://schemas.microsoft.com/office/drawing/2014/main" id="{00000000-0008-0000-0100-00007D000000}"/>
            </a:ext>
          </a:extLst>
        </xdr:cNvPr>
        <xdr:cNvSpPr>
          <a:spLocks noChangeAspect="1" noChangeArrowheads="1"/>
        </xdr:cNvSpPr>
      </xdr:nvSpPr>
      <xdr:spPr bwMode="auto">
        <a:xfrm>
          <a:off x="704850" y="262703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1028</xdr:row>
      <xdr:rowOff>19050</xdr:rowOff>
    </xdr:from>
    <xdr:ext cx="152400" cy="9525"/>
    <xdr:sp macro="" textlink="">
      <xdr:nvSpPr>
        <xdr:cNvPr id="126" name="AutoShape 1">
          <a:extLst>
            <a:ext uri="{FF2B5EF4-FFF2-40B4-BE49-F238E27FC236}">
              <a16:creationId xmlns:a16="http://schemas.microsoft.com/office/drawing/2014/main" id="{00000000-0008-0000-0100-00007E000000}"/>
            </a:ext>
          </a:extLst>
        </xdr:cNvPr>
        <xdr:cNvSpPr>
          <a:spLocks noChangeAspect="1" noChangeArrowheads="1"/>
        </xdr:cNvSpPr>
      </xdr:nvSpPr>
      <xdr:spPr bwMode="auto">
        <a:xfrm>
          <a:off x="704850" y="2628861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1028</xdr:row>
      <xdr:rowOff>19050</xdr:rowOff>
    </xdr:from>
    <xdr:ext cx="152400" cy="9525"/>
    <xdr:sp macro="" textlink="">
      <xdr:nvSpPr>
        <xdr:cNvPr id="127" name="AutoShape 1">
          <a:extLst>
            <a:ext uri="{FF2B5EF4-FFF2-40B4-BE49-F238E27FC236}">
              <a16:creationId xmlns:a16="http://schemas.microsoft.com/office/drawing/2014/main" id="{00000000-0008-0000-0100-00007F000000}"/>
            </a:ext>
          </a:extLst>
        </xdr:cNvPr>
        <xdr:cNvSpPr>
          <a:spLocks noChangeAspect="1" noChangeArrowheads="1"/>
        </xdr:cNvSpPr>
      </xdr:nvSpPr>
      <xdr:spPr bwMode="auto">
        <a:xfrm>
          <a:off x="704850" y="2628861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1029</xdr:row>
      <xdr:rowOff>19050</xdr:rowOff>
    </xdr:from>
    <xdr:ext cx="152400" cy="9525"/>
    <xdr:sp macro="" textlink="">
      <xdr:nvSpPr>
        <xdr:cNvPr id="128" name="AutoShape 1">
          <a:extLst>
            <a:ext uri="{FF2B5EF4-FFF2-40B4-BE49-F238E27FC236}">
              <a16:creationId xmlns:a16="http://schemas.microsoft.com/office/drawing/2014/main" id="{00000000-0008-0000-0100-000080000000}"/>
            </a:ext>
          </a:extLst>
        </xdr:cNvPr>
        <xdr:cNvSpPr>
          <a:spLocks noChangeAspect="1" noChangeArrowheads="1"/>
        </xdr:cNvSpPr>
      </xdr:nvSpPr>
      <xdr:spPr bwMode="auto">
        <a:xfrm>
          <a:off x="704850" y="2630690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1030</xdr:row>
      <xdr:rowOff>19050</xdr:rowOff>
    </xdr:from>
    <xdr:ext cx="152400" cy="9525"/>
    <xdr:sp macro="" textlink="">
      <xdr:nvSpPr>
        <xdr:cNvPr id="129" name="AutoShape 1">
          <a:extLst>
            <a:ext uri="{FF2B5EF4-FFF2-40B4-BE49-F238E27FC236}">
              <a16:creationId xmlns:a16="http://schemas.microsoft.com/office/drawing/2014/main" id="{00000000-0008-0000-0100-000081000000}"/>
            </a:ext>
          </a:extLst>
        </xdr:cNvPr>
        <xdr:cNvSpPr>
          <a:spLocks noChangeAspect="1" noChangeArrowheads="1"/>
        </xdr:cNvSpPr>
      </xdr:nvSpPr>
      <xdr:spPr bwMode="auto">
        <a:xfrm>
          <a:off x="704850" y="263251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1031</xdr:row>
      <xdr:rowOff>19050</xdr:rowOff>
    </xdr:from>
    <xdr:ext cx="152400" cy="9525"/>
    <xdr:sp macro="" textlink="">
      <xdr:nvSpPr>
        <xdr:cNvPr id="130" name="AutoShape 1">
          <a:extLst>
            <a:ext uri="{FF2B5EF4-FFF2-40B4-BE49-F238E27FC236}">
              <a16:creationId xmlns:a16="http://schemas.microsoft.com/office/drawing/2014/main" id="{00000000-0008-0000-0100-000082000000}"/>
            </a:ext>
          </a:extLst>
        </xdr:cNvPr>
        <xdr:cNvSpPr>
          <a:spLocks noChangeAspect="1" noChangeArrowheads="1"/>
        </xdr:cNvSpPr>
      </xdr:nvSpPr>
      <xdr:spPr bwMode="auto">
        <a:xfrm>
          <a:off x="704850" y="2634348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967</xdr:row>
      <xdr:rowOff>19050</xdr:rowOff>
    </xdr:from>
    <xdr:ext cx="152400" cy="9525"/>
    <xdr:sp macro="" textlink="">
      <xdr:nvSpPr>
        <xdr:cNvPr id="131" name="AutoShape 1">
          <a:extLst>
            <a:ext uri="{FF2B5EF4-FFF2-40B4-BE49-F238E27FC236}">
              <a16:creationId xmlns:a16="http://schemas.microsoft.com/office/drawing/2014/main" id="{00000000-0008-0000-0100-000083000000}"/>
            </a:ext>
          </a:extLst>
        </xdr:cNvPr>
        <xdr:cNvSpPr>
          <a:spLocks noChangeAspect="1" noChangeArrowheads="1"/>
        </xdr:cNvSpPr>
      </xdr:nvSpPr>
      <xdr:spPr bwMode="auto">
        <a:xfrm>
          <a:off x="704850" y="2517305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968</xdr:row>
      <xdr:rowOff>19050</xdr:rowOff>
    </xdr:from>
    <xdr:ext cx="152400" cy="9525"/>
    <xdr:sp macro="" textlink="">
      <xdr:nvSpPr>
        <xdr:cNvPr id="132" name="AutoShape 1">
          <a:extLst>
            <a:ext uri="{FF2B5EF4-FFF2-40B4-BE49-F238E27FC236}">
              <a16:creationId xmlns:a16="http://schemas.microsoft.com/office/drawing/2014/main" id="{00000000-0008-0000-0100-000084000000}"/>
            </a:ext>
          </a:extLst>
        </xdr:cNvPr>
        <xdr:cNvSpPr>
          <a:spLocks noChangeAspect="1" noChangeArrowheads="1"/>
        </xdr:cNvSpPr>
      </xdr:nvSpPr>
      <xdr:spPr bwMode="auto">
        <a:xfrm>
          <a:off x="704850" y="2519133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969</xdr:row>
      <xdr:rowOff>19050</xdr:rowOff>
    </xdr:from>
    <xdr:ext cx="152400" cy="9525"/>
    <xdr:sp macro="" textlink="">
      <xdr:nvSpPr>
        <xdr:cNvPr id="133" name="AutoShape 1">
          <a:extLst>
            <a:ext uri="{FF2B5EF4-FFF2-40B4-BE49-F238E27FC236}">
              <a16:creationId xmlns:a16="http://schemas.microsoft.com/office/drawing/2014/main" id="{00000000-0008-0000-0100-000085000000}"/>
            </a:ext>
          </a:extLst>
        </xdr:cNvPr>
        <xdr:cNvSpPr>
          <a:spLocks noChangeAspect="1" noChangeArrowheads="1"/>
        </xdr:cNvSpPr>
      </xdr:nvSpPr>
      <xdr:spPr bwMode="auto">
        <a:xfrm>
          <a:off x="704850" y="2520962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971</xdr:row>
      <xdr:rowOff>19050</xdr:rowOff>
    </xdr:from>
    <xdr:ext cx="152400" cy="9525"/>
    <xdr:sp macro="" textlink="">
      <xdr:nvSpPr>
        <xdr:cNvPr id="134" name="AutoShape 1">
          <a:extLst>
            <a:ext uri="{FF2B5EF4-FFF2-40B4-BE49-F238E27FC236}">
              <a16:creationId xmlns:a16="http://schemas.microsoft.com/office/drawing/2014/main" id="{00000000-0008-0000-0100-000086000000}"/>
            </a:ext>
          </a:extLst>
        </xdr:cNvPr>
        <xdr:cNvSpPr>
          <a:spLocks noChangeAspect="1" noChangeArrowheads="1"/>
        </xdr:cNvSpPr>
      </xdr:nvSpPr>
      <xdr:spPr bwMode="auto">
        <a:xfrm>
          <a:off x="704850" y="252462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971</xdr:row>
      <xdr:rowOff>19050</xdr:rowOff>
    </xdr:from>
    <xdr:ext cx="152400" cy="9525"/>
    <xdr:sp macro="" textlink="">
      <xdr:nvSpPr>
        <xdr:cNvPr id="135" name="AutoShape 1">
          <a:extLst>
            <a:ext uri="{FF2B5EF4-FFF2-40B4-BE49-F238E27FC236}">
              <a16:creationId xmlns:a16="http://schemas.microsoft.com/office/drawing/2014/main" id="{00000000-0008-0000-0100-000087000000}"/>
            </a:ext>
          </a:extLst>
        </xdr:cNvPr>
        <xdr:cNvSpPr>
          <a:spLocks noChangeAspect="1" noChangeArrowheads="1"/>
        </xdr:cNvSpPr>
      </xdr:nvSpPr>
      <xdr:spPr bwMode="auto">
        <a:xfrm>
          <a:off x="704850" y="252462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972</xdr:row>
      <xdr:rowOff>19050</xdr:rowOff>
    </xdr:from>
    <xdr:ext cx="152400" cy="9525"/>
    <xdr:sp macro="" textlink="">
      <xdr:nvSpPr>
        <xdr:cNvPr id="136" name="AutoShape 1">
          <a:extLst>
            <a:ext uri="{FF2B5EF4-FFF2-40B4-BE49-F238E27FC236}">
              <a16:creationId xmlns:a16="http://schemas.microsoft.com/office/drawing/2014/main" id="{00000000-0008-0000-0100-000088000000}"/>
            </a:ext>
          </a:extLst>
        </xdr:cNvPr>
        <xdr:cNvSpPr>
          <a:spLocks noChangeAspect="1" noChangeArrowheads="1"/>
        </xdr:cNvSpPr>
      </xdr:nvSpPr>
      <xdr:spPr bwMode="auto">
        <a:xfrm>
          <a:off x="704850" y="2526449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973</xdr:row>
      <xdr:rowOff>19050</xdr:rowOff>
    </xdr:from>
    <xdr:ext cx="152400" cy="9525"/>
    <xdr:sp macro="" textlink="">
      <xdr:nvSpPr>
        <xdr:cNvPr id="137" name="AutoShape 1">
          <a:extLst>
            <a:ext uri="{FF2B5EF4-FFF2-40B4-BE49-F238E27FC236}">
              <a16:creationId xmlns:a16="http://schemas.microsoft.com/office/drawing/2014/main" id="{00000000-0008-0000-0100-000089000000}"/>
            </a:ext>
          </a:extLst>
        </xdr:cNvPr>
        <xdr:cNvSpPr>
          <a:spLocks noChangeAspect="1" noChangeArrowheads="1"/>
        </xdr:cNvSpPr>
      </xdr:nvSpPr>
      <xdr:spPr bwMode="auto">
        <a:xfrm>
          <a:off x="704850" y="2528277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974</xdr:row>
      <xdr:rowOff>19050</xdr:rowOff>
    </xdr:from>
    <xdr:ext cx="152400" cy="9525"/>
    <xdr:sp macro="" textlink="">
      <xdr:nvSpPr>
        <xdr:cNvPr id="138" name="AutoShape 1">
          <a:extLst>
            <a:ext uri="{FF2B5EF4-FFF2-40B4-BE49-F238E27FC236}">
              <a16:creationId xmlns:a16="http://schemas.microsoft.com/office/drawing/2014/main" id="{00000000-0008-0000-0100-00008A000000}"/>
            </a:ext>
          </a:extLst>
        </xdr:cNvPr>
        <xdr:cNvSpPr>
          <a:spLocks noChangeAspect="1" noChangeArrowheads="1"/>
        </xdr:cNvSpPr>
      </xdr:nvSpPr>
      <xdr:spPr bwMode="auto">
        <a:xfrm>
          <a:off x="704850" y="2530106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974</xdr:row>
      <xdr:rowOff>19050</xdr:rowOff>
    </xdr:from>
    <xdr:ext cx="152400" cy="9525"/>
    <xdr:sp macro="" textlink="">
      <xdr:nvSpPr>
        <xdr:cNvPr id="139" name="AutoShape 1">
          <a:extLst>
            <a:ext uri="{FF2B5EF4-FFF2-40B4-BE49-F238E27FC236}">
              <a16:creationId xmlns:a16="http://schemas.microsoft.com/office/drawing/2014/main" id="{00000000-0008-0000-0100-00008B000000}"/>
            </a:ext>
          </a:extLst>
        </xdr:cNvPr>
        <xdr:cNvSpPr>
          <a:spLocks noChangeAspect="1" noChangeArrowheads="1"/>
        </xdr:cNvSpPr>
      </xdr:nvSpPr>
      <xdr:spPr bwMode="auto">
        <a:xfrm>
          <a:off x="704850" y="2530106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975</xdr:row>
      <xdr:rowOff>19050</xdr:rowOff>
    </xdr:from>
    <xdr:ext cx="152400" cy="9525"/>
    <xdr:sp macro="" textlink="">
      <xdr:nvSpPr>
        <xdr:cNvPr id="140" name="AutoShape 1">
          <a:extLst>
            <a:ext uri="{FF2B5EF4-FFF2-40B4-BE49-F238E27FC236}">
              <a16:creationId xmlns:a16="http://schemas.microsoft.com/office/drawing/2014/main" id="{00000000-0008-0000-0100-00008C000000}"/>
            </a:ext>
          </a:extLst>
        </xdr:cNvPr>
        <xdr:cNvSpPr>
          <a:spLocks noChangeAspect="1" noChangeArrowheads="1"/>
        </xdr:cNvSpPr>
      </xdr:nvSpPr>
      <xdr:spPr bwMode="auto">
        <a:xfrm>
          <a:off x="704850" y="2531935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976</xdr:row>
      <xdr:rowOff>19050</xdr:rowOff>
    </xdr:from>
    <xdr:ext cx="152400" cy="9525"/>
    <xdr:sp macro="" textlink="">
      <xdr:nvSpPr>
        <xdr:cNvPr id="141" name="AutoShape 1">
          <a:extLst>
            <a:ext uri="{FF2B5EF4-FFF2-40B4-BE49-F238E27FC236}">
              <a16:creationId xmlns:a16="http://schemas.microsoft.com/office/drawing/2014/main" id="{00000000-0008-0000-0100-00008D000000}"/>
            </a:ext>
          </a:extLst>
        </xdr:cNvPr>
        <xdr:cNvSpPr>
          <a:spLocks noChangeAspect="1" noChangeArrowheads="1"/>
        </xdr:cNvSpPr>
      </xdr:nvSpPr>
      <xdr:spPr bwMode="auto">
        <a:xfrm>
          <a:off x="704850" y="2533764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977</xdr:row>
      <xdr:rowOff>19050</xdr:rowOff>
    </xdr:from>
    <xdr:ext cx="152400" cy="9525"/>
    <xdr:sp macro="" textlink="">
      <xdr:nvSpPr>
        <xdr:cNvPr id="142" name="AutoShape 1">
          <a:extLst>
            <a:ext uri="{FF2B5EF4-FFF2-40B4-BE49-F238E27FC236}">
              <a16:creationId xmlns:a16="http://schemas.microsoft.com/office/drawing/2014/main" id="{00000000-0008-0000-0100-00008E000000}"/>
            </a:ext>
          </a:extLst>
        </xdr:cNvPr>
        <xdr:cNvSpPr>
          <a:spLocks noChangeAspect="1" noChangeArrowheads="1"/>
        </xdr:cNvSpPr>
      </xdr:nvSpPr>
      <xdr:spPr bwMode="auto">
        <a:xfrm>
          <a:off x="704850" y="253559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977</xdr:row>
      <xdr:rowOff>19050</xdr:rowOff>
    </xdr:from>
    <xdr:ext cx="152400" cy="9525"/>
    <xdr:sp macro="" textlink="">
      <xdr:nvSpPr>
        <xdr:cNvPr id="143" name="AutoShape 1">
          <a:extLst>
            <a:ext uri="{FF2B5EF4-FFF2-40B4-BE49-F238E27FC236}">
              <a16:creationId xmlns:a16="http://schemas.microsoft.com/office/drawing/2014/main" id="{00000000-0008-0000-0100-00008F000000}"/>
            </a:ext>
          </a:extLst>
        </xdr:cNvPr>
        <xdr:cNvSpPr>
          <a:spLocks noChangeAspect="1" noChangeArrowheads="1"/>
        </xdr:cNvSpPr>
      </xdr:nvSpPr>
      <xdr:spPr bwMode="auto">
        <a:xfrm>
          <a:off x="704850" y="253559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978</xdr:row>
      <xdr:rowOff>19050</xdr:rowOff>
    </xdr:from>
    <xdr:ext cx="152400" cy="9525"/>
    <xdr:sp macro="" textlink="">
      <xdr:nvSpPr>
        <xdr:cNvPr id="144" name="AutoShape 1">
          <a:extLst>
            <a:ext uri="{FF2B5EF4-FFF2-40B4-BE49-F238E27FC236}">
              <a16:creationId xmlns:a16="http://schemas.microsoft.com/office/drawing/2014/main" id="{00000000-0008-0000-0100-000090000000}"/>
            </a:ext>
          </a:extLst>
        </xdr:cNvPr>
        <xdr:cNvSpPr>
          <a:spLocks noChangeAspect="1" noChangeArrowheads="1"/>
        </xdr:cNvSpPr>
      </xdr:nvSpPr>
      <xdr:spPr bwMode="auto">
        <a:xfrm>
          <a:off x="704850" y="2537421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979</xdr:row>
      <xdr:rowOff>19050</xdr:rowOff>
    </xdr:from>
    <xdr:ext cx="152400" cy="9525"/>
    <xdr:sp macro="" textlink="">
      <xdr:nvSpPr>
        <xdr:cNvPr id="145" name="AutoShape 1">
          <a:extLst>
            <a:ext uri="{FF2B5EF4-FFF2-40B4-BE49-F238E27FC236}">
              <a16:creationId xmlns:a16="http://schemas.microsoft.com/office/drawing/2014/main" id="{00000000-0008-0000-0100-000091000000}"/>
            </a:ext>
          </a:extLst>
        </xdr:cNvPr>
        <xdr:cNvSpPr>
          <a:spLocks noChangeAspect="1" noChangeArrowheads="1"/>
        </xdr:cNvSpPr>
      </xdr:nvSpPr>
      <xdr:spPr bwMode="auto">
        <a:xfrm>
          <a:off x="704850" y="2539250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980</xdr:row>
      <xdr:rowOff>19050</xdr:rowOff>
    </xdr:from>
    <xdr:ext cx="152400" cy="9525"/>
    <xdr:sp macro="" textlink="">
      <xdr:nvSpPr>
        <xdr:cNvPr id="146" name="AutoShape 1">
          <a:extLst>
            <a:ext uri="{FF2B5EF4-FFF2-40B4-BE49-F238E27FC236}">
              <a16:creationId xmlns:a16="http://schemas.microsoft.com/office/drawing/2014/main" id="{00000000-0008-0000-0100-000092000000}"/>
            </a:ext>
          </a:extLst>
        </xdr:cNvPr>
        <xdr:cNvSpPr>
          <a:spLocks noChangeAspect="1" noChangeArrowheads="1"/>
        </xdr:cNvSpPr>
      </xdr:nvSpPr>
      <xdr:spPr bwMode="auto">
        <a:xfrm>
          <a:off x="704850" y="254107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999</xdr:row>
      <xdr:rowOff>19050</xdr:rowOff>
    </xdr:from>
    <xdr:ext cx="152400" cy="9525"/>
    <xdr:sp macro="" textlink="">
      <xdr:nvSpPr>
        <xdr:cNvPr id="147" name="AutoShape 1">
          <a:extLst>
            <a:ext uri="{FF2B5EF4-FFF2-40B4-BE49-F238E27FC236}">
              <a16:creationId xmlns:a16="http://schemas.microsoft.com/office/drawing/2014/main" id="{00000000-0008-0000-0100-000093000000}"/>
            </a:ext>
          </a:extLst>
        </xdr:cNvPr>
        <xdr:cNvSpPr>
          <a:spLocks noChangeAspect="1" noChangeArrowheads="1"/>
        </xdr:cNvSpPr>
      </xdr:nvSpPr>
      <xdr:spPr bwMode="auto">
        <a:xfrm>
          <a:off x="704850" y="2575826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1000</xdr:row>
      <xdr:rowOff>19050</xdr:rowOff>
    </xdr:from>
    <xdr:ext cx="152400" cy="9525"/>
    <xdr:sp macro="" textlink="">
      <xdr:nvSpPr>
        <xdr:cNvPr id="148" name="AutoShape 1">
          <a:extLst>
            <a:ext uri="{FF2B5EF4-FFF2-40B4-BE49-F238E27FC236}">
              <a16:creationId xmlns:a16="http://schemas.microsoft.com/office/drawing/2014/main" id="{00000000-0008-0000-0100-000094000000}"/>
            </a:ext>
          </a:extLst>
        </xdr:cNvPr>
        <xdr:cNvSpPr>
          <a:spLocks noChangeAspect="1" noChangeArrowheads="1"/>
        </xdr:cNvSpPr>
      </xdr:nvSpPr>
      <xdr:spPr bwMode="auto">
        <a:xfrm>
          <a:off x="704850" y="2577655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1001</xdr:row>
      <xdr:rowOff>19050</xdr:rowOff>
    </xdr:from>
    <xdr:ext cx="152400" cy="9525"/>
    <xdr:sp macro="" textlink="">
      <xdr:nvSpPr>
        <xdr:cNvPr id="149" name="AutoShape 1">
          <a:extLst>
            <a:ext uri="{FF2B5EF4-FFF2-40B4-BE49-F238E27FC236}">
              <a16:creationId xmlns:a16="http://schemas.microsoft.com/office/drawing/2014/main" id="{00000000-0008-0000-0100-000095000000}"/>
            </a:ext>
          </a:extLst>
        </xdr:cNvPr>
        <xdr:cNvSpPr>
          <a:spLocks noChangeAspect="1" noChangeArrowheads="1"/>
        </xdr:cNvSpPr>
      </xdr:nvSpPr>
      <xdr:spPr bwMode="auto">
        <a:xfrm>
          <a:off x="704850" y="2579484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1002</xdr:row>
      <xdr:rowOff>19050</xdr:rowOff>
    </xdr:from>
    <xdr:ext cx="152400" cy="9525"/>
    <xdr:sp macro="" textlink="">
      <xdr:nvSpPr>
        <xdr:cNvPr id="150" name="AutoShape 1">
          <a:extLst>
            <a:ext uri="{FF2B5EF4-FFF2-40B4-BE49-F238E27FC236}">
              <a16:creationId xmlns:a16="http://schemas.microsoft.com/office/drawing/2014/main" id="{00000000-0008-0000-0100-000096000000}"/>
            </a:ext>
          </a:extLst>
        </xdr:cNvPr>
        <xdr:cNvSpPr>
          <a:spLocks noChangeAspect="1" noChangeArrowheads="1"/>
        </xdr:cNvSpPr>
      </xdr:nvSpPr>
      <xdr:spPr bwMode="auto">
        <a:xfrm>
          <a:off x="704850" y="258131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1002</xdr:row>
      <xdr:rowOff>19050</xdr:rowOff>
    </xdr:from>
    <xdr:ext cx="152400" cy="9525"/>
    <xdr:sp macro="" textlink="">
      <xdr:nvSpPr>
        <xdr:cNvPr id="151" name="AutoShape 1">
          <a:extLst>
            <a:ext uri="{FF2B5EF4-FFF2-40B4-BE49-F238E27FC236}">
              <a16:creationId xmlns:a16="http://schemas.microsoft.com/office/drawing/2014/main" id="{00000000-0008-0000-0100-000097000000}"/>
            </a:ext>
          </a:extLst>
        </xdr:cNvPr>
        <xdr:cNvSpPr>
          <a:spLocks noChangeAspect="1" noChangeArrowheads="1"/>
        </xdr:cNvSpPr>
      </xdr:nvSpPr>
      <xdr:spPr bwMode="auto">
        <a:xfrm>
          <a:off x="704850" y="258131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1003</xdr:row>
      <xdr:rowOff>19050</xdr:rowOff>
    </xdr:from>
    <xdr:ext cx="152400" cy="9525"/>
    <xdr:sp macro="" textlink="">
      <xdr:nvSpPr>
        <xdr:cNvPr id="152" name="AutoShape 1">
          <a:extLst>
            <a:ext uri="{FF2B5EF4-FFF2-40B4-BE49-F238E27FC236}">
              <a16:creationId xmlns:a16="http://schemas.microsoft.com/office/drawing/2014/main" id="{00000000-0008-0000-0100-000098000000}"/>
            </a:ext>
          </a:extLst>
        </xdr:cNvPr>
        <xdr:cNvSpPr>
          <a:spLocks noChangeAspect="1" noChangeArrowheads="1"/>
        </xdr:cNvSpPr>
      </xdr:nvSpPr>
      <xdr:spPr bwMode="auto">
        <a:xfrm>
          <a:off x="704850" y="2583141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1004</xdr:row>
      <xdr:rowOff>19050</xdr:rowOff>
    </xdr:from>
    <xdr:ext cx="152400" cy="9525"/>
    <xdr:sp macro="" textlink="">
      <xdr:nvSpPr>
        <xdr:cNvPr id="153" name="AutoShape 1">
          <a:extLst>
            <a:ext uri="{FF2B5EF4-FFF2-40B4-BE49-F238E27FC236}">
              <a16:creationId xmlns:a16="http://schemas.microsoft.com/office/drawing/2014/main" id="{00000000-0008-0000-0100-000099000000}"/>
            </a:ext>
          </a:extLst>
        </xdr:cNvPr>
        <xdr:cNvSpPr>
          <a:spLocks noChangeAspect="1" noChangeArrowheads="1"/>
        </xdr:cNvSpPr>
      </xdr:nvSpPr>
      <xdr:spPr bwMode="auto">
        <a:xfrm>
          <a:off x="704850" y="2584970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1005</xdr:row>
      <xdr:rowOff>19050</xdr:rowOff>
    </xdr:from>
    <xdr:ext cx="152400" cy="9525"/>
    <xdr:sp macro="" textlink="">
      <xdr:nvSpPr>
        <xdr:cNvPr id="154" name="AutoShape 1">
          <a:extLst>
            <a:ext uri="{FF2B5EF4-FFF2-40B4-BE49-F238E27FC236}">
              <a16:creationId xmlns:a16="http://schemas.microsoft.com/office/drawing/2014/main" id="{00000000-0008-0000-0100-00009A000000}"/>
            </a:ext>
          </a:extLst>
        </xdr:cNvPr>
        <xdr:cNvSpPr>
          <a:spLocks noChangeAspect="1" noChangeArrowheads="1"/>
        </xdr:cNvSpPr>
      </xdr:nvSpPr>
      <xdr:spPr bwMode="auto">
        <a:xfrm>
          <a:off x="704850" y="258679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1005</xdr:row>
      <xdr:rowOff>19050</xdr:rowOff>
    </xdr:from>
    <xdr:ext cx="152400" cy="9525"/>
    <xdr:sp macro="" textlink="">
      <xdr:nvSpPr>
        <xdr:cNvPr id="155" name="AutoShape 1">
          <a:extLst>
            <a:ext uri="{FF2B5EF4-FFF2-40B4-BE49-F238E27FC236}">
              <a16:creationId xmlns:a16="http://schemas.microsoft.com/office/drawing/2014/main" id="{00000000-0008-0000-0100-00009B000000}"/>
            </a:ext>
          </a:extLst>
        </xdr:cNvPr>
        <xdr:cNvSpPr>
          <a:spLocks noChangeAspect="1" noChangeArrowheads="1"/>
        </xdr:cNvSpPr>
      </xdr:nvSpPr>
      <xdr:spPr bwMode="auto">
        <a:xfrm>
          <a:off x="704850" y="258679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1006</xdr:row>
      <xdr:rowOff>19050</xdr:rowOff>
    </xdr:from>
    <xdr:ext cx="152400" cy="9525"/>
    <xdr:sp macro="" textlink="">
      <xdr:nvSpPr>
        <xdr:cNvPr id="156" name="AutoShape 1">
          <a:extLst>
            <a:ext uri="{FF2B5EF4-FFF2-40B4-BE49-F238E27FC236}">
              <a16:creationId xmlns:a16="http://schemas.microsoft.com/office/drawing/2014/main" id="{00000000-0008-0000-0100-00009C000000}"/>
            </a:ext>
          </a:extLst>
        </xdr:cNvPr>
        <xdr:cNvSpPr>
          <a:spLocks noChangeAspect="1" noChangeArrowheads="1"/>
        </xdr:cNvSpPr>
      </xdr:nvSpPr>
      <xdr:spPr bwMode="auto">
        <a:xfrm>
          <a:off x="704850" y="2588628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1007</xdr:row>
      <xdr:rowOff>19050</xdr:rowOff>
    </xdr:from>
    <xdr:ext cx="152400" cy="9525"/>
    <xdr:sp macro="" textlink="">
      <xdr:nvSpPr>
        <xdr:cNvPr id="157" name="AutoShape 1">
          <a:extLst>
            <a:ext uri="{FF2B5EF4-FFF2-40B4-BE49-F238E27FC236}">
              <a16:creationId xmlns:a16="http://schemas.microsoft.com/office/drawing/2014/main" id="{00000000-0008-0000-0100-00009D000000}"/>
            </a:ext>
          </a:extLst>
        </xdr:cNvPr>
        <xdr:cNvSpPr>
          <a:spLocks noChangeAspect="1" noChangeArrowheads="1"/>
        </xdr:cNvSpPr>
      </xdr:nvSpPr>
      <xdr:spPr bwMode="auto">
        <a:xfrm>
          <a:off x="704850" y="2590457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1008</xdr:row>
      <xdr:rowOff>19050</xdr:rowOff>
    </xdr:from>
    <xdr:ext cx="152400" cy="9525"/>
    <xdr:sp macro="" textlink="">
      <xdr:nvSpPr>
        <xdr:cNvPr id="158" name="AutoShape 1">
          <a:extLst>
            <a:ext uri="{FF2B5EF4-FFF2-40B4-BE49-F238E27FC236}">
              <a16:creationId xmlns:a16="http://schemas.microsoft.com/office/drawing/2014/main" id="{00000000-0008-0000-0100-00009E000000}"/>
            </a:ext>
          </a:extLst>
        </xdr:cNvPr>
        <xdr:cNvSpPr>
          <a:spLocks noChangeAspect="1" noChangeArrowheads="1"/>
        </xdr:cNvSpPr>
      </xdr:nvSpPr>
      <xdr:spPr bwMode="auto">
        <a:xfrm>
          <a:off x="704850" y="259228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1008</xdr:row>
      <xdr:rowOff>19050</xdr:rowOff>
    </xdr:from>
    <xdr:ext cx="152400" cy="9525"/>
    <xdr:sp macro="" textlink="">
      <xdr:nvSpPr>
        <xdr:cNvPr id="159" name="AutoShape 1">
          <a:extLst>
            <a:ext uri="{FF2B5EF4-FFF2-40B4-BE49-F238E27FC236}">
              <a16:creationId xmlns:a16="http://schemas.microsoft.com/office/drawing/2014/main" id="{00000000-0008-0000-0100-00009F000000}"/>
            </a:ext>
          </a:extLst>
        </xdr:cNvPr>
        <xdr:cNvSpPr>
          <a:spLocks noChangeAspect="1" noChangeArrowheads="1"/>
        </xdr:cNvSpPr>
      </xdr:nvSpPr>
      <xdr:spPr bwMode="auto">
        <a:xfrm>
          <a:off x="704850" y="259228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1009</xdr:row>
      <xdr:rowOff>19050</xdr:rowOff>
    </xdr:from>
    <xdr:ext cx="152400" cy="9525"/>
    <xdr:sp macro="" textlink="">
      <xdr:nvSpPr>
        <xdr:cNvPr id="160" name="AutoShape 1">
          <a:extLst>
            <a:ext uri="{FF2B5EF4-FFF2-40B4-BE49-F238E27FC236}">
              <a16:creationId xmlns:a16="http://schemas.microsoft.com/office/drawing/2014/main" id="{00000000-0008-0000-0100-0000A0000000}"/>
            </a:ext>
          </a:extLst>
        </xdr:cNvPr>
        <xdr:cNvSpPr>
          <a:spLocks noChangeAspect="1" noChangeArrowheads="1"/>
        </xdr:cNvSpPr>
      </xdr:nvSpPr>
      <xdr:spPr bwMode="auto">
        <a:xfrm>
          <a:off x="704850" y="2594114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1010</xdr:row>
      <xdr:rowOff>19050</xdr:rowOff>
    </xdr:from>
    <xdr:ext cx="152400" cy="9525"/>
    <xdr:sp macro="" textlink="">
      <xdr:nvSpPr>
        <xdr:cNvPr id="161" name="AutoShape 1">
          <a:extLst>
            <a:ext uri="{FF2B5EF4-FFF2-40B4-BE49-F238E27FC236}">
              <a16:creationId xmlns:a16="http://schemas.microsoft.com/office/drawing/2014/main" id="{00000000-0008-0000-0100-0000A1000000}"/>
            </a:ext>
          </a:extLst>
        </xdr:cNvPr>
        <xdr:cNvSpPr>
          <a:spLocks noChangeAspect="1" noChangeArrowheads="1"/>
        </xdr:cNvSpPr>
      </xdr:nvSpPr>
      <xdr:spPr bwMode="auto">
        <a:xfrm>
          <a:off x="704850" y="2595943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1011</xdr:row>
      <xdr:rowOff>19050</xdr:rowOff>
    </xdr:from>
    <xdr:ext cx="152400" cy="9525"/>
    <xdr:sp macro="" textlink="">
      <xdr:nvSpPr>
        <xdr:cNvPr id="162" name="AutoShape 1">
          <a:extLst>
            <a:ext uri="{FF2B5EF4-FFF2-40B4-BE49-F238E27FC236}">
              <a16:creationId xmlns:a16="http://schemas.microsoft.com/office/drawing/2014/main" id="{00000000-0008-0000-0100-0000A2000000}"/>
            </a:ext>
          </a:extLst>
        </xdr:cNvPr>
        <xdr:cNvSpPr>
          <a:spLocks noChangeAspect="1" noChangeArrowheads="1"/>
        </xdr:cNvSpPr>
      </xdr:nvSpPr>
      <xdr:spPr bwMode="auto">
        <a:xfrm>
          <a:off x="704850" y="2597772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1000</xdr:row>
      <xdr:rowOff>19050</xdr:rowOff>
    </xdr:from>
    <xdr:ext cx="152400" cy="9525"/>
    <xdr:sp macro="" textlink="">
      <xdr:nvSpPr>
        <xdr:cNvPr id="163" name="AutoShape 1">
          <a:extLst>
            <a:ext uri="{FF2B5EF4-FFF2-40B4-BE49-F238E27FC236}">
              <a16:creationId xmlns:a16="http://schemas.microsoft.com/office/drawing/2014/main" id="{00000000-0008-0000-0100-0000A3000000}"/>
            </a:ext>
          </a:extLst>
        </xdr:cNvPr>
        <xdr:cNvSpPr>
          <a:spLocks noChangeAspect="1" noChangeArrowheads="1"/>
        </xdr:cNvSpPr>
      </xdr:nvSpPr>
      <xdr:spPr bwMode="auto">
        <a:xfrm>
          <a:off x="704850" y="2577655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1001</xdr:row>
      <xdr:rowOff>19050</xdr:rowOff>
    </xdr:from>
    <xdr:ext cx="152400" cy="9525"/>
    <xdr:sp macro="" textlink="">
      <xdr:nvSpPr>
        <xdr:cNvPr id="164" name="AutoShape 1">
          <a:extLst>
            <a:ext uri="{FF2B5EF4-FFF2-40B4-BE49-F238E27FC236}">
              <a16:creationId xmlns:a16="http://schemas.microsoft.com/office/drawing/2014/main" id="{00000000-0008-0000-0100-0000A4000000}"/>
            </a:ext>
          </a:extLst>
        </xdr:cNvPr>
        <xdr:cNvSpPr>
          <a:spLocks noChangeAspect="1" noChangeArrowheads="1"/>
        </xdr:cNvSpPr>
      </xdr:nvSpPr>
      <xdr:spPr bwMode="auto">
        <a:xfrm>
          <a:off x="704850" y="2579484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1002</xdr:row>
      <xdr:rowOff>19050</xdr:rowOff>
    </xdr:from>
    <xdr:ext cx="152400" cy="9525"/>
    <xdr:sp macro="" textlink="">
      <xdr:nvSpPr>
        <xdr:cNvPr id="165" name="AutoShape 1">
          <a:extLst>
            <a:ext uri="{FF2B5EF4-FFF2-40B4-BE49-F238E27FC236}">
              <a16:creationId xmlns:a16="http://schemas.microsoft.com/office/drawing/2014/main" id="{00000000-0008-0000-0100-0000A5000000}"/>
            </a:ext>
          </a:extLst>
        </xdr:cNvPr>
        <xdr:cNvSpPr>
          <a:spLocks noChangeAspect="1" noChangeArrowheads="1"/>
        </xdr:cNvSpPr>
      </xdr:nvSpPr>
      <xdr:spPr bwMode="auto">
        <a:xfrm>
          <a:off x="704850" y="258131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1003</xdr:row>
      <xdr:rowOff>19050</xdr:rowOff>
    </xdr:from>
    <xdr:ext cx="152400" cy="9525"/>
    <xdr:sp macro="" textlink="">
      <xdr:nvSpPr>
        <xdr:cNvPr id="166" name="AutoShape 1">
          <a:extLst>
            <a:ext uri="{FF2B5EF4-FFF2-40B4-BE49-F238E27FC236}">
              <a16:creationId xmlns:a16="http://schemas.microsoft.com/office/drawing/2014/main" id="{00000000-0008-0000-0100-0000A6000000}"/>
            </a:ext>
          </a:extLst>
        </xdr:cNvPr>
        <xdr:cNvSpPr>
          <a:spLocks noChangeAspect="1" noChangeArrowheads="1"/>
        </xdr:cNvSpPr>
      </xdr:nvSpPr>
      <xdr:spPr bwMode="auto">
        <a:xfrm>
          <a:off x="704850" y="2583141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1003</xdr:row>
      <xdr:rowOff>19050</xdr:rowOff>
    </xdr:from>
    <xdr:ext cx="152400" cy="9525"/>
    <xdr:sp macro="" textlink="">
      <xdr:nvSpPr>
        <xdr:cNvPr id="167" name="AutoShape 1">
          <a:extLst>
            <a:ext uri="{FF2B5EF4-FFF2-40B4-BE49-F238E27FC236}">
              <a16:creationId xmlns:a16="http://schemas.microsoft.com/office/drawing/2014/main" id="{00000000-0008-0000-0100-0000A7000000}"/>
            </a:ext>
          </a:extLst>
        </xdr:cNvPr>
        <xdr:cNvSpPr>
          <a:spLocks noChangeAspect="1" noChangeArrowheads="1"/>
        </xdr:cNvSpPr>
      </xdr:nvSpPr>
      <xdr:spPr bwMode="auto">
        <a:xfrm>
          <a:off x="704850" y="2583141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1004</xdr:row>
      <xdr:rowOff>19050</xdr:rowOff>
    </xdr:from>
    <xdr:ext cx="152400" cy="9525"/>
    <xdr:sp macro="" textlink="">
      <xdr:nvSpPr>
        <xdr:cNvPr id="168" name="AutoShape 1">
          <a:extLst>
            <a:ext uri="{FF2B5EF4-FFF2-40B4-BE49-F238E27FC236}">
              <a16:creationId xmlns:a16="http://schemas.microsoft.com/office/drawing/2014/main" id="{00000000-0008-0000-0100-0000A8000000}"/>
            </a:ext>
          </a:extLst>
        </xdr:cNvPr>
        <xdr:cNvSpPr>
          <a:spLocks noChangeAspect="1" noChangeArrowheads="1"/>
        </xdr:cNvSpPr>
      </xdr:nvSpPr>
      <xdr:spPr bwMode="auto">
        <a:xfrm>
          <a:off x="704850" y="2584970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1005</xdr:row>
      <xdr:rowOff>19050</xdr:rowOff>
    </xdr:from>
    <xdr:ext cx="152400" cy="9525"/>
    <xdr:sp macro="" textlink="">
      <xdr:nvSpPr>
        <xdr:cNvPr id="169" name="AutoShape 1">
          <a:extLst>
            <a:ext uri="{FF2B5EF4-FFF2-40B4-BE49-F238E27FC236}">
              <a16:creationId xmlns:a16="http://schemas.microsoft.com/office/drawing/2014/main" id="{00000000-0008-0000-0100-0000A9000000}"/>
            </a:ext>
          </a:extLst>
        </xdr:cNvPr>
        <xdr:cNvSpPr>
          <a:spLocks noChangeAspect="1" noChangeArrowheads="1"/>
        </xdr:cNvSpPr>
      </xdr:nvSpPr>
      <xdr:spPr bwMode="auto">
        <a:xfrm>
          <a:off x="704850" y="258679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1006</xdr:row>
      <xdr:rowOff>19050</xdr:rowOff>
    </xdr:from>
    <xdr:ext cx="152400" cy="9525"/>
    <xdr:sp macro="" textlink="">
      <xdr:nvSpPr>
        <xdr:cNvPr id="170" name="AutoShape 1">
          <a:extLst>
            <a:ext uri="{FF2B5EF4-FFF2-40B4-BE49-F238E27FC236}">
              <a16:creationId xmlns:a16="http://schemas.microsoft.com/office/drawing/2014/main" id="{00000000-0008-0000-0100-0000AA000000}"/>
            </a:ext>
          </a:extLst>
        </xdr:cNvPr>
        <xdr:cNvSpPr>
          <a:spLocks noChangeAspect="1" noChangeArrowheads="1"/>
        </xdr:cNvSpPr>
      </xdr:nvSpPr>
      <xdr:spPr bwMode="auto">
        <a:xfrm>
          <a:off x="704850" y="2588628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1006</xdr:row>
      <xdr:rowOff>19050</xdr:rowOff>
    </xdr:from>
    <xdr:ext cx="152400" cy="9525"/>
    <xdr:sp macro="" textlink="">
      <xdr:nvSpPr>
        <xdr:cNvPr id="171" name="AutoShape 1">
          <a:extLst>
            <a:ext uri="{FF2B5EF4-FFF2-40B4-BE49-F238E27FC236}">
              <a16:creationId xmlns:a16="http://schemas.microsoft.com/office/drawing/2014/main" id="{00000000-0008-0000-0100-0000AB000000}"/>
            </a:ext>
          </a:extLst>
        </xdr:cNvPr>
        <xdr:cNvSpPr>
          <a:spLocks noChangeAspect="1" noChangeArrowheads="1"/>
        </xdr:cNvSpPr>
      </xdr:nvSpPr>
      <xdr:spPr bwMode="auto">
        <a:xfrm>
          <a:off x="704850" y="2588628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1007</xdr:row>
      <xdr:rowOff>19050</xdr:rowOff>
    </xdr:from>
    <xdr:ext cx="152400" cy="9525"/>
    <xdr:sp macro="" textlink="">
      <xdr:nvSpPr>
        <xdr:cNvPr id="172" name="AutoShape 1">
          <a:extLst>
            <a:ext uri="{FF2B5EF4-FFF2-40B4-BE49-F238E27FC236}">
              <a16:creationId xmlns:a16="http://schemas.microsoft.com/office/drawing/2014/main" id="{00000000-0008-0000-0100-0000AC000000}"/>
            </a:ext>
          </a:extLst>
        </xdr:cNvPr>
        <xdr:cNvSpPr>
          <a:spLocks noChangeAspect="1" noChangeArrowheads="1"/>
        </xdr:cNvSpPr>
      </xdr:nvSpPr>
      <xdr:spPr bwMode="auto">
        <a:xfrm>
          <a:off x="704850" y="2590457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1008</xdr:row>
      <xdr:rowOff>19050</xdr:rowOff>
    </xdr:from>
    <xdr:ext cx="152400" cy="9525"/>
    <xdr:sp macro="" textlink="">
      <xdr:nvSpPr>
        <xdr:cNvPr id="173" name="AutoShape 1">
          <a:extLst>
            <a:ext uri="{FF2B5EF4-FFF2-40B4-BE49-F238E27FC236}">
              <a16:creationId xmlns:a16="http://schemas.microsoft.com/office/drawing/2014/main" id="{00000000-0008-0000-0100-0000AD000000}"/>
            </a:ext>
          </a:extLst>
        </xdr:cNvPr>
        <xdr:cNvSpPr>
          <a:spLocks noChangeAspect="1" noChangeArrowheads="1"/>
        </xdr:cNvSpPr>
      </xdr:nvSpPr>
      <xdr:spPr bwMode="auto">
        <a:xfrm>
          <a:off x="704850" y="259228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1009</xdr:row>
      <xdr:rowOff>19050</xdr:rowOff>
    </xdr:from>
    <xdr:ext cx="152400" cy="9525"/>
    <xdr:sp macro="" textlink="">
      <xdr:nvSpPr>
        <xdr:cNvPr id="174" name="AutoShape 1">
          <a:extLst>
            <a:ext uri="{FF2B5EF4-FFF2-40B4-BE49-F238E27FC236}">
              <a16:creationId xmlns:a16="http://schemas.microsoft.com/office/drawing/2014/main" id="{00000000-0008-0000-0100-0000AE000000}"/>
            </a:ext>
          </a:extLst>
        </xdr:cNvPr>
        <xdr:cNvSpPr>
          <a:spLocks noChangeAspect="1" noChangeArrowheads="1"/>
        </xdr:cNvSpPr>
      </xdr:nvSpPr>
      <xdr:spPr bwMode="auto">
        <a:xfrm>
          <a:off x="704850" y="2594114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1009</xdr:row>
      <xdr:rowOff>19050</xdr:rowOff>
    </xdr:from>
    <xdr:ext cx="152400" cy="9525"/>
    <xdr:sp macro="" textlink="">
      <xdr:nvSpPr>
        <xdr:cNvPr id="175" name="AutoShape 1">
          <a:extLst>
            <a:ext uri="{FF2B5EF4-FFF2-40B4-BE49-F238E27FC236}">
              <a16:creationId xmlns:a16="http://schemas.microsoft.com/office/drawing/2014/main" id="{00000000-0008-0000-0100-0000AF000000}"/>
            </a:ext>
          </a:extLst>
        </xdr:cNvPr>
        <xdr:cNvSpPr>
          <a:spLocks noChangeAspect="1" noChangeArrowheads="1"/>
        </xdr:cNvSpPr>
      </xdr:nvSpPr>
      <xdr:spPr bwMode="auto">
        <a:xfrm>
          <a:off x="704850" y="2594114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1010</xdr:row>
      <xdr:rowOff>19050</xdr:rowOff>
    </xdr:from>
    <xdr:ext cx="152400" cy="9525"/>
    <xdr:sp macro="" textlink="">
      <xdr:nvSpPr>
        <xdr:cNvPr id="176" name="AutoShape 1">
          <a:extLst>
            <a:ext uri="{FF2B5EF4-FFF2-40B4-BE49-F238E27FC236}">
              <a16:creationId xmlns:a16="http://schemas.microsoft.com/office/drawing/2014/main" id="{00000000-0008-0000-0100-0000B0000000}"/>
            </a:ext>
          </a:extLst>
        </xdr:cNvPr>
        <xdr:cNvSpPr>
          <a:spLocks noChangeAspect="1" noChangeArrowheads="1"/>
        </xdr:cNvSpPr>
      </xdr:nvSpPr>
      <xdr:spPr bwMode="auto">
        <a:xfrm>
          <a:off x="704850" y="2595943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1011</xdr:row>
      <xdr:rowOff>19050</xdr:rowOff>
    </xdr:from>
    <xdr:ext cx="152400" cy="9525"/>
    <xdr:sp macro="" textlink="">
      <xdr:nvSpPr>
        <xdr:cNvPr id="177" name="AutoShape 1">
          <a:extLst>
            <a:ext uri="{FF2B5EF4-FFF2-40B4-BE49-F238E27FC236}">
              <a16:creationId xmlns:a16="http://schemas.microsoft.com/office/drawing/2014/main" id="{00000000-0008-0000-0100-0000B1000000}"/>
            </a:ext>
          </a:extLst>
        </xdr:cNvPr>
        <xdr:cNvSpPr>
          <a:spLocks noChangeAspect="1" noChangeArrowheads="1"/>
        </xdr:cNvSpPr>
      </xdr:nvSpPr>
      <xdr:spPr bwMode="auto">
        <a:xfrm>
          <a:off x="704850" y="2597772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1012</xdr:row>
      <xdr:rowOff>19050</xdr:rowOff>
    </xdr:from>
    <xdr:ext cx="152400" cy="9525"/>
    <xdr:sp macro="" textlink="">
      <xdr:nvSpPr>
        <xdr:cNvPr id="178" name="AutoShape 1">
          <a:extLst>
            <a:ext uri="{FF2B5EF4-FFF2-40B4-BE49-F238E27FC236}">
              <a16:creationId xmlns:a16="http://schemas.microsoft.com/office/drawing/2014/main" id="{00000000-0008-0000-0100-0000B2000000}"/>
            </a:ext>
          </a:extLst>
        </xdr:cNvPr>
        <xdr:cNvSpPr>
          <a:spLocks noChangeAspect="1" noChangeArrowheads="1"/>
        </xdr:cNvSpPr>
      </xdr:nvSpPr>
      <xdr:spPr bwMode="auto">
        <a:xfrm>
          <a:off x="704850" y="2599601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1031</xdr:row>
      <xdr:rowOff>19050</xdr:rowOff>
    </xdr:from>
    <xdr:ext cx="152400" cy="9525"/>
    <xdr:sp macro="" textlink="">
      <xdr:nvSpPr>
        <xdr:cNvPr id="179" name="AutoShape 1">
          <a:extLst>
            <a:ext uri="{FF2B5EF4-FFF2-40B4-BE49-F238E27FC236}">
              <a16:creationId xmlns:a16="http://schemas.microsoft.com/office/drawing/2014/main" id="{00000000-0008-0000-0100-0000B3000000}"/>
            </a:ext>
          </a:extLst>
        </xdr:cNvPr>
        <xdr:cNvSpPr>
          <a:spLocks noChangeAspect="1" noChangeArrowheads="1"/>
        </xdr:cNvSpPr>
      </xdr:nvSpPr>
      <xdr:spPr bwMode="auto">
        <a:xfrm>
          <a:off x="704850" y="2634348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1032</xdr:row>
      <xdr:rowOff>19050</xdr:rowOff>
    </xdr:from>
    <xdr:ext cx="152400" cy="9525"/>
    <xdr:sp macro="" textlink="">
      <xdr:nvSpPr>
        <xdr:cNvPr id="180" name="AutoShape 1">
          <a:extLst>
            <a:ext uri="{FF2B5EF4-FFF2-40B4-BE49-F238E27FC236}">
              <a16:creationId xmlns:a16="http://schemas.microsoft.com/office/drawing/2014/main" id="{00000000-0008-0000-0100-0000B4000000}"/>
            </a:ext>
          </a:extLst>
        </xdr:cNvPr>
        <xdr:cNvSpPr>
          <a:spLocks noChangeAspect="1" noChangeArrowheads="1"/>
        </xdr:cNvSpPr>
      </xdr:nvSpPr>
      <xdr:spPr bwMode="auto">
        <a:xfrm>
          <a:off x="704850" y="2636177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1033</xdr:row>
      <xdr:rowOff>19050</xdr:rowOff>
    </xdr:from>
    <xdr:ext cx="152400" cy="9525"/>
    <xdr:sp macro="" textlink="">
      <xdr:nvSpPr>
        <xdr:cNvPr id="181" name="AutoShape 1">
          <a:extLst>
            <a:ext uri="{FF2B5EF4-FFF2-40B4-BE49-F238E27FC236}">
              <a16:creationId xmlns:a16="http://schemas.microsoft.com/office/drawing/2014/main" id="{00000000-0008-0000-0100-0000B5000000}"/>
            </a:ext>
          </a:extLst>
        </xdr:cNvPr>
        <xdr:cNvSpPr>
          <a:spLocks noChangeAspect="1" noChangeArrowheads="1"/>
        </xdr:cNvSpPr>
      </xdr:nvSpPr>
      <xdr:spPr bwMode="auto">
        <a:xfrm>
          <a:off x="704850" y="263800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1034</xdr:row>
      <xdr:rowOff>19050</xdr:rowOff>
    </xdr:from>
    <xdr:ext cx="152400" cy="9525"/>
    <xdr:sp macro="" textlink="">
      <xdr:nvSpPr>
        <xdr:cNvPr id="182" name="AutoShape 1">
          <a:extLst>
            <a:ext uri="{FF2B5EF4-FFF2-40B4-BE49-F238E27FC236}">
              <a16:creationId xmlns:a16="http://schemas.microsoft.com/office/drawing/2014/main" id="{00000000-0008-0000-0100-0000B6000000}"/>
            </a:ext>
          </a:extLst>
        </xdr:cNvPr>
        <xdr:cNvSpPr>
          <a:spLocks noChangeAspect="1" noChangeArrowheads="1"/>
        </xdr:cNvSpPr>
      </xdr:nvSpPr>
      <xdr:spPr bwMode="auto">
        <a:xfrm>
          <a:off x="704850" y="2639834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1034</xdr:row>
      <xdr:rowOff>19050</xdr:rowOff>
    </xdr:from>
    <xdr:ext cx="152400" cy="9525"/>
    <xdr:sp macro="" textlink="">
      <xdr:nvSpPr>
        <xdr:cNvPr id="183" name="AutoShape 1">
          <a:extLst>
            <a:ext uri="{FF2B5EF4-FFF2-40B4-BE49-F238E27FC236}">
              <a16:creationId xmlns:a16="http://schemas.microsoft.com/office/drawing/2014/main" id="{00000000-0008-0000-0100-0000B7000000}"/>
            </a:ext>
          </a:extLst>
        </xdr:cNvPr>
        <xdr:cNvSpPr>
          <a:spLocks noChangeAspect="1" noChangeArrowheads="1"/>
        </xdr:cNvSpPr>
      </xdr:nvSpPr>
      <xdr:spPr bwMode="auto">
        <a:xfrm>
          <a:off x="704850" y="2639834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1035</xdr:row>
      <xdr:rowOff>19050</xdr:rowOff>
    </xdr:from>
    <xdr:ext cx="152400" cy="9525"/>
    <xdr:sp macro="" textlink="">
      <xdr:nvSpPr>
        <xdr:cNvPr id="184" name="AutoShape 1">
          <a:extLst>
            <a:ext uri="{FF2B5EF4-FFF2-40B4-BE49-F238E27FC236}">
              <a16:creationId xmlns:a16="http://schemas.microsoft.com/office/drawing/2014/main" id="{00000000-0008-0000-0100-0000B8000000}"/>
            </a:ext>
          </a:extLst>
        </xdr:cNvPr>
        <xdr:cNvSpPr>
          <a:spLocks noChangeAspect="1" noChangeArrowheads="1"/>
        </xdr:cNvSpPr>
      </xdr:nvSpPr>
      <xdr:spPr bwMode="auto">
        <a:xfrm>
          <a:off x="704850" y="2641663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1036</xdr:row>
      <xdr:rowOff>19050</xdr:rowOff>
    </xdr:from>
    <xdr:ext cx="152400" cy="9525"/>
    <xdr:sp macro="" textlink="">
      <xdr:nvSpPr>
        <xdr:cNvPr id="185" name="AutoShape 1">
          <a:extLst>
            <a:ext uri="{FF2B5EF4-FFF2-40B4-BE49-F238E27FC236}">
              <a16:creationId xmlns:a16="http://schemas.microsoft.com/office/drawing/2014/main" id="{00000000-0008-0000-0100-0000B9000000}"/>
            </a:ext>
          </a:extLst>
        </xdr:cNvPr>
        <xdr:cNvSpPr>
          <a:spLocks noChangeAspect="1" noChangeArrowheads="1"/>
        </xdr:cNvSpPr>
      </xdr:nvSpPr>
      <xdr:spPr bwMode="auto">
        <a:xfrm>
          <a:off x="704850" y="2643492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1037</xdr:row>
      <xdr:rowOff>19050</xdr:rowOff>
    </xdr:from>
    <xdr:ext cx="152400" cy="9525"/>
    <xdr:sp macro="" textlink="">
      <xdr:nvSpPr>
        <xdr:cNvPr id="186" name="AutoShape 1">
          <a:extLst>
            <a:ext uri="{FF2B5EF4-FFF2-40B4-BE49-F238E27FC236}">
              <a16:creationId xmlns:a16="http://schemas.microsoft.com/office/drawing/2014/main" id="{00000000-0008-0000-0100-0000BA000000}"/>
            </a:ext>
          </a:extLst>
        </xdr:cNvPr>
        <xdr:cNvSpPr>
          <a:spLocks noChangeAspect="1" noChangeArrowheads="1"/>
        </xdr:cNvSpPr>
      </xdr:nvSpPr>
      <xdr:spPr bwMode="auto">
        <a:xfrm>
          <a:off x="704850" y="2645321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1037</xdr:row>
      <xdr:rowOff>19050</xdr:rowOff>
    </xdr:from>
    <xdr:ext cx="152400" cy="9525"/>
    <xdr:sp macro="" textlink="">
      <xdr:nvSpPr>
        <xdr:cNvPr id="187" name="AutoShape 1">
          <a:extLst>
            <a:ext uri="{FF2B5EF4-FFF2-40B4-BE49-F238E27FC236}">
              <a16:creationId xmlns:a16="http://schemas.microsoft.com/office/drawing/2014/main" id="{00000000-0008-0000-0100-0000BB000000}"/>
            </a:ext>
          </a:extLst>
        </xdr:cNvPr>
        <xdr:cNvSpPr>
          <a:spLocks noChangeAspect="1" noChangeArrowheads="1"/>
        </xdr:cNvSpPr>
      </xdr:nvSpPr>
      <xdr:spPr bwMode="auto">
        <a:xfrm>
          <a:off x="704850" y="2645321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1038</xdr:row>
      <xdr:rowOff>19050</xdr:rowOff>
    </xdr:from>
    <xdr:ext cx="152400" cy="9525"/>
    <xdr:sp macro="" textlink="">
      <xdr:nvSpPr>
        <xdr:cNvPr id="188" name="AutoShape 1">
          <a:extLst>
            <a:ext uri="{FF2B5EF4-FFF2-40B4-BE49-F238E27FC236}">
              <a16:creationId xmlns:a16="http://schemas.microsoft.com/office/drawing/2014/main" id="{00000000-0008-0000-0100-0000BC000000}"/>
            </a:ext>
          </a:extLst>
        </xdr:cNvPr>
        <xdr:cNvSpPr>
          <a:spLocks noChangeAspect="1" noChangeArrowheads="1"/>
        </xdr:cNvSpPr>
      </xdr:nvSpPr>
      <xdr:spPr bwMode="auto">
        <a:xfrm>
          <a:off x="704850" y="2647149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1039</xdr:row>
      <xdr:rowOff>19050</xdr:rowOff>
    </xdr:from>
    <xdr:ext cx="152400" cy="9525"/>
    <xdr:sp macro="" textlink="">
      <xdr:nvSpPr>
        <xdr:cNvPr id="189" name="AutoShape 1">
          <a:extLst>
            <a:ext uri="{FF2B5EF4-FFF2-40B4-BE49-F238E27FC236}">
              <a16:creationId xmlns:a16="http://schemas.microsoft.com/office/drawing/2014/main" id="{00000000-0008-0000-0100-0000BD000000}"/>
            </a:ext>
          </a:extLst>
        </xdr:cNvPr>
        <xdr:cNvSpPr>
          <a:spLocks noChangeAspect="1" noChangeArrowheads="1"/>
        </xdr:cNvSpPr>
      </xdr:nvSpPr>
      <xdr:spPr bwMode="auto">
        <a:xfrm>
          <a:off x="704850" y="264897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1040</xdr:row>
      <xdr:rowOff>19050</xdr:rowOff>
    </xdr:from>
    <xdr:ext cx="152400" cy="9525"/>
    <xdr:sp macro="" textlink="">
      <xdr:nvSpPr>
        <xdr:cNvPr id="190" name="AutoShape 1">
          <a:extLst>
            <a:ext uri="{FF2B5EF4-FFF2-40B4-BE49-F238E27FC236}">
              <a16:creationId xmlns:a16="http://schemas.microsoft.com/office/drawing/2014/main" id="{00000000-0008-0000-0100-0000BE000000}"/>
            </a:ext>
          </a:extLst>
        </xdr:cNvPr>
        <xdr:cNvSpPr>
          <a:spLocks noChangeAspect="1" noChangeArrowheads="1"/>
        </xdr:cNvSpPr>
      </xdr:nvSpPr>
      <xdr:spPr bwMode="auto">
        <a:xfrm>
          <a:off x="704850" y="2650807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1040</xdr:row>
      <xdr:rowOff>19050</xdr:rowOff>
    </xdr:from>
    <xdr:ext cx="152400" cy="9525"/>
    <xdr:sp macro="" textlink="">
      <xdr:nvSpPr>
        <xdr:cNvPr id="191" name="AutoShape 1">
          <a:extLst>
            <a:ext uri="{FF2B5EF4-FFF2-40B4-BE49-F238E27FC236}">
              <a16:creationId xmlns:a16="http://schemas.microsoft.com/office/drawing/2014/main" id="{00000000-0008-0000-0100-0000BF000000}"/>
            </a:ext>
          </a:extLst>
        </xdr:cNvPr>
        <xdr:cNvSpPr>
          <a:spLocks noChangeAspect="1" noChangeArrowheads="1"/>
        </xdr:cNvSpPr>
      </xdr:nvSpPr>
      <xdr:spPr bwMode="auto">
        <a:xfrm>
          <a:off x="704850" y="2650807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1041</xdr:row>
      <xdr:rowOff>19050</xdr:rowOff>
    </xdr:from>
    <xdr:ext cx="152400" cy="9525"/>
    <xdr:sp macro="" textlink="">
      <xdr:nvSpPr>
        <xdr:cNvPr id="192" name="AutoShape 1">
          <a:extLst>
            <a:ext uri="{FF2B5EF4-FFF2-40B4-BE49-F238E27FC236}">
              <a16:creationId xmlns:a16="http://schemas.microsoft.com/office/drawing/2014/main" id="{00000000-0008-0000-0100-0000C0000000}"/>
            </a:ext>
          </a:extLst>
        </xdr:cNvPr>
        <xdr:cNvSpPr>
          <a:spLocks noChangeAspect="1" noChangeArrowheads="1"/>
        </xdr:cNvSpPr>
      </xdr:nvSpPr>
      <xdr:spPr bwMode="auto">
        <a:xfrm>
          <a:off x="704850" y="2652636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1042</xdr:row>
      <xdr:rowOff>19050</xdr:rowOff>
    </xdr:from>
    <xdr:ext cx="152400" cy="9525"/>
    <xdr:sp macro="" textlink="">
      <xdr:nvSpPr>
        <xdr:cNvPr id="193" name="AutoShape 1">
          <a:extLst>
            <a:ext uri="{FF2B5EF4-FFF2-40B4-BE49-F238E27FC236}">
              <a16:creationId xmlns:a16="http://schemas.microsoft.com/office/drawing/2014/main" id="{00000000-0008-0000-0100-0000C1000000}"/>
            </a:ext>
          </a:extLst>
        </xdr:cNvPr>
        <xdr:cNvSpPr>
          <a:spLocks noChangeAspect="1" noChangeArrowheads="1"/>
        </xdr:cNvSpPr>
      </xdr:nvSpPr>
      <xdr:spPr bwMode="auto">
        <a:xfrm>
          <a:off x="704850" y="2654465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1043</xdr:row>
      <xdr:rowOff>19050</xdr:rowOff>
    </xdr:from>
    <xdr:ext cx="152400" cy="9525"/>
    <xdr:sp macro="" textlink="">
      <xdr:nvSpPr>
        <xdr:cNvPr id="194" name="AutoShape 1">
          <a:extLst>
            <a:ext uri="{FF2B5EF4-FFF2-40B4-BE49-F238E27FC236}">
              <a16:creationId xmlns:a16="http://schemas.microsoft.com/office/drawing/2014/main" id="{00000000-0008-0000-0100-0000C2000000}"/>
            </a:ext>
          </a:extLst>
        </xdr:cNvPr>
        <xdr:cNvSpPr>
          <a:spLocks noChangeAspect="1" noChangeArrowheads="1"/>
        </xdr:cNvSpPr>
      </xdr:nvSpPr>
      <xdr:spPr bwMode="auto">
        <a:xfrm>
          <a:off x="704850" y="2656293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1005</xdr:row>
      <xdr:rowOff>19050</xdr:rowOff>
    </xdr:from>
    <xdr:ext cx="152400" cy="9525"/>
    <xdr:sp macro="" textlink="">
      <xdr:nvSpPr>
        <xdr:cNvPr id="195" name="AutoShape 1">
          <a:extLst>
            <a:ext uri="{FF2B5EF4-FFF2-40B4-BE49-F238E27FC236}">
              <a16:creationId xmlns:a16="http://schemas.microsoft.com/office/drawing/2014/main" id="{00000000-0008-0000-0100-0000C3000000}"/>
            </a:ext>
          </a:extLst>
        </xdr:cNvPr>
        <xdr:cNvSpPr>
          <a:spLocks noChangeAspect="1" noChangeArrowheads="1"/>
        </xdr:cNvSpPr>
      </xdr:nvSpPr>
      <xdr:spPr bwMode="auto">
        <a:xfrm>
          <a:off x="704850" y="258679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1006</xdr:row>
      <xdr:rowOff>19050</xdr:rowOff>
    </xdr:from>
    <xdr:ext cx="152400" cy="9525"/>
    <xdr:sp macro="" textlink="">
      <xdr:nvSpPr>
        <xdr:cNvPr id="196" name="AutoShape 1">
          <a:extLst>
            <a:ext uri="{FF2B5EF4-FFF2-40B4-BE49-F238E27FC236}">
              <a16:creationId xmlns:a16="http://schemas.microsoft.com/office/drawing/2014/main" id="{00000000-0008-0000-0100-0000C4000000}"/>
            </a:ext>
          </a:extLst>
        </xdr:cNvPr>
        <xdr:cNvSpPr>
          <a:spLocks noChangeAspect="1" noChangeArrowheads="1"/>
        </xdr:cNvSpPr>
      </xdr:nvSpPr>
      <xdr:spPr bwMode="auto">
        <a:xfrm>
          <a:off x="704850" y="2588628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1007</xdr:row>
      <xdr:rowOff>19050</xdr:rowOff>
    </xdr:from>
    <xdr:ext cx="152400" cy="9525"/>
    <xdr:sp macro="" textlink="">
      <xdr:nvSpPr>
        <xdr:cNvPr id="197" name="AutoShape 1">
          <a:extLst>
            <a:ext uri="{FF2B5EF4-FFF2-40B4-BE49-F238E27FC236}">
              <a16:creationId xmlns:a16="http://schemas.microsoft.com/office/drawing/2014/main" id="{00000000-0008-0000-0100-0000C5000000}"/>
            </a:ext>
          </a:extLst>
        </xdr:cNvPr>
        <xdr:cNvSpPr>
          <a:spLocks noChangeAspect="1" noChangeArrowheads="1"/>
        </xdr:cNvSpPr>
      </xdr:nvSpPr>
      <xdr:spPr bwMode="auto">
        <a:xfrm>
          <a:off x="704850" y="2590457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1008</xdr:row>
      <xdr:rowOff>19050</xdr:rowOff>
    </xdr:from>
    <xdr:ext cx="152400" cy="9525"/>
    <xdr:sp macro="" textlink="">
      <xdr:nvSpPr>
        <xdr:cNvPr id="198" name="AutoShape 1">
          <a:extLst>
            <a:ext uri="{FF2B5EF4-FFF2-40B4-BE49-F238E27FC236}">
              <a16:creationId xmlns:a16="http://schemas.microsoft.com/office/drawing/2014/main" id="{00000000-0008-0000-0100-0000C6000000}"/>
            </a:ext>
          </a:extLst>
        </xdr:cNvPr>
        <xdr:cNvSpPr>
          <a:spLocks noChangeAspect="1" noChangeArrowheads="1"/>
        </xdr:cNvSpPr>
      </xdr:nvSpPr>
      <xdr:spPr bwMode="auto">
        <a:xfrm>
          <a:off x="704850" y="259228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1008</xdr:row>
      <xdr:rowOff>19050</xdr:rowOff>
    </xdr:from>
    <xdr:ext cx="152400" cy="9525"/>
    <xdr:sp macro="" textlink="">
      <xdr:nvSpPr>
        <xdr:cNvPr id="199" name="AutoShape 1">
          <a:extLst>
            <a:ext uri="{FF2B5EF4-FFF2-40B4-BE49-F238E27FC236}">
              <a16:creationId xmlns:a16="http://schemas.microsoft.com/office/drawing/2014/main" id="{00000000-0008-0000-0100-0000C7000000}"/>
            </a:ext>
          </a:extLst>
        </xdr:cNvPr>
        <xdr:cNvSpPr>
          <a:spLocks noChangeAspect="1" noChangeArrowheads="1"/>
        </xdr:cNvSpPr>
      </xdr:nvSpPr>
      <xdr:spPr bwMode="auto">
        <a:xfrm>
          <a:off x="704850" y="259228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1009</xdr:row>
      <xdr:rowOff>19050</xdr:rowOff>
    </xdr:from>
    <xdr:ext cx="152400" cy="9525"/>
    <xdr:sp macro="" textlink="">
      <xdr:nvSpPr>
        <xdr:cNvPr id="200" name="AutoShape 1">
          <a:extLst>
            <a:ext uri="{FF2B5EF4-FFF2-40B4-BE49-F238E27FC236}">
              <a16:creationId xmlns:a16="http://schemas.microsoft.com/office/drawing/2014/main" id="{00000000-0008-0000-0100-0000C8000000}"/>
            </a:ext>
          </a:extLst>
        </xdr:cNvPr>
        <xdr:cNvSpPr>
          <a:spLocks noChangeAspect="1" noChangeArrowheads="1"/>
        </xdr:cNvSpPr>
      </xdr:nvSpPr>
      <xdr:spPr bwMode="auto">
        <a:xfrm>
          <a:off x="704850" y="2594114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1010</xdr:row>
      <xdr:rowOff>19050</xdr:rowOff>
    </xdr:from>
    <xdr:ext cx="152400" cy="9525"/>
    <xdr:sp macro="" textlink="">
      <xdr:nvSpPr>
        <xdr:cNvPr id="201" name="AutoShape 1">
          <a:extLst>
            <a:ext uri="{FF2B5EF4-FFF2-40B4-BE49-F238E27FC236}">
              <a16:creationId xmlns:a16="http://schemas.microsoft.com/office/drawing/2014/main" id="{00000000-0008-0000-0100-0000C9000000}"/>
            </a:ext>
          </a:extLst>
        </xdr:cNvPr>
        <xdr:cNvSpPr>
          <a:spLocks noChangeAspect="1" noChangeArrowheads="1"/>
        </xdr:cNvSpPr>
      </xdr:nvSpPr>
      <xdr:spPr bwMode="auto">
        <a:xfrm>
          <a:off x="704850" y="2595943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1011</xdr:row>
      <xdr:rowOff>19050</xdr:rowOff>
    </xdr:from>
    <xdr:ext cx="152400" cy="9525"/>
    <xdr:sp macro="" textlink="">
      <xdr:nvSpPr>
        <xdr:cNvPr id="202" name="AutoShape 1">
          <a:extLst>
            <a:ext uri="{FF2B5EF4-FFF2-40B4-BE49-F238E27FC236}">
              <a16:creationId xmlns:a16="http://schemas.microsoft.com/office/drawing/2014/main" id="{00000000-0008-0000-0100-0000CA000000}"/>
            </a:ext>
          </a:extLst>
        </xdr:cNvPr>
        <xdr:cNvSpPr>
          <a:spLocks noChangeAspect="1" noChangeArrowheads="1"/>
        </xdr:cNvSpPr>
      </xdr:nvSpPr>
      <xdr:spPr bwMode="auto">
        <a:xfrm>
          <a:off x="704850" y="2597772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1011</xdr:row>
      <xdr:rowOff>19050</xdr:rowOff>
    </xdr:from>
    <xdr:ext cx="152400" cy="9525"/>
    <xdr:sp macro="" textlink="">
      <xdr:nvSpPr>
        <xdr:cNvPr id="203" name="AutoShape 1">
          <a:extLst>
            <a:ext uri="{FF2B5EF4-FFF2-40B4-BE49-F238E27FC236}">
              <a16:creationId xmlns:a16="http://schemas.microsoft.com/office/drawing/2014/main" id="{00000000-0008-0000-0100-0000CB000000}"/>
            </a:ext>
          </a:extLst>
        </xdr:cNvPr>
        <xdr:cNvSpPr>
          <a:spLocks noChangeAspect="1" noChangeArrowheads="1"/>
        </xdr:cNvSpPr>
      </xdr:nvSpPr>
      <xdr:spPr bwMode="auto">
        <a:xfrm>
          <a:off x="704850" y="2597772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1012</xdr:row>
      <xdr:rowOff>19050</xdr:rowOff>
    </xdr:from>
    <xdr:ext cx="152400" cy="9525"/>
    <xdr:sp macro="" textlink="">
      <xdr:nvSpPr>
        <xdr:cNvPr id="204" name="AutoShape 1">
          <a:extLst>
            <a:ext uri="{FF2B5EF4-FFF2-40B4-BE49-F238E27FC236}">
              <a16:creationId xmlns:a16="http://schemas.microsoft.com/office/drawing/2014/main" id="{00000000-0008-0000-0100-0000CC000000}"/>
            </a:ext>
          </a:extLst>
        </xdr:cNvPr>
        <xdr:cNvSpPr>
          <a:spLocks noChangeAspect="1" noChangeArrowheads="1"/>
        </xdr:cNvSpPr>
      </xdr:nvSpPr>
      <xdr:spPr bwMode="auto">
        <a:xfrm>
          <a:off x="704850" y="2599601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1013</xdr:row>
      <xdr:rowOff>19050</xdr:rowOff>
    </xdr:from>
    <xdr:ext cx="152400" cy="9525"/>
    <xdr:sp macro="" textlink="">
      <xdr:nvSpPr>
        <xdr:cNvPr id="205" name="AutoShape 1">
          <a:extLst>
            <a:ext uri="{FF2B5EF4-FFF2-40B4-BE49-F238E27FC236}">
              <a16:creationId xmlns:a16="http://schemas.microsoft.com/office/drawing/2014/main" id="{00000000-0008-0000-0100-0000CD000000}"/>
            </a:ext>
          </a:extLst>
        </xdr:cNvPr>
        <xdr:cNvSpPr>
          <a:spLocks noChangeAspect="1" noChangeArrowheads="1"/>
        </xdr:cNvSpPr>
      </xdr:nvSpPr>
      <xdr:spPr bwMode="auto">
        <a:xfrm>
          <a:off x="704850" y="2601429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1014</xdr:row>
      <xdr:rowOff>19050</xdr:rowOff>
    </xdr:from>
    <xdr:ext cx="152400" cy="9525"/>
    <xdr:sp macro="" textlink="">
      <xdr:nvSpPr>
        <xdr:cNvPr id="206" name="AutoShape 1">
          <a:extLst>
            <a:ext uri="{FF2B5EF4-FFF2-40B4-BE49-F238E27FC236}">
              <a16:creationId xmlns:a16="http://schemas.microsoft.com/office/drawing/2014/main" id="{00000000-0008-0000-0100-0000CE000000}"/>
            </a:ext>
          </a:extLst>
        </xdr:cNvPr>
        <xdr:cNvSpPr>
          <a:spLocks noChangeAspect="1" noChangeArrowheads="1"/>
        </xdr:cNvSpPr>
      </xdr:nvSpPr>
      <xdr:spPr bwMode="auto">
        <a:xfrm>
          <a:off x="704850" y="260325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1014</xdr:row>
      <xdr:rowOff>19050</xdr:rowOff>
    </xdr:from>
    <xdr:ext cx="152400" cy="9525"/>
    <xdr:sp macro="" textlink="">
      <xdr:nvSpPr>
        <xdr:cNvPr id="207" name="AutoShape 1">
          <a:extLst>
            <a:ext uri="{FF2B5EF4-FFF2-40B4-BE49-F238E27FC236}">
              <a16:creationId xmlns:a16="http://schemas.microsoft.com/office/drawing/2014/main" id="{00000000-0008-0000-0100-0000CF000000}"/>
            </a:ext>
          </a:extLst>
        </xdr:cNvPr>
        <xdr:cNvSpPr>
          <a:spLocks noChangeAspect="1" noChangeArrowheads="1"/>
        </xdr:cNvSpPr>
      </xdr:nvSpPr>
      <xdr:spPr bwMode="auto">
        <a:xfrm>
          <a:off x="704850" y="260325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1015</xdr:row>
      <xdr:rowOff>19050</xdr:rowOff>
    </xdr:from>
    <xdr:ext cx="152400" cy="9525"/>
    <xdr:sp macro="" textlink="">
      <xdr:nvSpPr>
        <xdr:cNvPr id="208" name="AutoShape 1">
          <a:extLst>
            <a:ext uri="{FF2B5EF4-FFF2-40B4-BE49-F238E27FC236}">
              <a16:creationId xmlns:a16="http://schemas.microsoft.com/office/drawing/2014/main" id="{00000000-0008-0000-0100-0000D0000000}"/>
            </a:ext>
          </a:extLst>
        </xdr:cNvPr>
        <xdr:cNvSpPr>
          <a:spLocks noChangeAspect="1" noChangeArrowheads="1"/>
        </xdr:cNvSpPr>
      </xdr:nvSpPr>
      <xdr:spPr bwMode="auto">
        <a:xfrm>
          <a:off x="704850" y="2605087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1016</xdr:row>
      <xdr:rowOff>19050</xdr:rowOff>
    </xdr:from>
    <xdr:ext cx="152400" cy="9525"/>
    <xdr:sp macro="" textlink="">
      <xdr:nvSpPr>
        <xdr:cNvPr id="209" name="AutoShape 1">
          <a:extLst>
            <a:ext uri="{FF2B5EF4-FFF2-40B4-BE49-F238E27FC236}">
              <a16:creationId xmlns:a16="http://schemas.microsoft.com/office/drawing/2014/main" id="{00000000-0008-0000-0100-0000D1000000}"/>
            </a:ext>
          </a:extLst>
        </xdr:cNvPr>
        <xdr:cNvSpPr>
          <a:spLocks noChangeAspect="1" noChangeArrowheads="1"/>
        </xdr:cNvSpPr>
      </xdr:nvSpPr>
      <xdr:spPr bwMode="auto">
        <a:xfrm>
          <a:off x="704850" y="2606916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1017</xdr:row>
      <xdr:rowOff>19050</xdr:rowOff>
    </xdr:from>
    <xdr:ext cx="152400" cy="9525"/>
    <xdr:sp macro="" textlink="">
      <xdr:nvSpPr>
        <xdr:cNvPr id="210" name="AutoShape 1">
          <a:extLst>
            <a:ext uri="{FF2B5EF4-FFF2-40B4-BE49-F238E27FC236}">
              <a16:creationId xmlns:a16="http://schemas.microsoft.com/office/drawing/2014/main" id="{00000000-0008-0000-0100-0000D2000000}"/>
            </a:ext>
          </a:extLst>
        </xdr:cNvPr>
        <xdr:cNvSpPr>
          <a:spLocks noChangeAspect="1" noChangeArrowheads="1"/>
        </xdr:cNvSpPr>
      </xdr:nvSpPr>
      <xdr:spPr bwMode="auto">
        <a:xfrm>
          <a:off x="704850" y="2608745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1036</xdr:row>
      <xdr:rowOff>19050</xdr:rowOff>
    </xdr:from>
    <xdr:ext cx="152400" cy="9525"/>
    <xdr:sp macro="" textlink="">
      <xdr:nvSpPr>
        <xdr:cNvPr id="211" name="AutoShape 1">
          <a:extLst>
            <a:ext uri="{FF2B5EF4-FFF2-40B4-BE49-F238E27FC236}">
              <a16:creationId xmlns:a16="http://schemas.microsoft.com/office/drawing/2014/main" id="{00000000-0008-0000-0100-0000D3000000}"/>
            </a:ext>
          </a:extLst>
        </xdr:cNvPr>
        <xdr:cNvSpPr>
          <a:spLocks noChangeAspect="1" noChangeArrowheads="1"/>
        </xdr:cNvSpPr>
      </xdr:nvSpPr>
      <xdr:spPr bwMode="auto">
        <a:xfrm>
          <a:off x="704850" y="2643492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1037</xdr:row>
      <xdr:rowOff>19050</xdr:rowOff>
    </xdr:from>
    <xdr:ext cx="152400" cy="9525"/>
    <xdr:sp macro="" textlink="">
      <xdr:nvSpPr>
        <xdr:cNvPr id="212" name="AutoShape 1">
          <a:extLst>
            <a:ext uri="{FF2B5EF4-FFF2-40B4-BE49-F238E27FC236}">
              <a16:creationId xmlns:a16="http://schemas.microsoft.com/office/drawing/2014/main" id="{00000000-0008-0000-0100-0000D4000000}"/>
            </a:ext>
          </a:extLst>
        </xdr:cNvPr>
        <xdr:cNvSpPr>
          <a:spLocks noChangeAspect="1" noChangeArrowheads="1"/>
        </xdr:cNvSpPr>
      </xdr:nvSpPr>
      <xdr:spPr bwMode="auto">
        <a:xfrm>
          <a:off x="704850" y="2645321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1038</xdr:row>
      <xdr:rowOff>19050</xdr:rowOff>
    </xdr:from>
    <xdr:ext cx="152400" cy="9525"/>
    <xdr:sp macro="" textlink="">
      <xdr:nvSpPr>
        <xdr:cNvPr id="213" name="AutoShape 1">
          <a:extLst>
            <a:ext uri="{FF2B5EF4-FFF2-40B4-BE49-F238E27FC236}">
              <a16:creationId xmlns:a16="http://schemas.microsoft.com/office/drawing/2014/main" id="{00000000-0008-0000-0100-0000D5000000}"/>
            </a:ext>
          </a:extLst>
        </xdr:cNvPr>
        <xdr:cNvSpPr>
          <a:spLocks noChangeAspect="1" noChangeArrowheads="1"/>
        </xdr:cNvSpPr>
      </xdr:nvSpPr>
      <xdr:spPr bwMode="auto">
        <a:xfrm>
          <a:off x="704850" y="2647149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1039</xdr:row>
      <xdr:rowOff>19050</xdr:rowOff>
    </xdr:from>
    <xdr:ext cx="152400" cy="9525"/>
    <xdr:sp macro="" textlink="">
      <xdr:nvSpPr>
        <xdr:cNvPr id="214" name="AutoShape 1">
          <a:extLst>
            <a:ext uri="{FF2B5EF4-FFF2-40B4-BE49-F238E27FC236}">
              <a16:creationId xmlns:a16="http://schemas.microsoft.com/office/drawing/2014/main" id="{00000000-0008-0000-0100-0000D6000000}"/>
            </a:ext>
          </a:extLst>
        </xdr:cNvPr>
        <xdr:cNvSpPr>
          <a:spLocks noChangeAspect="1" noChangeArrowheads="1"/>
        </xdr:cNvSpPr>
      </xdr:nvSpPr>
      <xdr:spPr bwMode="auto">
        <a:xfrm>
          <a:off x="704850" y="264897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1039</xdr:row>
      <xdr:rowOff>19050</xdr:rowOff>
    </xdr:from>
    <xdr:ext cx="152400" cy="9525"/>
    <xdr:sp macro="" textlink="">
      <xdr:nvSpPr>
        <xdr:cNvPr id="215" name="AutoShape 1">
          <a:extLst>
            <a:ext uri="{FF2B5EF4-FFF2-40B4-BE49-F238E27FC236}">
              <a16:creationId xmlns:a16="http://schemas.microsoft.com/office/drawing/2014/main" id="{00000000-0008-0000-0100-0000D7000000}"/>
            </a:ext>
          </a:extLst>
        </xdr:cNvPr>
        <xdr:cNvSpPr>
          <a:spLocks noChangeAspect="1" noChangeArrowheads="1"/>
        </xdr:cNvSpPr>
      </xdr:nvSpPr>
      <xdr:spPr bwMode="auto">
        <a:xfrm>
          <a:off x="704850" y="264897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1040</xdr:row>
      <xdr:rowOff>19050</xdr:rowOff>
    </xdr:from>
    <xdr:ext cx="152400" cy="9525"/>
    <xdr:sp macro="" textlink="">
      <xdr:nvSpPr>
        <xdr:cNvPr id="216" name="AutoShape 1">
          <a:extLst>
            <a:ext uri="{FF2B5EF4-FFF2-40B4-BE49-F238E27FC236}">
              <a16:creationId xmlns:a16="http://schemas.microsoft.com/office/drawing/2014/main" id="{00000000-0008-0000-0100-0000D8000000}"/>
            </a:ext>
          </a:extLst>
        </xdr:cNvPr>
        <xdr:cNvSpPr>
          <a:spLocks noChangeAspect="1" noChangeArrowheads="1"/>
        </xdr:cNvSpPr>
      </xdr:nvSpPr>
      <xdr:spPr bwMode="auto">
        <a:xfrm>
          <a:off x="704850" y="2650807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1041</xdr:row>
      <xdr:rowOff>19050</xdr:rowOff>
    </xdr:from>
    <xdr:ext cx="152400" cy="9525"/>
    <xdr:sp macro="" textlink="">
      <xdr:nvSpPr>
        <xdr:cNvPr id="217" name="AutoShape 1">
          <a:extLst>
            <a:ext uri="{FF2B5EF4-FFF2-40B4-BE49-F238E27FC236}">
              <a16:creationId xmlns:a16="http://schemas.microsoft.com/office/drawing/2014/main" id="{00000000-0008-0000-0100-0000D9000000}"/>
            </a:ext>
          </a:extLst>
        </xdr:cNvPr>
        <xdr:cNvSpPr>
          <a:spLocks noChangeAspect="1" noChangeArrowheads="1"/>
        </xdr:cNvSpPr>
      </xdr:nvSpPr>
      <xdr:spPr bwMode="auto">
        <a:xfrm>
          <a:off x="704850" y="2652636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1042</xdr:row>
      <xdr:rowOff>19050</xdr:rowOff>
    </xdr:from>
    <xdr:ext cx="152400" cy="9525"/>
    <xdr:sp macro="" textlink="">
      <xdr:nvSpPr>
        <xdr:cNvPr id="218" name="AutoShape 1">
          <a:extLst>
            <a:ext uri="{FF2B5EF4-FFF2-40B4-BE49-F238E27FC236}">
              <a16:creationId xmlns:a16="http://schemas.microsoft.com/office/drawing/2014/main" id="{00000000-0008-0000-0100-0000DA000000}"/>
            </a:ext>
          </a:extLst>
        </xdr:cNvPr>
        <xdr:cNvSpPr>
          <a:spLocks noChangeAspect="1" noChangeArrowheads="1"/>
        </xdr:cNvSpPr>
      </xdr:nvSpPr>
      <xdr:spPr bwMode="auto">
        <a:xfrm>
          <a:off x="704850" y="2654465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1042</xdr:row>
      <xdr:rowOff>19050</xdr:rowOff>
    </xdr:from>
    <xdr:ext cx="152400" cy="9525"/>
    <xdr:sp macro="" textlink="">
      <xdr:nvSpPr>
        <xdr:cNvPr id="219" name="AutoShape 1">
          <a:extLst>
            <a:ext uri="{FF2B5EF4-FFF2-40B4-BE49-F238E27FC236}">
              <a16:creationId xmlns:a16="http://schemas.microsoft.com/office/drawing/2014/main" id="{00000000-0008-0000-0100-0000DB000000}"/>
            </a:ext>
          </a:extLst>
        </xdr:cNvPr>
        <xdr:cNvSpPr>
          <a:spLocks noChangeAspect="1" noChangeArrowheads="1"/>
        </xdr:cNvSpPr>
      </xdr:nvSpPr>
      <xdr:spPr bwMode="auto">
        <a:xfrm>
          <a:off x="704850" y="2654465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1043</xdr:row>
      <xdr:rowOff>19050</xdr:rowOff>
    </xdr:from>
    <xdr:ext cx="152400" cy="9525"/>
    <xdr:sp macro="" textlink="">
      <xdr:nvSpPr>
        <xdr:cNvPr id="220" name="AutoShape 1">
          <a:extLst>
            <a:ext uri="{FF2B5EF4-FFF2-40B4-BE49-F238E27FC236}">
              <a16:creationId xmlns:a16="http://schemas.microsoft.com/office/drawing/2014/main" id="{00000000-0008-0000-0100-0000DC000000}"/>
            </a:ext>
          </a:extLst>
        </xdr:cNvPr>
        <xdr:cNvSpPr>
          <a:spLocks noChangeAspect="1" noChangeArrowheads="1"/>
        </xdr:cNvSpPr>
      </xdr:nvSpPr>
      <xdr:spPr bwMode="auto">
        <a:xfrm>
          <a:off x="704850" y="2656293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1044</xdr:row>
      <xdr:rowOff>19050</xdr:rowOff>
    </xdr:from>
    <xdr:ext cx="152400" cy="9525"/>
    <xdr:sp macro="" textlink="">
      <xdr:nvSpPr>
        <xdr:cNvPr id="221" name="AutoShape 1">
          <a:extLst>
            <a:ext uri="{FF2B5EF4-FFF2-40B4-BE49-F238E27FC236}">
              <a16:creationId xmlns:a16="http://schemas.microsoft.com/office/drawing/2014/main" id="{00000000-0008-0000-0100-0000DD000000}"/>
            </a:ext>
          </a:extLst>
        </xdr:cNvPr>
        <xdr:cNvSpPr>
          <a:spLocks noChangeAspect="1" noChangeArrowheads="1"/>
        </xdr:cNvSpPr>
      </xdr:nvSpPr>
      <xdr:spPr bwMode="auto">
        <a:xfrm>
          <a:off x="704850" y="2658122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1045</xdr:row>
      <xdr:rowOff>19050</xdr:rowOff>
    </xdr:from>
    <xdr:ext cx="152400" cy="9525"/>
    <xdr:sp macro="" textlink="">
      <xdr:nvSpPr>
        <xdr:cNvPr id="222" name="AutoShape 1">
          <a:extLst>
            <a:ext uri="{FF2B5EF4-FFF2-40B4-BE49-F238E27FC236}">
              <a16:creationId xmlns:a16="http://schemas.microsoft.com/office/drawing/2014/main" id="{00000000-0008-0000-0100-0000DE000000}"/>
            </a:ext>
          </a:extLst>
        </xdr:cNvPr>
        <xdr:cNvSpPr>
          <a:spLocks noChangeAspect="1" noChangeArrowheads="1"/>
        </xdr:cNvSpPr>
      </xdr:nvSpPr>
      <xdr:spPr bwMode="auto">
        <a:xfrm>
          <a:off x="704850" y="2659951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1045</xdr:row>
      <xdr:rowOff>19050</xdr:rowOff>
    </xdr:from>
    <xdr:ext cx="152400" cy="9525"/>
    <xdr:sp macro="" textlink="">
      <xdr:nvSpPr>
        <xdr:cNvPr id="223" name="AutoShape 1">
          <a:extLst>
            <a:ext uri="{FF2B5EF4-FFF2-40B4-BE49-F238E27FC236}">
              <a16:creationId xmlns:a16="http://schemas.microsoft.com/office/drawing/2014/main" id="{00000000-0008-0000-0100-0000DF000000}"/>
            </a:ext>
          </a:extLst>
        </xdr:cNvPr>
        <xdr:cNvSpPr>
          <a:spLocks noChangeAspect="1" noChangeArrowheads="1"/>
        </xdr:cNvSpPr>
      </xdr:nvSpPr>
      <xdr:spPr bwMode="auto">
        <a:xfrm>
          <a:off x="704850" y="2659951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1046</xdr:row>
      <xdr:rowOff>19050</xdr:rowOff>
    </xdr:from>
    <xdr:ext cx="152400" cy="9525"/>
    <xdr:sp macro="" textlink="">
      <xdr:nvSpPr>
        <xdr:cNvPr id="224" name="AutoShape 1">
          <a:extLst>
            <a:ext uri="{FF2B5EF4-FFF2-40B4-BE49-F238E27FC236}">
              <a16:creationId xmlns:a16="http://schemas.microsoft.com/office/drawing/2014/main" id="{00000000-0008-0000-0100-0000E0000000}"/>
            </a:ext>
          </a:extLst>
        </xdr:cNvPr>
        <xdr:cNvSpPr>
          <a:spLocks noChangeAspect="1" noChangeArrowheads="1"/>
        </xdr:cNvSpPr>
      </xdr:nvSpPr>
      <xdr:spPr bwMode="auto">
        <a:xfrm>
          <a:off x="704850" y="266178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1047</xdr:row>
      <xdr:rowOff>19050</xdr:rowOff>
    </xdr:from>
    <xdr:ext cx="152400" cy="9525"/>
    <xdr:sp macro="" textlink="">
      <xdr:nvSpPr>
        <xdr:cNvPr id="225" name="AutoShape 1">
          <a:extLst>
            <a:ext uri="{FF2B5EF4-FFF2-40B4-BE49-F238E27FC236}">
              <a16:creationId xmlns:a16="http://schemas.microsoft.com/office/drawing/2014/main" id="{00000000-0008-0000-0100-0000E1000000}"/>
            </a:ext>
          </a:extLst>
        </xdr:cNvPr>
        <xdr:cNvSpPr>
          <a:spLocks noChangeAspect="1" noChangeArrowheads="1"/>
        </xdr:cNvSpPr>
      </xdr:nvSpPr>
      <xdr:spPr bwMode="auto">
        <a:xfrm>
          <a:off x="704850" y="2663609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1048</xdr:row>
      <xdr:rowOff>19050</xdr:rowOff>
    </xdr:from>
    <xdr:ext cx="152400" cy="9525"/>
    <xdr:sp macro="" textlink="">
      <xdr:nvSpPr>
        <xdr:cNvPr id="226" name="AutoShape 1">
          <a:extLst>
            <a:ext uri="{FF2B5EF4-FFF2-40B4-BE49-F238E27FC236}">
              <a16:creationId xmlns:a16="http://schemas.microsoft.com/office/drawing/2014/main" id="{00000000-0008-0000-0100-0000E2000000}"/>
            </a:ext>
          </a:extLst>
        </xdr:cNvPr>
        <xdr:cNvSpPr>
          <a:spLocks noChangeAspect="1" noChangeArrowheads="1"/>
        </xdr:cNvSpPr>
      </xdr:nvSpPr>
      <xdr:spPr bwMode="auto">
        <a:xfrm>
          <a:off x="704850" y="2665437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1037</xdr:row>
      <xdr:rowOff>19050</xdr:rowOff>
    </xdr:from>
    <xdr:ext cx="152400" cy="9525"/>
    <xdr:sp macro="" textlink="">
      <xdr:nvSpPr>
        <xdr:cNvPr id="227" name="AutoShape 1">
          <a:extLst>
            <a:ext uri="{FF2B5EF4-FFF2-40B4-BE49-F238E27FC236}">
              <a16:creationId xmlns:a16="http://schemas.microsoft.com/office/drawing/2014/main" id="{00000000-0008-0000-0100-0000E3000000}"/>
            </a:ext>
          </a:extLst>
        </xdr:cNvPr>
        <xdr:cNvSpPr>
          <a:spLocks noChangeAspect="1" noChangeArrowheads="1"/>
        </xdr:cNvSpPr>
      </xdr:nvSpPr>
      <xdr:spPr bwMode="auto">
        <a:xfrm>
          <a:off x="704850" y="2645321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1038</xdr:row>
      <xdr:rowOff>19050</xdr:rowOff>
    </xdr:from>
    <xdr:ext cx="152400" cy="9525"/>
    <xdr:sp macro="" textlink="">
      <xdr:nvSpPr>
        <xdr:cNvPr id="228" name="AutoShape 1">
          <a:extLst>
            <a:ext uri="{FF2B5EF4-FFF2-40B4-BE49-F238E27FC236}">
              <a16:creationId xmlns:a16="http://schemas.microsoft.com/office/drawing/2014/main" id="{00000000-0008-0000-0100-0000E4000000}"/>
            </a:ext>
          </a:extLst>
        </xdr:cNvPr>
        <xdr:cNvSpPr>
          <a:spLocks noChangeAspect="1" noChangeArrowheads="1"/>
        </xdr:cNvSpPr>
      </xdr:nvSpPr>
      <xdr:spPr bwMode="auto">
        <a:xfrm>
          <a:off x="704850" y="2647149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1039</xdr:row>
      <xdr:rowOff>19050</xdr:rowOff>
    </xdr:from>
    <xdr:ext cx="152400" cy="9525"/>
    <xdr:sp macro="" textlink="">
      <xdr:nvSpPr>
        <xdr:cNvPr id="229" name="AutoShape 1">
          <a:extLst>
            <a:ext uri="{FF2B5EF4-FFF2-40B4-BE49-F238E27FC236}">
              <a16:creationId xmlns:a16="http://schemas.microsoft.com/office/drawing/2014/main" id="{00000000-0008-0000-0100-0000E5000000}"/>
            </a:ext>
          </a:extLst>
        </xdr:cNvPr>
        <xdr:cNvSpPr>
          <a:spLocks noChangeAspect="1" noChangeArrowheads="1"/>
        </xdr:cNvSpPr>
      </xdr:nvSpPr>
      <xdr:spPr bwMode="auto">
        <a:xfrm>
          <a:off x="704850" y="264897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1040</xdr:row>
      <xdr:rowOff>19050</xdr:rowOff>
    </xdr:from>
    <xdr:ext cx="152400" cy="9525"/>
    <xdr:sp macro="" textlink="">
      <xdr:nvSpPr>
        <xdr:cNvPr id="230" name="AutoShape 1">
          <a:extLst>
            <a:ext uri="{FF2B5EF4-FFF2-40B4-BE49-F238E27FC236}">
              <a16:creationId xmlns:a16="http://schemas.microsoft.com/office/drawing/2014/main" id="{00000000-0008-0000-0100-0000E6000000}"/>
            </a:ext>
          </a:extLst>
        </xdr:cNvPr>
        <xdr:cNvSpPr>
          <a:spLocks noChangeAspect="1" noChangeArrowheads="1"/>
        </xdr:cNvSpPr>
      </xdr:nvSpPr>
      <xdr:spPr bwMode="auto">
        <a:xfrm>
          <a:off x="704850" y="2650807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1040</xdr:row>
      <xdr:rowOff>19050</xdr:rowOff>
    </xdr:from>
    <xdr:ext cx="152400" cy="9525"/>
    <xdr:sp macro="" textlink="">
      <xdr:nvSpPr>
        <xdr:cNvPr id="231" name="AutoShape 1">
          <a:extLst>
            <a:ext uri="{FF2B5EF4-FFF2-40B4-BE49-F238E27FC236}">
              <a16:creationId xmlns:a16="http://schemas.microsoft.com/office/drawing/2014/main" id="{00000000-0008-0000-0100-0000E7000000}"/>
            </a:ext>
          </a:extLst>
        </xdr:cNvPr>
        <xdr:cNvSpPr>
          <a:spLocks noChangeAspect="1" noChangeArrowheads="1"/>
        </xdr:cNvSpPr>
      </xdr:nvSpPr>
      <xdr:spPr bwMode="auto">
        <a:xfrm>
          <a:off x="704850" y="2650807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1041</xdr:row>
      <xdr:rowOff>19050</xdr:rowOff>
    </xdr:from>
    <xdr:ext cx="152400" cy="9525"/>
    <xdr:sp macro="" textlink="">
      <xdr:nvSpPr>
        <xdr:cNvPr id="232" name="AutoShape 1">
          <a:extLst>
            <a:ext uri="{FF2B5EF4-FFF2-40B4-BE49-F238E27FC236}">
              <a16:creationId xmlns:a16="http://schemas.microsoft.com/office/drawing/2014/main" id="{00000000-0008-0000-0100-0000E8000000}"/>
            </a:ext>
          </a:extLst>
        </xdr:cNvPr>
        <xdr:cNvSpPr>
          <a:spLocks noChangeAspect="1" noChangeArrowheads="1"/>
        </xdr:cNvSpPr>
      </xdr:nvSpPr>
      <xdr:spPr bwMode="auto">
        <a:xfrm>
          <a:off x="704850" y="2652636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1042</xdr:row>
      <xdr:rowOff>19050</xdr:rowOff>
    </xdr:from>
    <xdr:ext cx="152400" cy="9525"/>
    <xdr:sp macro="" textlink="">
      <xdr:nvSpPr>
        <xdr:cNvPr id="233" name="AutoShape 1">
          <a:extLst>
            <a:ext uri="{FF2B5EF4-FFF2-40B4-BE49-F238E27FC236}">
              <a16:creationId xmlns:a16="http://schemas.microsoft.com/office/drawing/2014/main" id="{00000000-0008-0000-0100-0000E9000000}"/>
            </a:ext>
          </a:extLst>
        </xdr:cNvPr>
        <xdr:cNvSpPr>
          <a:spLocks noChangeAspect="1" noChangeArrowheads="1"/>
        </xdr:cNvSpPr>
      </xdr:nvSpPr>
      <xdr:spPr bwMode="auto">
        <a:xfrm>
          <a:off x="704850" y="2654465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1043</xdr:row>
      <xdr:rowOff>19050</xdr:rowOff>
    </xdr:from>
    <xdr:ext cx="152400" cy="9525"/>
    <xdr:sp macro="" textlink="">
      <xdr:nvSpPr>
        <xdr:cNvPr id="234" name="AutoShape 1">
          <a:extLst>
            <a:ext uri="{FF2B5EF4-FFF2-40B4-BE49-F238E27FC236}">
              <a16:creationId xmlns:a16="http://schemas.microsoft.com/office/drawing/2014/main" id="{00000000-0008-0000-0100-0000EA000000}"/>
            </a:ext>
          </a:extLst>
        </xdr:cNvPr>
        <xdr:cNvSpPr>
          <a:spLocks noChangeAspect="1" noChangeArrowheads="1"/>
        </xdr:cNvSpPr>
      </xdr:nvSpPr>
      <xdr:spPr bwMode="auto">
        <a:xfrm>
          <a:off x="704850" y="2656293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1043</xdr:row>
      <xdr:rowOff>19050</xdr:rowOff>
    </xdr:from>
    <xdr:ext cx="152400" cy="9525"/>
    <xdr:sp macro="" textlink="">
      <xdr:nvSpPr>
        <xdr:cNvPr id="235" name="AutoShape 1">
          <a:extLst>
            <a:ext uri="{FF2B5EF4-FFF2-40B4-BE49-F238E27FC236}">
              <a16:creationId xmlns:a16="http://schemas.microsoft.com/office/drawing/2014/main" id="{00000000-0008-0000-0100-0000EB000000}"/>
            </a:ext>
          </a:extLst>
        </xdr:cNvPr>
        <xdr:cNvSpPr>
          <a:spLocks noChangeAspect="1" noChangeArrowheads="1"/>
        </xdr:cNvSpPr>
      </xdr:nvSpPr>
      <xdr:spPr bwMode="auto">
        <a:xfrm>
          <a:off x="704850" y="2656293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1044</xdr:row>
      <xdr:rowOff>19050</xdr:rowOff>
    </xdr:from>
    <xdr:ext cx="152400" cy="9525"/>
    <xdr:sp macro="" textlink="">
      <xdr:nvSpPr>
        <xdr:cNvPr id="236" name="AutoShape 1">
          <a:extLst>
            <a:ext uri="{FF2B5EF4-FFF2-40B4-BE49-F238E27FC236}">
              <a16:creationId xmlns:a16="http://schemas.microsoft.com/office/drawing/2014/main" id="{00000000-0008-0000-0100-0000EC000000}"/>
            </a:ext>
          </a:extLst>
        </xdr:cNvPr>
        <xdr:cNvSpPr>
          <a:spLocks noChangeAspect="1" noChangeArrowheads="1"/>
        </xdr:cNvSpPr>
      </xdr:nvSpPr>
      <xdr:spPr bwMode="auto">
        <a:xfrm>
          <a:off x="704850" y="2658122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1045</xdr:row>
      <xdr:rowOff>19050</xdr:rowOff>
    </xdr:from>
    <xdr:ext cx="152400" cy="9525"/>
    <xdr:sp macro="" textlink="">
      <xdr:nvSpPr>
        <xdr:cNvPr id="237" name="AutoShape 1">
          <a:extLst>
            <a:ext uri="{FF2B5EF4-FFF2-40B4-BE49-F238E27FC236}">
              <a16:creationId xmlns:a16="http://schemas.microsoft.com/office/drawing/2014/main" id="{00000000-0008-0000-0100-0000ED000000}"/>
            </a:ext>
          </a:extLst>
        </xdr:cNvPr>
        <xdr:cNvSpPr>
          <a:spLocks noChangeAspect="1" noChangeArrowheads="1"/>
        </xdr:cNvSpPr>
      </xdr:nvSpPr>
      <xdr:spPr bwMode="auto">
        <a:xfrm>
          <a:off x="704850" y="2659951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1046</xdr:row>
      <xdr:rowOff>19050</xdr:rowOff>
    </xdr:from>
    <xdr:ext cx="152400" cy="9525"/>
    <xdr:sp macro="" textlink="">
      <xdr:nvSpPr>
        <xdr:cNvPr id="238" name="AutoShape 1">
          <a:extLst>
            <a:ext uri="{FF2B5EF4-FFF2-40B4-BE49-F238E27FC236}">
              <a16:creationId xmlns:a16="http://schemas.microsoft.com/office/drawing/2014/main" id="{00000000-0008-0000-0100-0000EE000000}"/>
            </a:ext>
          </a:extLst>
        </xdr:cNvPr>
        <xdr:cNvSpPr>
          <a:spLocks noChangeAspect="1" noChangeArrowheads="1"/>
        </xdr:cNvSpPr>
      </xdr:nvSpPr>
      <xdr:spPr bwMode="auto">
        <a:xfrm>
          <a:off x="704850" y="266178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1046</xdr:row>
      <xdr:rowOff>19050</xdr:rowOff>
    </xdr:from>
    <xdr:ext cx="152400" cy="9525"/>
    <xdr:sp macro="" textlink="">
      <xdr:nvSpPr>
        <xdr:cNvPr id="239" name="AutoShape 1">
          <a:extLst>
            <a:ext uri="{FF2B5EF4-FFF2-40B4-BE49-F238E27FC236}">
              <a16:creationId xmlns:a16="http://schemas.microsoft.com/office/drawing/2014/main" id="{00000000-0008-0000-0100-0000EF000000}"/>
            </a:ext>
          </a:extLst>
        </xdr:cNvPr>
        <xdr:cNvSpPr>
          <a:spLocks noChangeAspect="1" noChangeArrowheads="1"/>
        </xdr:cNvSpPr>
      </xdr:nvSpPr>
      <xdr:spPr bwMode="auto">
        <a:xfrm>
          <a:off x="704850" y="266178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1047</xdr:row>
      <xdr:rowOff>19050</xdr:rowOff>
    </xdr:from>
    <xdr:ext cx="152400" cy="9525"/>
    <xdr:sp macro="" textlink="">
      <xdr:nvSpPr>
        <xdr:cNvPr id="240" name="AutoShape 1">
          <a:extLst>
            <a:ext uri="{FF2B5EF4-FFF2-40B4-BE49-F238E27FC236}">
              <a16:creationId xmlns:a16="http://schemas.microsoft.com/office/drawing/2014/main" id="{00000000-0008-0000-0100-0000F0000000}"/>
            </a:ext>
          </a:extLst>
        </xdr:cNvPr>
        <xdr:cNvSpPr>
          <a:spLocks noChangeAspect="1" noChangeArrowheads="1"/>
        </xdr:cNvSpPr>
      </xdr:nvSpPr>
      <xdr:spPr bwMode="auto">
        <a:xfrm>
          <a:off x="704850" y="2663609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1048</xdr:row>
      <xdr:rowOff>19050</xdr:rowOff>
    </xdr:from>
    <xdr:ext cx="152400" cy="9525"/>
    <xdr:sp macro="" textlink="">
      <xdr:nvSpPr>
        <xdr:cNvPr id="241" name="AutoShape 1">
          <a:extLst>
            <a:ext uri="{FF2B5EF4-FFF2-40B4-BE49-F238E27FC236}">
              <a16:creationId xmlns:a16="http://schemas.microsoft.com/office/drawing/2014/main" id="{00000000-0008-0000-0100-0000F1000000}"/>
            </a:ext>
          </a:extLst>
        </xdr:cNvPr>
        <xdr:cNvSpPr>
          <a:spLocks noChangeAspect="1" noChangeArrowheads="1"/>
        </xdr:cNvSpPr>
      </xdr:nvSpPr>
      <xdr:spPr bwMode="auto">
        <a:xfrm>
          <a:off x="704850" y="2665437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1049</xdr:row>
      <xdr:rowOff>19050</xdr:rowOff>
    </xdr:from>
    <xdr:ext cx="152400" cy="9525"/>
    <xdr:sp macro="" textlink="">
      <xdr:nvSpPr>
        <xdr:cNvPr id="242" name="AutoShape 1">
          <a:extLst>
            <a:ext uri="{FF2B5EF4-FFF2-40B4-BE49-F238E27FC236}">
              <a16:creationId xmlns:a16="http://schemas.microsoft.com/office/drawing/2014/main" id="{00000000-0008-0000-0100-0000F2000000}"/>
            </a:ext>
          </a:extLst>
        </xdr:cNvPr>
        <xdr:cNvSpPr>
          <a:spLocks noChangeAspect="1" noChangeArrowheads="1"/>
        </xdr:cNvSpPr>
      </xdr:nvSpPr>
      <xdr:spPr bwMode="auto">
        <a:xfrm>
          <a:off x="704850" y="2667266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1067</xdr:row>
      <xdr:rowOff>19050</xdr:rowOff>
    </xdr:from>
    <xdr:ext cx="152400" cy="9525"/>
    <xdr:sp macro="" textlink="">
      <xdr:nvSpPr>
        <xdr:cNvPr id="243" name="AutoShape 1">
          <a:extLst>
            <a:ext uri="{FF2B5EF4-FFF2-40B4-BE49-F238E27FC236}">
              <a16:creationId xmlns:a16="http://schemas.microsoft.com/office/drawing/2014/main" id="{00000000-0008-0000-0100-0000F3000000}"/>
            </a:ext>
          </a:extLst>
        </xdr:cNvPr>
        <xdr:cNvSpPr>
          <a:spLocks noChangeAspect="1" noChangeArrowheads="1"/>
        </xdr:cNvSpPr>
      </xdr:nvSpPr>
      <xdr:spPr bwMode="auto">
        <a:xfrm>
          <a:off x="704850" y="2702013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1068</xdr:row>
      <xdr:rowOff>19050</xdr:rowOff>
    </xdr:from>
    <xdr:ext cx="152400" cy="9525"/>
    <xdr:sp macro="" textlink="">
      <xdr:nvSpPr>
        <xdr:cNvPr id="244" name="AutoShape 1">
          <a:extLst>
            <a:ext uri="{FF2B5EF4-FFF2-40B4-BE49-F238E27FC236}">
              <a16:creationId xmlns:a16="http://schemas.microsoft.com/office/drawing/2014/main" id="{00000000-0008-0000-0100-0000F4000000}"/>
            </a:ext>
          </a:extLst>
        </xdr:cNvPr>
        <xdr:cNvSpPr>
          <a:spLocks noChangeAspect="1" noChangeArrowheads="1"/>
        </xdr:cNvSpPr>
      </xdr:nvSpPr>
      <xdr:spPr bwMode="auto">
        <a:xfrm>
          <a:off x="704850" y="2703842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1069</xdr:row>
      <xdr:rowOff>19050</xdr:rowOff>
    </xdr:from>
    <xdr:ext cx="152400" cy="9525"/>
    <xdr:sp macro="" textlink="">
      <xdr:nvSpPr>
        <xdr:cNvPr id="245" name="AutoShape 1">
          <a:extLst>
            <a:ext uri="{FF2B5EF4-FFF2-40B4-BE49-F238E27FC236}">
              <a16:creationId xmlns:a16="http://schemas.microsoft.com/office/drawing/2014/main" id="{00000000-0008-0000-0100-0000F5000000}"/>
            </a:ext>
          </a:extLst>
        </xdr:cNvPr>
        <xdr:cNvSpPr>
          <a:spLocks noChangeAspect="1" noChangeArrowheads="1"/>
        </xdr:cNvSpPr>
      </xdr:nvSpPr>
      <xdr:spPr bwMode="auto">
        <a:xfrm>
          <a:off x="704850" y="2705671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1070</xdr:row>
      <xdr:rowOff>19050</xdr:rowOff>
    </xdr:from>
    <xdr:ext cx="152400" cy="9525"/>
    <xdr:sp macro="" textlink="">
      <xdr:nvSpPr>
        <xdr:cNvPr id="246" name="AutoShape 1">
          <a:extLst>
            <a:ext uri="{FF2B5EF4-FFF2-40B4-BE49-F238E27FC236}">
              <a16:creationId xmlns:a16="http://schemas.microsoft.com/office/drawing/2014/main" id="{00000000-0008-0000-0100-0000F6000000}"/>
            </a:ext>
          </a:extLst>
        </xdr:cNvPr>
        <xdr:cNvSpPr>
          <a:spLocks noChangeAspect="1" noChangeArrowheads="1"/>
        </xdr:cNvSpPr>
      </xdr:nvSpPr>
      <xdr:spPr bwMode="auto">
        <a:xfrm>
          <a:off x="704850" y="270750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1070</xdr:row>
      <xdr:rowOff>19050</xdr:rowOff>
    </xdr:from>
    <xdr:ext cx="152400" cy="9525"/>
    <xdr:sp macro="" textlink="">
      <xdr:nvSpPr>
        <xdr:cNvPr id="247" name="AutoShape 1">
          <a:extLst>
            <a:ext uri="{FF2B5EF4-FFF2-40B4-BE49-F238E27FC236}">
              <a16:creationId xmlns:a16="http://schemas.microsoft.com/office/drawing/2014/main" id="{00000000-0008-0000-0100-0000F7000000}"/>
            </a:ext>
          </a:extLst>
        </xdr:cNvPr>
        <xdr:cNvSpPr>
          <a:spLocks noChangeAspect="1" noChangeArrowheads="1"/>
        </xdr:cNvSpPr>
      </xdr:nvSpPr>
      <xdr:spPr bwMode="auto">
        <a:xfrm>
          <a:off x="704850" y="270750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1071</xdr:row>
      <xdr:rowOff>19050</xdr:rowOff>
    </xdr:from>
    <xdr:ext cx="152400" cy="9525"/>
    <xdr:sp macro="" textlink="">
      <xdr:nvSpPr>
        <xdr:cNvPr id="248" name="AutoShape 1">
          <a:extLst>
            <a:ext uri="{FF2B5EF4-FFF2-40B4-BE49-F238E27FC236}">
              <a16:creationId xmlns:a16="http://schemas.microsoft.com/office/drawing/2014/main" id="{00000000-0008-0000-0100-0000F8000000}"/>
            </a:ext>
          </a:extLst>
        </xdr:cNvPr>
        <xdr:cNvSpPr>
          <a:spLocks noChangeAspect="1" noChangeArrowheads="1"/>
        </xdr:cNvSpPr>
      </xdr:nvSpPr>
      <xdr:spPr bwMode="auto">
        <a:xfrm>
          <a:off x="704850" y="2709329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1072</xdr:row>
      <xdr:rowOff>19050</xdr:rowOff>
    </xdr:from>
    <xdr:ext cx="152400" cy="9525"/>
    <xdr:sp macro="" textlink="">
      <xdr:nvSpPr>
        <xdr:cNvPr id="249" name="AutoShape 1">
          <a:extLst>
            <a:ext uri="{FF2B5EF4-FFF2-40B4-BE49-F238E27FC236}">
              <a16:creationId xmlns:a16="http://schemas.microsoft.com/office/drawing/2014/main" id="{00000000-0008-0000-0100-0000F9000000}"/>
            </a:ext>
          </a:extLst>
        </xdr:cNvPr>
        <xdr:cNvSpPr>
          <a:spLocks noChangeAspect="1" noChangeArrowheads="1"/>
        </xdr:cNvSpPr>
      </xdr:nvSpPr>
      <xdr:spPr bwMode="auto">
        <a:xfrm>
          <a:off x="704850" y="2711157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1073</xdr:row>
      <xdr:rowOff>19050</xdr:rowOff>
    </xdr:from>
    <xdr:ext cx="152400" cy="9525"/>
    <xdr:sp macro="" textlink="">
      <xdr:nvSpPr>
        <xdr:cNvPr id="250" name="AutoShape 1">
          <a:extLst>
            <a:ext uri="{FF2B5EF4-FFF2-40B4-BE49-F238E27FC236}">
              <a16:creationId xmlns:a16="http://schemas.microsoft.com/office/drawing/2014/main" id="{00000000-0008-0000-0100-0000FA000000}"/>
            </a:ext>
          </a:extLst>
        </xdr:cNvPr>
        <xdr:cNvSpPr>
          <a:spLocks noChangeAspect="1" noChangeArrowheads="1"/>
        </xdr:cNvSpPr>
      </xdr:nvSpPr>
      <xdr:spPr bwMode="auto">
        <a:xfrm>
          <a:off x="704850" y="2712986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1073</xdr:row>
      <xdr:rowOff>19050</xdr:rowOff>
    </xdr:from>
    <xdr:ext cx="152400" cy="9525"/>
    <xdr:sp macro="" textlink="">
      <xdr:nvSpPr>
        <xdr:cNvPr id="251" name="AutoShape 1">
          <a:extLst>
            <a:ext uri="{FF2B5EF4-FFF2-40B4-BE49-F238E27FC236}">
              <a16:creationId xmlns:a16="http://schemas.microsoft.com/office/drawing/2014/main" id="{00000000-0008-0000-0100-0000FB000000}"/>
            </a:ext>
          </a:extLst>
        </xdr:cNvPr>
        <xdr:cNvSpPr>
          <a:spLocks noChangeAspect="1" noChangeArrowheads="1"/>
        </xdr:cNvSpPr>
      </xdr:nvSpPr>
      <xdr:spPr bwMode="auto">
        <a:xfrm>
          <a:off x="704850" y="2712986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1074</xdr:row>
      <xdr:rowOff>19050</xdr:rowOff>
    </xdr:from>
    <xdr:ext cx="152400" cy="9525"/>
    <xdr:sp macro="" textlink="">
      <xdr:nvSpPr>
        <xdr:cNvPr id="252" name="AutoShape 1">
          <a:extLst>
            <a:ext uri="{FF2B5EF4-FFF2-40B4-BE49-F238E27FC236}">
              <a16:creationId xmlns:a16="http://schemas.microsoft.com/office/drawing/2014/main" id="{00000000-0008-0000-0100-0000FC000000}"/>
            </a:ext>
          </a:extLst>
        </xdr:cNvPr>
        <xdr:cNvSpPr>
          <a:spLocks noChangeAspect="1" noChangeArrowheads="1"/>
        </xdr:cNvSpPr>
      </xdr:nvSpPr>
      <xdr:spPr bwMode="auto">
        <a:xfrm>
          <a:off x="704850" y="2714815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1075</xdr:row>
      <xdr:rowOff>19050</xdr:rowOff>
    </xdr:from>
    <xdr:ext cx="152400" cy="9525"/>
    <xdr:sp macro="" textlink="">
      <xdr:nvSpPr>
        <xdr:cNvPr id="253" name="AutoShape 1">
          <a:extLst>
            <a:ext uri="{FF2B5EF4-FFF2-40B4-BE49-F238E27FC236}">
              <a16:creationId xmlns:a16="http://schemas.microsoft.com/office/drawing/2014/main" id="{00000000-0008-0000-0100-0000FD000000}"/>
            </a:ext>
          </a:extLst>
        </xdr:cNvPr>
        <xdr:cNvSpPr>
          <a:spLocks noChangeAspect="1" noChangeArrowheads="1"/>
        </xdr:cNvSpPr>
      </xdr:nvSpPr>
      <xdr:spPr bwMode="auto">
        <a:xfrm>
          <a:off x="704850" y="2716644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1076</xdr:row>
      <xdr:rowOff>19050</xdr:rowOff>
    </xdr:from>
    <xdr:ext cx="152400" cy="9525"/>
    <xdr:sp macro="" textlink="">
      <xdr:nvSpPr>
        <xdr:cNvPr id="254" name="AutoShape 1">
          <a:extLst>
            <a:ext uri="{FF2B5EF4-FFF2-40B4-BE49-F238E27FC236}">
              <a16:creationId xmlns:a16="http://schemas.microsoft.com/office/drawing/2014/main" id="{00000000-0008-0000-0100-0000FE000000}"/>
            </a:ext>
          </a:extLst>
        </xdr:cNvPr>
        <xdr:cNvSpPr>
          <a:spLocks noChangeAspect="1" noChangeArrowheads="1"/>
        </xdr:cNvSpPr>
      </xdr:nvSpPr>
      <xdr:spPr bwMode="auto">
        <a:xfrm>
          <a:off x="704850" y="271847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1076</xdr:row>
      <xdr:rowOff>19050</xdr:rowOff>
    </xdr:from>
    <xdr:ext cx="152400" cy="9525"/>
    <xdr:sp macro="" textlink="">
      <xdr:nvSpPr>
        <xdr:cNvPr id="255" name="AutoShape 1">
          <a:extLst>
            <a:ext uri="{FF2B5EF4-FFF2-40B4-BE49-F238E27FC236}">
              <a16:creationId xmlns:a16="http://schemas.microsoft.com/office/drawing/2014/main" id="{00000000-0008-0000-0100-0000FF000000}"/>
            </a:ext>
          </a:extLst>
        </xdr:cNvPr>
        <xdr:cNvSpPr>
          <a:spLocks noChangeAspect="1" noChangeArrowheads="1"/>
        </xdr:cNvSpPr>
      </xdr:nvSpPr>
      <xdr:spPr bwMode="auto">
        <a:xfrm>
          <a:off x="704850" y="271847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1077</xdr:row>
      <xdr:rowOff>19050</xdr:rowOff>
    </xdr:from>
    <xdr:ext cx="152400" cy="9525"/>
    <xdr:sp macro="" textlink="">
      <xdr:nvSpPr>
        <xdr:cNvPr id="256" name="AutoShape 1">
          <a:extLst>
            <a:ext uri="{FF2B5EF4-FFF2-40B4-BE49-F238E27FC236}">
              <a16:creationId xmlns:a16="http://schemas.microsoft.com/office/drawing/2014/main" id="{00000000-0008-0000-0100-000000010000}"/>
            </a:ext>
          </a:extLst>
        </xdr:cNvPr>
        <xdr:cNvSpPr>
          <a:spLocks noChangeAspect="1" noChangeArrowheads="1"/>
        </xdr:cNvSpPr>
      </xdr:nvSpPr>
      <xdr:spPr bwMode="auto">
        <a:xfrm>
          <a:off x="704850" y="2720301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1078</xdr:row>
      <xdr:rowOff>19050</xdr:rowOff>
    </xdr:from>
    <xdr:ext cx="152400" cy="9525"/>
    <xdr:sp macro="" textlink="">
      <xdr:nvSpPr>
        <xdr:cNvPr id="257" name="AutoShape 1">
          <a:extLst>
            <a:ext uri="{FF2B5EF4-FFF2-40B4-BE49-F238E27FC236}">
              <a16:creationId xmlns:a16="http://schemas.microsoft.com/office/drawing/2014/main" id="{00000000-0008-0000-0100-000001010000}"/>
            </a:ext>
          </a:extLst>
        </xdr:cNvPr>
        <xdr:cNvSpPr>
          <a:spLocks noChangeAspect="1" noChangeArrowheads="1"/>
        </xdr:cNvSpPr>
      </xdr:nvSpPr>
      <xdr:spPr bwMode="auto">
        <a:xfrm>
          <a:off x="704850" y="2722130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1079</xdr:row>
      <xdr:rowOff>19050</xdr:rowOff>
    </xdr:from>
    <xdr:ext cx="152400" cy="9525"/>
    <xdr:sp macro="" textlink="">
      <xdr:nvSpPr>
        <xdr:cNvPr id="258" name="AutoShape 1">
          <a:extLst>
            <a:ext uri="{FF2B5EF4-FFF2-40B4-BE49-F238E27FC236}">
              <a16:creationId xmlns:a16="http://schemas.microsoft.com/office/drawing/2014/main" id="{00000000-0008-0000-0100-000002010000}"/>
            </a:ext>
          </a:extLst>
        </xdr:cNvPr>
        <xdr:cNvSpPr>
          <a:spLocks noChangeAspect="1" noChangeArrowheads="1"/>
        </xdr:cNvSpPr>
      </xdr:nvSpPr>
      <xdr:spPr bwMode="auto">
        <a:xfrm>
          <a:off x="704850" y="272395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974</xdr:row>
      <xdr:rowOff>19050</xdr:rowOff>
    </xdr:from>
    <xdr:ext cx="152400" cy="9525"/>
    <xdr:sp macro="" textlink="">
      <xdr:nvSpPr>
        <xdr:cNvPr id="259" name="AutoShape 1">
          <a:extLst>
            <a:ext uri="{FF2B5EF4-FFF2-40B4-BE49-F238E27FC236}">
              <a16:creationId xmlns:a16="http://schemas.microsoft.com/office/drawing/2014/main" id="{00000000-0008-0000-0100-000003010000}"/>
            </a:ext>
          </a:extLst>
        </xdr:cNvPr>
        <xdr:cNvSpPr>
          <a:spLocks noChangeAspect="1" noChangeArrowheads="1"/>
        </xdr:cNvSpPr>
      </xdr:nvSpPr>
      <xdr:spPr bwMode="auto">
        <a:xfrm>
          <a:off x="704850" y="2530106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975</xdr:row>
      <xdr:rowOff>19050</xdr:rowOff>
    </xdr:from>
    <xdr:ext cx="152400" cy="9525"/>
    <xdr:sp macro="" textlink="">
      <xdr:nvSpPr>
        <xdr:cNvPr id="260" name="AutoShape 1">
          <a:extLst>
            <a:ext uri="{FF2B5EF4-FFF2-40B4-BE49-F238E27FC236}">
              <a16:creationId xmlns:a16="http://schemas.microsoft.com/office/drawing/2014/main" id="{00000000-0008-0000-0100-000004010000}"/>
            </a:ext>
          </a:extLst>
        </xdr:cNvPr>
        <xdr:cNvSpPr>
          <a:spLocks noChangeAspect="1" noChangeArrowheads="1"/>
        </xdr:cNvSpPr>
      </xdr:nvSpPr>
      <xdr:spPr bwMode="auto">
        <a:xfrm>
          <a:off x="704850" y="2531935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976</xdr:row>
      <xdr:rowOff>19050</xdr:rowOff>
    </xdr:from>
    <xdr:ext cx="152400" cy="9525"/>
    <xdr:sp macro="" textlink="">
      <xdr:nvSpPr>
        <xdr:cNvPr id="261" name="AutoShape 1">
          <a:extLst>
            <a:ext uri="{FF2B5EF4-FFF2-40B4-BE49-F238E27FC236}">
              <a16:creationId xmlns:a16="http://schemas.microsoft.com/office/drawing/2014/main" id="{00000000-0008-0000-0100-000005010000}"/>
            </a:ext>
          </a:extLst>
        </xdr:cNvPr>
        <xdr:cNvSpPr>
          <a:spLocks noChangeAspect="1" noChangeArrowheads="1"/>
        </xdr:cNvSpPr>
      </xdr:nvSpPr>
      <xdr:spPr bwMode="auto">
        <a:xfrm>
          <a:off x="704850" y="2533764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977</xdr:row>
      <xdr:rowOff>19050</xdr:rowOff>
    </xdr:from>
    <xdr:ext cx="152400" cy="9525"/>
    <xdr:sp macro="" textlink="">
      <xdr:nvSpPr>
        <xdr:cNvPr id="262" name="AutoShape 1">
          <a:extLst>
            <a:ext uri="{FF2B5EF4-FFF2-40B4-BE49-F238E27FC236}">
              <a16:creationId xmlns:a16="http://schemas.microsoft.com/office/drawing/2014/main" id="{00000000-0008-0000-0100-000006010000}"/>
            </a:ext>
          </a:extLst>
        </xdr:cNvPr>
        <xdr:cNvSpPr>
          <a:spLocks noChangeAspect="1" noChangeArrowheads="1"/>
        </xdr:cNvSpPr>
      </xdr:nvSpPr>
      <xdr:spPr bwMode="auto">
        <a:xfrm>
          <a:off x="704850" y="253559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977</xdr:row>
      <xdr:rowOff>19050</xdr:rowOff>
    </xdr:from>
    <xdr:ext cx="152400" cy="9525"/>
    <xdr:sp macro="" textlink="">
      <xdr:nvSpPr>
        <xdr:cNvPr id="263" name="AutoShape 1">
          <a:extLst>
            <a:ext uri="{FF2B5EF4-FFF2-40B4-BE49-F238E27FC236}">
              <a16:creationId xmlns:a16="http://schemas.microsoft.com/office/drawing/2014/main" id="{00000000-0008-0000-0100-000007010000}"/>
            </a:ext>
          </a:extLst>
        </xdr:cNvPr>
        <xdr:cNvSpPr>
          <a:spLocks noChangeAspect="1" noChangeArrowheads="1"/>
        </xdr:cNvSpPr>
      </xdr:nvSpPr>
      <xdr:spPr bwMode="auto">
        <a:xfrm>
          <a:off x="704850" y="253559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978</xdr:row>
      <xdr:rowOff>19050</xdr:rowOff>
    </xdr:from>
    <xdr:ext cx="152400" cy="9525"/>
    <xdr:sp macro="" textlink="">
      <xdr:nvSpPr>
        <xdr:cNvPr id="264" name="AutoShape 1">
          <a:extLst>
            <a:ext uri="{FF2B5EF4-FFF2-40B4-BE49-F238E27FC236}">
              <a16:creationId xmlns:a16="http://schemas.microsoft.com/office/drawing/2014/main" id="{00000000-0008-0000-0100-000008010000}"/>
            </a:ext>
          </a:extLst>
        </xdr:cNvPr>
        <xdr:cNvSpPr>
          <a:spLocks noChangeAspect="1" noChangeArrowheads="1"/>
        </xdr:cNvSpPr>
      </xdr:nvSpPr>
      <xdr:spPr bwMode="auto">
        <a:xfrm>
          <a:off x="704850" y="2537421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979</xdr:row>
      <xdr:rowOff>19050</xdr:rowOff>
    </xdr:from>
    <xdr:ext cx="152400" cy="9525"/>
    <xdr:sp macro="" textlink="">
      <xdr:nvSpPr>
        <xdr:cNvPr id="265" name="AutoShape 1">
          <a:extLst>
            <a:ext uri="{FF2B5EF4-FFF2-40B4-BE49-F238E27FC236}">
              <a16:creationId xmlns:a16="http://schemas.microsoft.com/office/drawing/2014/main" id="{00000000-0008-0000-0100-000009010000}"/>
            </a:ext>
          </a:extLst>
        </xdr:cNvPr>
        <xdr:cNvSpPr>
          <a:spLocks noChangeAspect="1" noChangeArrowheads="1"/>
        </xdr:cNvSpPr>
      </xdr:nvSpPr>
      <xdr:spPr bwMode="auto">
        <a:xfrm>
          <a:off x="704850" y="2539250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980</xdr:row>
      <xdr:rowOff>19050</xdr:rowOff>
    </xdr:from>
    <xdr:ext cx="152400" cy="9525"/>
    <xdr:sp macro="" textlink="">
      <xdr:nvSpPr>
        <xdr:cNvPr id="266" name="AutoShape 1">
          <a:extLst>
            <a:ext uri="{FF2B5EF4-FFF2-40B4-BE49-F238E27FC236}">
              <a16:creationId xmlns:a16="http://schemas.microsoft.com/office/drawing/2014/main" id="{00000000-0008-0000-0100-00000A010000}"/>
            </a:ext>
          </a:extLst>
        </xdr:cNvPr>
        <xdr:cNvSpPr>
          <a:spLocks noChangeAspect="1" noChangeArrowheads="1"/>
        </xdr:cNvSpPr>
      </xdr:nvSpPr>
      <xdr:spPr bwMode="auto">
        <a:xfrm>
          <a:off x="704850" y="254107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980</xdr:row>
      <xdr:rowOff>19050</xdr:rowOff>
    </xdr:from>
    <xdr:ext cx="152400" cy="9525"/>
    <xdr:sp macro="" textlink="">
      <xdr:nvSpPr>
        <xdr:cNvPr id="267" name="AutoShape 1">
          <a:extLst>
            <a:ext uri="{FF2B5EF4-FFF2-40B4-BE49-F238E27FC236}">
              <a16:creationId xmlns:a16="http://schemas.microsoft.com/office/drawing/2014/main" id="{00000000-0008-0000-0100-00000B010000}"/>
            </a:ext>
          </a:extLst>
        </xdr:cNvPr>
        <xdr:cNvSpPr>
          <a:spLocks noChangeAspect="1" noChangeArrowheads="1"/>
        </xdr:cNvSpPr>
      </xdr:nvSpPr>
      <xdr:spPr bwMode="auto">
        <a:xfrm>
          <a:off x="704850" y="254107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981</xdr:row>
      <xdr:rowOff>19050</xdr:rowOff>
    </xdr:from>
    <xdr:ext cx="152400" cy="9525"/>
    <xdr:sp macro="" textlink="">
      <xdr:nvSpPr>
        <xdr:cNvPr id="268" name="AutoShape 1">
          <a:extLst>
            <a:ext uri="{FF2B5EF4-FFF2-40B4-BE49-F238E27FC236}">
              <a16:creationId xmlns:a16="http://schemas.microsoft.com/office/drawing/2014/main" id="{00000000-0008-0000-0100-00000C010000}"/>
            </a:ext>
          </a:extLst>
        </xdr:cNvPr>
        <xdr:cNvSpPr>
          <a:spLocks noChangeAspect="1" noChangeArrowheads="1"/>
        </xdr:cNvSpPr>
      </xdr:nvSpPr>
      <xdr:spPr bwMode="auto">
        <a:xfrm>
          <a:off x="704850" y="2542908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982</xdr:row>
      <xdr:rowOff>19050</xdr:rowOff>
    </xdr:from>
    <xdr:ext cx="152400" cy="9525"/>
    <xdr:sp macro="" textlink="">
      <xdr:nvSpPr>
        <xdr:cNvPr id="269" name="AutoShape 1">
          <a:extLst>
            <a:ext uri="{FF2B5EF4-FFF2-40B4-BE49-F238E27FC236}">
              <a16:creationId xmlns:a16="http://schemas.microsoft.com/office/drawing/2014/main" id="{00000000-0008-0000-0100-00000D010000}"/>
            </a:ext>
          </a:extLst>
        </xdr:cNvPr>
        <xdr:cNvSpPr>
          <a:spLocks noChangeAspect="1" noChangeArrowheads="1"/>
        </xdr:cNvSpPr>
      </xdr:nvSpPr>
      <xdr:spPr bwMode="auto">
        <a:xfrm>
          <a:off x="704850" y="2544737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983</xdr:row>
      <xdr:rowOff>19050</xdr:rowOff>
    </xdr:from>
    <xdr:ext cx="152400" cy="9525"/>
    <xdr:sp macro="" textlink="">
      <xdr:nvSpPr>
        <xdr:cNvPr id="270" name="AutoShape 1">
          <a:extLst>
            <a:ext uri="{FF2B5EF4-FFF2-40B4-BE49-F238E27FC236}">
              <a16:creationId xmlns:a16="http://schemas.microsoft.com/office/drawing/2014/main" id="{00000000-0008-0000-0100-00000E010000}"/>
            </a:ext>
          </a:extLst>
        </xdr:cNvPr>
        <xdr:cNvSpPr>
          <a:spLocks noChangeAspect="1" noChangeArrowheads="1"/>
        </xdr:cNvSpPr>
      </xdr:nvSpPr>
      <xdr:spPr bwMode="auto">
        <a:xfrm>
          <a:off x="704850" y="254656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983</xdr:row>
      <xdr:rowOff>19050</xdr:rowOff>
    </xdr:from>
    <xdr:ext cx="152400" cy="9525"/>
    <xdr:sp macro="" textlink="">
      <xdr:nvSpPr>
        <xdr:cNvPr id="271" name="AutoShape 1">
          <a:extLst>
            <a:ext uri="{FF2B5EF4-FFF2-40B4-BE49-F238E27FC236}">
              <a16:creationId xmlns:a16="http://schemas.microsoft.com/office/drawing/2014/main" id="{00000000-0008-0000-0100-00000F010000}"/>
            </a:ext>
          </a:extLst>
        </xdr:cNvPr>
        <xdr:cNvSpPr>
          <a:spLocks noChangeAspect="1" noChangeArrowheads="1"/>
        </xdr:cNvSpPr>
      </xdr:nvSpPr>
      <xdr:spPr bwMode="auto">
        <a:xfrm>
          <a:off x="704850" y="254656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984</xdr:row>
      <xdr:rowOff>19050</xdr:rowOff>
    </xdr:from>
    <xdr:ext cx="152400" cy="9525"/>
    <xdr:sp macro="" textlink="">
      <xdr:nvSpPr>
        <xdr:cNvPr id="272" name="AutoShape 1">
          <a:extLst>
            <a:ext uri="{FF2B5EF4-FFF2-40B4-BE49-F238E27FC236}">
              <a16:creationId xmlns:a16="http://schemas.microsoft.com/office/drawing/2014/main" id="{00000000-0008-0000-0100-000010010000}"/>
            </a:ext>
          </a:extLst>
        </xdr:cNvPr>
        <xdr:cNvSpPr>
          <a:spLocks noChangeAspect="1" noChangeArrowheads="1"/>
        </xdr:cNvSpPr>
      </xdr:nvSpPr>
      <xdr:spPr bwMode="auto">
        <a:xfrm>
          <a:off x="704850" y="2548394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985</xdr:row>
      <xdr:rowOff>19050</xdr:rowOff>
    </xdr:from>
    <xdr:ext cx="152400" cy="9525"/>
    <xdr:sp macro="" textlink="">
      <xdr:nvSpPr>
        <xdr:cNvPr id="273" name="AutoShape 1">
          <a:extLst>
            <a:ext uri="{FF2B5EF4-FFF2-40B4-BE49-F238E27FC236}">
              <a16:creationId xmlns:a16="http://schemas.microsoft.com/office/drawing/2014/main" id="{00000000-0008-0000-0100-000011010000}"/>
            </a:ext>
          </a:extLst>
        </xdr:cNvPr>
        <xdr:cNvSpPr>
          <a:spLocks noChangeAspect="1" noChangeArrowheads="1"/>
        </xdr:cNvSpPr>
      </xdr:nvSpPr>
      <xdr:spPr bwMode="auto">
        <a:xfrm>
          <a:off x="704850" y="2550223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986</xdr:row>
      <xdr:rowOff>19050</xdr:rowOff>
    </xdr:from>
    <xdr:ext cx="152400" cy="9525"/>
    <xdr:sp macro="" textlink="">
      <xdr:nvSpPr>
        <xdr:cNvPr id="274" name="AutoShape 1">
          <a:extLst>
            <a:ext uri="{FF2B5EF4-FFF2-40B4-BE49-F238E27FC236}">
              <a16:creationId xmlns:a16="http://schemas.microsoft.com/office/drawing/2014/main" id="{00000000-0008-0000-0100-000012010000}"/>
            </a:ext>
          </a:extLst>
        </xdr:cNvPr>
        <xdr:cNvSpPr>
          <a:spLocks noChangeAspect="1" noChangeArrowheads="1"/>
        </xdr:cNvSpPr>
      </xdr:nvSpPr>
      <xdr:spPr bwMode="auto">
        <a:xfrm>
          <a:off x="704850" y="2552052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1005</xdr:row>
      <xdr:rowOff>19050</xdr:rowOff>
    </xdr:from>
    <xdr:ext cx="152400" cy="9525"/>
    <xdr:sp macro="" textlink="">
      <xdr:nvSpPr>
        <xdr:cNvPr id="275" name="AutoShape 1">
          <a:extLst>
            <a:ext uri="{FF2B5EF4-FFF2-40B4-BE49-F238E27FC236}">
              <a16:creationId xmlns:a16="http://schemas.microsoft.com/office/drawing/2014/main" id="{00000000-0008-0000-0100-000013010000}"/>
            </a:ext>
          </a:extLst>
        </xdr:cNvPr>
        <xdr:cNvSpPr>
          <a:spLocks noChangeAspect="1" noChangeArrowheads="1"/>
        </xdr:cNvSpPr>
      </xdr:nvSpPr>
      <xdr:spPr bwMode="auto">
        <a:xfrm>
          <a:off x="704850" y="258679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1006</xdr:row>
      <xdr:rowOff>19050</xdr:rowOff>
    </xdr:from>
    <xdr:ext cx="152400" cy="9525"/>
    <xdr:sp macro="" textlink="">
      <xdr:nvSpPr>
        <xdr:cNvPr id="276" name="AutoShape 1">
          <a:extLst>
            <a:ext uri="{FF2B5EF4-FFF2-40B4-BE49-F238E27FC236}">
              <a16:creationId xmlns:a16="http://schemas.microsoft.com/office/drawing/2014/main" id="{00000000-0008-0000-0100-000014010000}"/>
            </a:ext>
          </a:extLst>
        </xdr:cNvPr>
        <xdr:cNvSpPr>
          <a:spLocks noChangeAspect="1" noChangeArrowheads="1"/>
        </xdr:cNvSpPr>
      </xdr:nvSpPr>
      <xdr:spPr bwMode="auto">
        <a:xfrm>
          <a:off x="704850" y="2588628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1007</xdr:row>
      <xdr:rowOff>19050</xdr:rowOff>
    </xdr:from>
    <xdr:ext cx="152400" cy="9525"/>
    <xdr:sp macro="" textlink="">
      <xdr:nvSpPr>
        <xdr:cNvPr id="277" name="AutoShape 1">
          <a:extLst>
            <a:ext uri="{FF2B5EF4-FFF2-40B4-BE49-F238E27FC236}">
              <a16:creationId xmlns:a16="http://schemas.microsoft.com/office/drawing/2014/main" id="{00000000-0008-0000-0100-000015010000}"/>
            </a:ext>
          </a:extLst>
        </xdr:cNvPr>
        <xdr:cNvSpPr>
          <a:spLocks noChangeAspect="1" noChangeArrowheads="1"/>
        </xdr:cNvSpPr>
      </xdr:nvSpPr>
      <xdr:spPr bwMode="auto">
        <a:xfrm>
          <a:off x="704850" y="2590457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1008</xdr:row>
      <xdr:rowOff>19050</xdr:rowOff>
    </xdr:from>
    <xdr:ext cx="152400" cy="9525"/>
    <xdr:sp macro="" textlink="">
      <xdr:nvSpPr>
        <xdr:cNvPr id="278" name="AutoShape 1">
          <a:extLst>
            <a:ext uri="{FF2B5EF4-FFF2-40B4-BE49-F238E27FC236}">
              <a16:creationId xmlns:a16="http://schemas.microsoft.com/office/drawing/2014/main" id="{00000000-0008-0000-0100-000016010000}"/>
            </a:ext>
          </a:extLst>
        </xdr:cNvPr>
        <xdr:cNvSpPr>
          <a:spLocks noChangeAspect="1" noChangeArrowheads="1"/>
        </xdr:cNvSpPr>
      </xdr:nvSpPr>
      <xdr:spPr bwMode="auto">
        <a:xfrm>
          <a:off x="704850" y="259228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1008</xdr:row>
      <xdr:rowOff>19050</xdr:rowOff>
    </xdr:from>
    <xdr:ext cx="152400" cy="9525"/>
    <xdr:sp macro="" textlink="">
      <xdr:nvSpPr>
        <xdr:cNvPr id="279" name="AutoShape 1">
          <a:extLst>
            <a:ext uri="{FF2B5EF4-FFF2-40B4-BE49-F238E27FC236}">
              <a16:creationId xmlns:a16="http://schemas.microsoft.com/office/drawing/2014/main" id="{00000000-0008-0000-0100-000017010000}"/>
            </a:ext>
          </a:extLst>
        </xdr:cNvPr>
        <xdr:cNvSpPr>
          <a:spLocks noChangeAspect="1" noChangeArrowheads="1"/>
        </xdr:cNvSpPr>
      </xdr:nvSpPr>
      <xdr:spPr bwMode="auto">
        <a:xfrm>
          <a:off x="704850" y="259228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1009</xdr:row>
      <xdr:rowOff>19050</xdr:rowOff>
    </xdr:from>
    <xdr:ext cx="152400" cy="9525"/>
    <xdr:sp macro="" textlink="">
      <xdr:nvSpPr>
        <xdr:cNvPr id="280" name="AutoShape 1">
          <a:extLst>
            <a:ext uri="{FF2B5EF4-FFF2-40B4-BE49-F238E27FC236}">
              <a16:creationId xmlns:a16="http://schemas.microsoft.com/office/drawing/2014/main" id="{00000000-0008-0000-0100-000018010000}"/>
            </a:ext>
          </a:extLst>
        </xdr:cNvPr>
        <xdr:cNvSpPr>
          <a:spLocks noChangeAspect="1" noChangeArrowheads="1"/>
        </xdr:cNvSpPr>
      </xdr:nvSpPr>
      <xdr:spPr bwMode="auto">
        <a:xfrm>
          <a:off x="704850" y="2594114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1010</xdr:row>
      <xdr:rowOff>19050</xdr:rowOff>
    </xdr:from>
    <xdr:ext cx="152400" cy="9525"/>
    <xdr:sp macro="" textlink="">
      <xdr:nvSpPr>
        <xdr:cNvPr id="281" name="AutoShape 1">
          <a:extLst>
            <a:ext uri="{FF2B5EF4-FFF2-40B4-BE49-F238E27FC236}">
              <a16:creationId xmlns:a16="http://schemas.microsoft.com/office/drawing/2014/main" id="{00000000-0008-0000-0100-000019010000}"/>
            </a:ext>
          </a:extLst>
        </xdr:cNvPr>
        <xdr:cNvSpPr>
          <a:spLocks noChangeAspect="1" noChangeArrowheads="1"/>
        </xdr:cNvSpPr>
      </xdr:nvSpPr>
      <xdr:spPr bwMode="auto">
        <a:xfrm>
          <a:off x="704850" y="2595943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1011</xdr:row>
      <xdr:rowOff>19050</xdr:rowOff>
    </xdr:from>
    <xdr:ext cx="152400" cy="9525"/>
    <xdr:sp macro="" textlink="">
      <xdr:nvSpPr>
        <xdr:cNvPr id="282" name="AutoShape 1">
          <a:extLst>
            <a:ext uri="{FF2B5EF4-FFF2-40B4-BE49-F238E27FC236}">
              <a16:creationId xmlns:a16="http://schemas.microsoft.com/office/drawing/2014/main" id="{00000000-0008-0000-0100-00001A010000}"/>
            </a:ext>
          </a:extLst>
        </xdr:cNvPr>
        <xdr:cNvSpPr>
          <a:spLocks noChangeAspect="1" noChangeArrowheads="1"/>
        </xdr:cNvSpPr>
      </xdr:nvSpPr>
      <xdr:spPr bwMode="auto">
        <a:xfrm>
          <a:off x="704850" y="2597772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1011</xdr:row>
      <xdr:rowOff>19050</xdr:rowOff>
    </xdr:from>
    <xdr:ext cx="152400" cy="9525"/>
    <xdr:sp macro="" textlink="">
      <xdr:nvSpPr>
        <xdr:cNvPr id="283" name="AutoShape 1">
          <a:extLst>
            <a:ext uri="{FF2B5EF4-FFF2-40B4-BE49-F238E27FC236}">
              <a16:creationId xmlns:a16="http://schemas.microsoft.com/office/drawing/2014/main" id="{00000000-0008-0000-0100-00001B010000}"/>
            </a:ext>
          </a:extLst>
        </xdr:cNvPr>
        <xdr:cNvSpPr>
          <a:spLocks noChangeAspect="1" noChangeArrowheads="1"/>
        </xdr:cNvSpPr>
      </xdr:nvSpPr>
      <xdr:spPr bwMode="auto">
        <a:xfrm>
          <a:off x="704850" y="2597772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1012</xdr:row>
      <xdr:rowOff>19050</xdr:rowOff>
    </xdr:from>
    <xdr:ext cx="152400" cy="9525"/>
    <xdr:sp macro="" textlink="">
      <xdr:nvSpPr>
        <xdr:cNvPr id="284" name="AutoShape 1">
          <a:extLst>
            <a:ext uri="{FF2B5EF4-FFF2-40B4-BE49-F238E27FC236}">
              <a16:creationId xmlns:a16="http://schemas.microsoft.com/office/drawing/2014/main" id="{00000000-0008-0000-0100-00001C010000}"/>
            </a:ext>
          </a:extLst>
        </xdr:cNvPr>
        <xdr:cNvSpPr>
          <a:spLocks noChangeAspect="1" noChangeArrowheads="1"/>
        </xdr:cNvSpPr>
      </xdr:nvSpPr>
      <xdr:spPr bwMode="auto">
        <a:xfrm>
          <a:off x="704850" y="2599601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1013</xdr:row>
      <xdr:rowOff>19050</xdr:rowOff>
    </xdr:from>
    <xdr:ext cx="152400" cy="9525"/>
    <xdr:sp macro="" textlink="">
      <xdr:nvSpPr>
        <xdr:cNvPr id="285" name="AutoShape 1">
          <a:extLst>
            <a:ext uri="{FF2B5EF4-FFF2-40B4-BE49-F238E27FC236}">
              <a16:creationId xmlns:a16="http://schemas.microsoft.com/office/drawing/2014/main" id="{00000000-0008-0000-0100-00001D010000}"/>
            </a:ext>
          </a:extLst>
        </xdr:cNvPr>
        <xdr:cNvSpPr>
          <a:spLocks noChangeAspect="1" noChangeArrowheads="1"/>
        </xdr:cNvSpPr>
      </xdr:nvSpPr>
      <xdr:spPr bwMode="auto">
        <a:xfrm>
          <a:off x="704850" y="2601429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1014</xdr:row>
      <xdr:rowOff>19050</xdr:rowOff>
    </xdr:from>
    <xdr:ext cx="152400" cy="9525"/>
    <xdr:sp macro="" textlink="">
      <xdr:nvSpPr>
        <xdr:cNvPr id="286" name="AutoShape 1">
          <a:extLst>
            <a:ext uri="{FF2B5EF4-FFF2-40B4-BE49-F238E27FC236}">
              <a16:creationId xmlns:a16="http://schemas.microsoft.com/office/drawing/2014/main" id="{00000000-0008-0000-0100-00001E010000}"/>
            </a:ext>
          </a:extLst>
        </xdr:cNvPr>
        <xdr:cNvSpPr>
          <a:spLocks noChangeAspect="1" noChangeArrowheads="1"/>
        </xdr:cNvSpPr>
      </xdr:nvSpPr>
      <xdr:spPr bwMode="auto">
        <a:xfrm>
          <a:off x="704850" y="260325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1014</xdr:row>
      <xdr:rowOff>19050</xdr:rowOff>
    </xdr:from>
    <xdr:ext cx="152400" cy="9525"/>
    <xdr:sp macro="" textlink="">
      <xdr:nvSpPr>
        <xdr:cNvPr id="287" name="AutoShape 1">
          <a:extLst>
            <a:ext uri="{FF2B5EF4-FFF2-40B4-BE49-F238E27FC236}">
              <a16:creationId xmlns:a16="http://schemas.microsoft.com/office/drawing/2014/main" id="{00000000-0008-0000-0100-00001F010000}"/>
            </a:ext>
          </a:extLst>
        </xdr:cNvPr>
        <xdr:cNvSpPr>
          <a:spLocks noChangeAspect="1" noChangeArrowheads="1"/>
        </xdr:cNvSpPr>
      </xdr:nvSpPr>
      <xdr:spPr bwMode="auto">
        <a:xfrm>
          <a:off x="704850" y="260325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1015</xdr:row>
      <xdr:rowOff>19050</xdr:rowOff>
    </xdr:from>
    <xdr:ext cx="152400" cy="9525"/>
    <xdr:sp macro="" textlink="">
      <xdr:nvSpPr>
        <xdr:cNvPr id="288" name="AutoShape 1">
          <a:extLst>
            <a:ext uri="{FF2B5EF4-FFF2-40B4-BE49-F238E27FC236}">
              <a16:creationId xmlns:a16="http://schemas.microsoft.com/office/drawing/2014/main" id="{00000000-0008-0000-0100-000020010000}"/>
            </a:ext>
          </a:extLst>
        </xdr:cNvPr>
        <xdr:cNvSpPr>
          <a:spLocks noChangeAspect="1" noChangeArrowheads="1"/>
        </xdr:cNvSpPr>
      </xdr:nvSpPr>
      <xdr:spPr bwMode="auto">
        <a:xfrm>
          <a:off x="704850" y="2605087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1016</xdr:row>
      <xdr:rowOff>19050</xdr:rowOff>
    </xdr:from>
    <xdr:ext cx="152400" cy="9525"/>
    <xdr:sp macro="" textlink="">
      <xdr:nvSpPr>
        <xdr:cNvPr id="289" name="AutoShape 1">
          <a:extLst>
            <a:ext uri="{FF2B5EF4-FFF2-40B4-BE49-F238E27FC236}">
              <a16:creationId xmlns:a16="http://schemas.microsoft.com/office/drawing/2014/main" id="{00000000-0008-0000-0100-000021010000}"/>
            </a:ext>
          </a:extLst>
        </xdr:cNvPr>
        <xdr:cNvSpPr>
          <a:spLocks noChangeAspect="1" noChangeArrowheads="1"/>
        </xdr:cNvSpPr>
      </xdr:nvSpPr>
      <xdr:spPr bwMode="auto">
        <a:xfrm>
          <a:off x="704850" y="2606916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1017</xdr:row>
      <xdr:rowOff>19050</xdr:rowOff>
    </xdr:from>
    <xdr:ext cx="152400" cy="9525"/>
    <xdr:sp macro="" textlink="">
      <xdr:nvSpPr>
        <xdr:cNvPr id="290" name="AutoShape 1">
          <a:extLst>
            <a:ext uri="{FF2B5EF4-FFF2-40B4-BE49-F238E27FC236}">
              <a16:creationId xmlns:a16="http://schemas.microsoft.com/office/drawing/2014/main" id="{00000000-0008-0000-0100-000022010000}"/>
            </a:ext>
          </a:extLst>
        </xdr:cNvPr>
        <xdr:cNvSpPr>
          <a:spLocks noChangeAspect="1" noChangeArrowheads="1"/>
        </xdr:cNvSpPr>
      </xdr:nvSpPr>
      <xdr:spPr bwMode="auto">
        <a:xfrm>
          <a:off x="704850" y="2608745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1006</xdr:row>
      <xdr:rowOff>19050</xdr:rowOff>
    </xdr:from>
    <xdr:ext cx="152400" cy="9525"/>
    <xdr:sp macro="" textlink="">
      <xdr:nvSpPr>
        <xdr:cNvPr id="291" name="AutoShape 1">
          <a:extLst>
            <a:ext uri="{FF2B5EF4-FFF2-40B4-BE49-F238E27FC236}">
              <a16:creationId xmlns:a16="http://schemas.microsoft.com/office/drawing/2014/main" id="{00000000-0008-0000-0100-000023010000}"/>
            </a:ext>
          </a:extLst>
        </xdr:cNvPr>
        <xdr:cNvSpPr>
          <a:spLocks noChangeAspect="1" noChangeArrowheads="1"/>
        </xdr:cNvSpPr>
      </xdr:nvSpPr>
      <xdr:spPr bwMode="auto">
        <a:xfrm>
          <a:off x="704850" y="2588628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1007</xdr:row>
      <xdr:rowOff>19050</xdr:rowOff>
    </xdr:from>
    <xdr:ext cx="152400" cy="9525"/>
    <xdr:sp macro="" textlink="">
      <xdr:nvSpPr>
        <xdr:cNvPr id="292" name="AutoShape 1">
          <a:extLst>
            <a:ext uri="{FF2B5EF4-FFF2-40B4-BE49-F238E27FC236}">
              <a16:creationId xmlns:a16="http://schemas.microsoft.com/office/drawing/2014/main" id="{00000000-0008-0000-0100-000024010000}"/>
            </a:ext>
          </a:extLst>
        </xdr:cNvPr>
        <xdr:cNvSpPr>
          <a:spLocks noChangeAspect="1" noChangeArrowheads="1"/>
        </xdr:cNvSpPr>
      </xdr:nvSpPr>
      <xdr:spPr bwMode="auto">
        <a:xfrm>
          <a:off x="704850" y="2590457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1008</xdr:row>
      <xdr:rowOff>19050</xdr:rowOff>
    </xdr:from>
    <xdr:ext cx="152400" cy="9525"/>
    <xdr:sp macro="" textlink="">
      <xdr:nvSpPr>
        <xdr:cNvPr id="293" name="AutoShape 1">
          <a:extLst>
            <a:ext uri="{FF2B5EF4-FFF2-40B4-BE49-F238E27FC236}">
              <a16:creationId xmlns:a16="http://schemas.microsoft.com/office/drawing/2014/main" id="{00000000-0008-0000-0100-000025010000}"/>
            </a:ext>
          </a:extLst>
        </xdr:cNvPr>
        <xdr:cNvSpPr>
          <a:spLocks noChangeAspect="1" noChangeArrowheads="1"/>
        </xdr:cNvSpPr>
      </xdr:nvSpPr>
      <xdr:spPr bwMode="auto">
        <a:xfrm>
          <a:off x="704850" y="259228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1009</xdr:row>
      <xdr:rowOff>19050</xdr:rowOff>
    </xdr:from>
    <xdr:ext cx="152400" cy="9525"/>
    <xdr:sp macro="" textlink="">
      <xdr:nvSpPr>
        <xdr:cNvPr id="294" name="AutoShape 1">
          <a:extLst>
            <a:ext uri="{FF2B5EF4-FFF2-40B4-BE49-F238E27FC236}">
              <a16:creationId xmlns:a16="http://schemas.microsoft.com/office/drawing/2014/main" id="{00000000-0008-0000-0100-000026010000}"/>
            </a:ext>
          </a:extLst>
        </xdr:cNvPr>
        <xdr:cNvSpPr>
          <a:spLocks noChangeAspect="1" noChangeArrowheads="1"/>
        </xdr:cNvSpPr>
      </xdr:nvSpPr>
      <xdr:spPr bwMode="auto">
        <a:xfrm>
          <a:off x="704850" y="2594114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1009</xdr:row>
      <xdr:rowOff>19050</xdr:rowOff>
    </xdr:from>
    <xdr:ext cx="152400" cy="9525"/>
    <xdr:sp macro="" textlink="">
      <xdr:nvSpPr>
        <xdr:cNvPr id="295" name="AutoShape 1">
          <a:extLst>
            <a:ext uri="{FF2B5EF4-FFF2-40B4-BE49-F238E27FC236}">
              <a16:creationId xmlns:a16="http://schemas.microsoft.com/office/drawing/2014/main" id="{00000000-0008-0000-0100-000027010000}"/>
            </a:ext>
          </a:extLst>
        </xdr:cNvPr>
        <xdr:cNvSpPr>
          <a:spLocks noChangeAspect="1" noChangeArrowheads="1"/>
        </xdr:cNvSpPr>
      </xdr:nvSpPr>
      <xdr:spPr bwMode="auto">
        <a:xfrm>
          <a:off x="704850" y="2594114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1010</xdr:row>
      <xdr:rowOff>19050</xdr:rowOff>
    </xdr:from>
    <xdr:ext cx="152400" cy="9525"/>
    <xdr:sp macro="" textlink="">
      <xdr:nvSpPr>
        <xdr:cNvPr id="296" name="AutoShape 1">
          <a:extLst>
            <a:ext uri="{FF2B5EF4-FFF2-40B4-BE49-F238E27FC236}">
              <a16:creationId xmlns:a16="http://schemas.microsoft.com/office/drawing/2014/main" id="{00000000-0008-0000-0100-000028010000}"/>
            </a:ext>
          </a:extLst>
        </xdr:cNvPr>
        <xdr:cNvSpPr>
          <a:spLocks noChangeAspect="1" noChangeArrowheads="1"/>
        </xdr:cNvSpPr>
      </xdr:nvSpPr>
      <xdr:spPr bwMode="auto">
        <a:xfrm>
          <a:off x="704850" y="2595943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1011</xdr:row>
      <xdr:rowOff>19050</xdr:rowOff>
    </xdr:from>
    <xdr:ext cx="152400" cy="9525"/>
    <xdr:sp macro="" textlink="">
      <xdr:nvSpPr>
        <xdr:cNvPr id="297" name="AutoShape 1">
          <a:extLst>
            <a:ext uri="{FF2B5EF4-FFF2-40B4-BE49-F238E27FC236}">
              <a16:creationId xmlns:a16="http://schemas.microsoft.com/office/drawing/2014/main" id="{00000000-0008-0000-0100-000029010000}"/>
            </a:ext>
          </a:extLst>
        </xdr:cNvPr>
        <xdr:cNvSpPr>
          <a:spLocks noChangeAspect="1" noChangeArrowheads="1"/>
        </xdr:cNvSpPr>
      </xdr:nvSpPr>
      <xdr:spPr bwMode="auto">
        <a:xfrm>
          <a:off x="704850" y="2597772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1012</xdr:row>
      <xdr:rowOff>19050</xdr:rowOff>
    </xdr:from>
    <xdr:ext cx="152400" cy="9525"/>
    <xdr:sp macro="" textlink="">
      <xdr:nvSpPr>
        <xdr:cNvPr id="298" name="AutoShape 1">
          <a:extLst>
            <a:ext uri="{FF2B5EF4-FFF2-40B4-BE49-F238E27FC236}">
              <a16:creationId xmlns:a16="http://schemas.microsoft.com/office/drawing/2014/main" id="{00000000-0008-0000-0100-00002A010000}"/>
            </a:ext>
          </a:extLst>
        </xdr:cNvPr>
        <xdr:cNvSpPr>
          <a:spLocks noChangeAspect="1" noChangeArrowheads="1"/>
        </xdr:cNvSpPr>
      </xdr:nvSpPr>
      <xdr:spPr bwMode="auto">
        <a:xfrm>
          <a:off x="704850" y="2599601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1012</xdr:row>
      <xdr:rowOff>19050</xdr:rowOff>
    </xdr:from>
    <xdr:ext cx="152400" cy="9525"/>
    <xdr:sp macro="" textlink="">
      <xdr:nvSpPr>
        <xdr:cNvPr id="299" name="AutoShape 1">
          <a:extLst>
            <a:ext uri="{FF2B5EF4-FFF2-40B4-BE49-F238E27FC236}">
              <a16:creationId xmlns:a16="http://schemas.microsoft.com/office/drawing/2014/main" id="{00000000-0008-0000-0100-00002B010000}"/>
            </a:ext>
          </a:extLst>
        </xdr:cNvPr>
        <xdr:cNvSpPr>
          <a:spLocks noChangeAspect="1" noChangeArrowheads="1"/>
        </xdr:cNvSpPr>
      </xdr:nvSpPr>
      <xdr:spPr bwMode="auto">
        <a:xfrm>
          <a:off x="704850" y="2599601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1013</xdr:row>
      <xdr:rowOff>19050</xdr:rowOff>
    </xdr:from>
    <xdr:ext cx="152400" cy="9525"/>
    <xdr:sp macro="" textlink="">
      <xdr:nvSpPr>
        <xdr:cNvPr id="300" name="AutoShape 1">
          <a:extLst>
            <a:ext uri="{FF2B5EF4-FFF2-40B4-BE49-F238E27FC236}">
              <a16:creationId xmlns:a16="http://schemas.microsoft.com/office/drawing/2014/main" id="{00000000-0008-0000-0100-00002C010000}"/>
            </a:ext>
          </a:extLst>
        </xdr:cNvPr>
        <xdr:cNvSpPr>
          <a:spLocks noChangeAspect="1" noChangeArrowheads="1"/>
        </xdr:cNvSpPr>
      </xdr:nvSpPr>
      <xdr:spPr bwMode="auto">
        <a:xfrm>
          <a:off x="704850" y="2601429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1014</xdr:row>
      <xdr:rowOff>19050</xdr:rowOff>
    </xdr:from>
    <xdr:ext cx="152400" cy="9525"/>
    <xdr:sp macro="" textlink="">
      <xdr:nvSpPr>
        <xdr:cNvPr id="301" name="AutoShape 1">
          <a:extLst>
            <a:ext uri="{FF2B5EF4-FFF2-40B4-BE49-F238E27FC236}">
              <a16:creationId xmlns:a16="http://schemas.microsoft.com/office/drawing/2014/main" id="{00000000-0008-0000-0100-00002D010000}"/>
            </a:ext>
          </a:extLst>
        </xdr:cNvPr>
        <xdr:cNvSpPr>
          <a:spLocks noChangeAspect="1" noChangeArrowheads="1"/>
        </xdr:cNvSpPr>
      </xdr:nvSpPr>
      <xdr:spPr bwMode="auto">
        <a:xfrm>
          <a:off x="704850" y="260325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1015</xdr:row>
      <xdr:rowOff>19050</xdr:rowOff>
    </xdr:from>
    <xdr:ext cx="152400" cy="9525"/>
    <xdr:sp macro="" textlink="">
      <xdr:nvSpPr>
        <xdr:cNvPr id="302" name="AutoShape 1">
          <a:extLst>
            <a:ext uri="{FF2B5EF4-FFF2-40B4-BE49-F238E27FC236}">
              <a16:creationId xmlns:a16="http://schemas.microsoft.com/office/drawing/2014/main" id="{00000000-0008-0000-0100-00002E010000}"/>
            </a:ext>
          </a:extLst>
        </xdr:cNvPr>
        <xdr:cNvSpPr>
          <a:spLocks noChangeAspect="1" noChangeArrowheads="1"/>
        </xdr:cNvSpPr>
      </xdr:nvSpPr>
      <xdr:spPr bwMode="auto">
        <a:xfrm>
          <a:off x="704850" y="2605087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1015</xdr:row>
      <xdr:rowOff>19050</xdr:rowOff>
    </xdr:from>
    <xdr:ext cx="152400" cy="9525"/>
    <xdr:sp macro="" textlink="">
      <xdr:nvSpPr>
        <xdr:cNvPr id="303" name="AutoShape 1">
          <a:extLst>
            <a:ext uri="{FF2B5EF4-FFF2-40B4-BE49-F238E27FC236}">
              <a16:creationId xmlns:a16="http://schemas.microsoft.com/office/drawing/2014/main" id="{00000000-0008-0000-0100-00002F010000}"/>
            </a:ext>
          </a:extLst>
        </xdr:cNvPr>
        <xdr:cNvSpPr>
          <a:spLocks noChangeAspect="1" noChangeArrowheads="1"/>
        </xdr:cNvSpPr>
      </xdr:nvSpPr>
      <xdr:spPr bwMode="auto">
        <a:xfrm>
          <a:off x="704850" y="2605087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1016</xdr:row>
      <xdr:rowOff>19050</xdr:rowOff>
    </xdr:from>
    <xdr:ext cx="152400" cy="9525"/>
    <xdr:sp macro="" textlink="">
      <xdr:nvSpPr>
        <xdr:cNvPr id="304" name="AutoShape 1">
          <a:extLst>
            <a:ext uri="{FF2B5EF4-FFF2-40B4-BE49-F238E27FC236}">
              <a16:creationId xmlns:a16="http://schemas.microsoft.com/office/drawing/2014/main" id="{00000000-0008-0000-0100-000030010000}"/>
            </a:ext>
          </a:extLst>
        </xdr:cNvPr>
        <xdr:cNvSpPr>
          <a:spLocks noChangeAspect="1" noChangeArrowheads="1"/>
        </xdr:cNvSpPr>
      </xdr:nvSpPr>
      <xdr:spPr bwMode="auto">
        <a:xfrm>
          <a:off x="704850" y="2606916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1017</xdr:row>
      <xdr:rowOff>19050</xdr:rowOff>
    </xdr:from>
    <xdr:ext cx="152400" cy="9525"/>
    <xdr:sp macro="" textlink="">
      <xdr:nvSpPr>
        <xdr:cNvPr id="305" name="AutoShape 1">
          <a:extLst>
            <a:ext uri="{FF2B5EF4-FFF2-40B4-BE49-F238E27FC236}">
              <a16:creationId xmlns:a16="http://schemas.microsoft.com/office/drawing/2014/main" id="{00000000-0008-0000-0100-000031010000}"/>
            </a:ext>
          </a:extLst>
        </xdr:cNvPr>
        <xdr:cNvSpPr>
          <a:spLocks noChangeAspect="1" noChangeArrowheads="1"/>
        </xdr:cNvSpPr>
      </xdr:nvSpPr>
      <xdr:spPr bwMode="auto">
        <a:xfrm>
          <a:off x="704850" y="2608745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1018</xdr:row>
      <xdr:rowOff>19050</xdr:rowOff>
    </xdr:from>
    <xdr:ext cx="152400" cy="9525"/>
    <xdr:sp macro="" textlink="">
      <xdr:nvSpPr>
        <xdr:cNvPr id="306" name="AutoShape 1">
          <a:extLst>
            <a:ext uri="{FF2B5EF4-FFF2-40B4-BE49-F238E27FC236}">
              <a16:creationId xmlns:a16="http://schemas.microsoft.com/office/drawing/2014/main" id="{00000000-0008-0000-0100-000032010000}"/>
            </a:ext>
          </a:extLst>
        </xdr:cNvPr>
        <xdr:cNvSpPr>
          <a:spLocks noChangeAspect="1" noChangeArrowheads="1"/>
        </xdr:cNvSpPr>
      </xdr:nvSpPr>
      <xdr:spPr bwMode="auto">
        <a:xfrm>
          <a:off x="704850" y="2610573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1037</xdr:row>
      <xdr:rowOff>19050</xdr:rowOff>
    </xdr:from>
    <xdr:ext cx="152400" cy="9525"/>
    <xdr:sp macro="" textlink="">
      <xdr:nvSpPr>
        <xdr:cNvPr id="307" name="AutoShape 1">
          <a:extLst>
            <a:ext uri="{FF2B5EF4-FFF2-40B4-BE49-F238E27FC236}">
              <a16:creationId xmlns:a16="http://schemas.microsoft.com/office/drawing/2014/main" id="{00000000-0008-0000-0100-000033010000}"/>
            </a:ext>
          </a:extLst>
        </xdr:cNvPr>
        <xdr:cNvSpPr>
          <a:spLocks noChangeAspect="1" noChangeArrowheads="1"/>
        </xdr:cNvSpPr>
      </xdr:nvSpPr>
      <xdr:spPr bwMode="auto">
        <a:xfrm>
          <a:off x="704850" y="2645321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1038</xdr:row>
      <xdr:rowOff>19050</xdr:rowOff>
    </xdr:from>
    <xdr:ext cx="152400" cy="9525"/>
    <xdr:sp macro="" textlink="">
      <xdr:nvSpPr>
        <xdr:cNvPr id="308" name="AutoShape 1">
          <a:extLst>
            <a:ext uri="{FF2B5EF4-FFF2-40B4-BE49-F238E27FC236}">
              <a16:creationId xmlns:a16="http://schemas.microsoft.com/office/drawing/2014/main" id="{00000000-0008-0000-0100-000034010000}"/>
            </a:ext>
          </a:extLst>
        </xdr:cNvPr>
        <xdr:cNvSpPr>
          <a:spLocks noChangeAspect="1" noChangeArrowheads="1"/>
        </xdr:cNvSpPr>
      </xdr:nvSpPr>
      <xdr:spPr bwMode="auto">
        <a:xfrm>
          <a:off x="704850" y="2647149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1039</xdr:row>
      <xdr:rowOff>19050</xdr:rowOff>
    </xdr:from>
    <xdr:ext cx="152400" cy="9525"/>
    <xdr:sp macro="" textlink="">
      <xdr:nvSpPr>
        <xdr:cNvPr id="309" name="AutoShape 1">
          <a:extLst>
            <a:ext uri="{FF2B5EF4-FFF2-40B4-BE49-F238E27FC236}">
              <a16:creationId xmlns:a16="http://schemas.microsoft.com/office/drawing/2014/main" id="{00000000-0008-0000-0100-000035010000}"/>
            </a:ext>
          </a:extLst>
        </xdr:cNvPr>
        <xdr:cNvSpPr>
          <a:spLocks noChangeAspect="1" noChangeArrowheads="1"/>
        </xdr:cNvSpPr>
      </xdr:nvSpPr>
      <xdr:spPr bwMode="auto">
        <a:xfrm>
          <a:off x="704850" y="264897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1040</xdr:row>
      <xdr:rowOff>19050</xdr:rowOff>
    </xdr:from>
    <xdr:ext cx="152400" cy="9525"/>
    <xdr:sp macro="" textlink="">
      <xdr:nvSpPr>
        <xdr:cNvPr id="310" name="AutoShape 1">
          <a:extLst>
            <a:ext uri="{FF2B5EF4-FFF2-40B4-BE49-F238E27FC236}">
              <a16:creationId xmlns:a16="http://schemas.microsoft.com/office/drawing/2014/main" id="{00000000-0008-0000-0100-000036010000}"/>
            </a:ext>
          </a:extLst>
        </xdr:cNvPr>
        <xdr:cNvSpPr>
          <a:spLocks noChangeAspect="1" noChangeArrowheads="1"/>
        </xdr:cNvSpPr>
      </xdr:nvSpPr>
      <xdr:spPr bwMode="auto">
        <a:xfrm>
          <a:off x="704850" y="2650807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1040</xdr:row>
      <xdr:rowOff>19050</xdr:rowOff>
    </xdr:from>
    <xdr:ext cx="152400" cy="9525"/>
    <xdr:sp macro="" textlink="">
      <xdr:nvSpPr>
        <xdr:cNvPr id="311" name="AutoShape 1">
          <a:extLst>
            <a:ext uri="{FF2B5EF4-FFF2-40B4-BE49-F238E27FC236}">
              <a16:creationId xmlns:a16="http://schemas.microsoft.com/office/drawing/2014/main" id="{00000000-0008-0000-0100-000037010000}"/>
            </a:ext>
          </a:extLst>
        </xdr:cNvPr>
        <xdr:cNvSpPr>
          <a:spLocks noChangeAspect="1" noChangeArrowheads="1"/>
        </xdr:cNvSpPr>
      </xdr:nvSpPr>
      <xdr:spPr bwMode="auto">
        <a:xfrm>
          <a:off x="704850" y="2650807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1041</xdr:row>
      <xdr:rowOff>19050</xdr:rowOff>
    </xdr:from>
    <xdr:ext cx="152400" cy="9525"/>
    <xdr:sp macro="" textlink="">
      <xdr:nvSpPr>
        <xdr:cNvPr id="312" name="AutoShape 1">
          <a:extLst>
            <a:ext uri="{FF2B5EF4-FFF2-40B4-BE49-F238E27FC236}">
              <a16:creationId xmlns:a16="http://schemas.microsoft.com/office/drawing/2014/main" id="{00000000-0008-0000-0100-000038010000}"/>
            </a:ext>
          </a:extLst>
        </xdr:cNvPr>
        <xdr:cNvSpPr>
          <a:spLocks noChangeAspect="1" noChangeArrowheads="1"/>
        </xdr:cNvSpPr>
      </xdr:nvSpPr>
      <xdr:spPr bwMode="auto">
        <a:xfrm>
          <a:off x="704850" y="2652636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1042</xdr:row>
      <xdr:rowOff>19050</xdr:rowOff>
    </xdr:from>
    <xdr:ext cx="152400" cy="9525"/>
    <xdr:sp macro="" textlink="">
      <xdr:nvSpPr>
        <xdr:cNvPr id="313" name="AutoShape 1">
          <a:extLst>
            <a:ext uri="{FF2B5EF4-FFF2-40B4-BE49-F238E27FC236}">
              <a16:creationId xmlns:a16="http://schemas.microsoft.com/office/drawing/2014/main" id="{00000000-0008-0000-0100-000039010000}"/>
            </a:ext>
          </a:extLst>
        </xdr:cNvPr>
        <xdr:cNvSpPr>
          <a:spLocks noChangeAspect="1" noChangeArrowheads="1"/>
        </xdr:cNvSpPr>
      </xdr:nvSpPr>
      <xdr:spPr bwMode="auto">
        <a:xfrm>
          <a:off x="704850" y="2654465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1043</xdr:row>
      <xdr:rowOff>19050</xdr:rowOff>
    </xdr:from>
    <xdr:ext cx="152400" cy="9525"/>
    <xdr:sp macro="" textlink="">
      <xdr:nvSpPr>
        <xdr:cNvPr id="314" name="AutoShape 1">
          <a:extLst>
            <a:ext uri="{FF2B5EF4-FFF2-40B4-BE49-F238E27FC236}">
              <a16:creationId xmlns:a16="http://schemas.microsoft.com/office/drawing/2014/main" id="{00000000-0008-0000-0100-00003A010000}"/>
            </a:ext>
          </a:extLst>
        </xdr:cNvPr>
        <xdr:cNvSpPr>
          <a:spLocks noChangeAspect="1" noChangeArrowheads="1"/>
        </xdr:cNvSpPr>
      </xdr:nvSpPr>
      <xdr:spPr bwMode="auto">
        <a:xfrm>
          <a:off x="704850" y="2656293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1043</xdr:row>
      <xdr:rowOff>19050</xdr:rowOff>
    </xdr:from>
    <xdr:ext cx="152400" cy="9525"/>
    <xdr:sp macro="" textlink="">
      <xdr:nvSpPr>
        <xdr:cNvPr id="315" name="AutoShape 1">
          <a:extLst>
            <a:ext uri="{FF2B5EF4-FFF2-40B4-BE49-F238E27FC236}">
              <a16:creationId xmlns:a16="http://schemas.microsoft.com/office/drawing/2014/main" id="{00000000-0008-0000-0100-00003B010000}"/>
            </a:ext>
          </a:extLst>
        </xdr:cNvPr>
        <xdr:cNvSpPr>
          <a:spLocks noChangeAspect="1" noChangeArrowheads="1"/>
        </xdr:cNvSpPr>
      </xdr:nvSpPr>
      <xdr:spPr bwMode="auto">
        <a:xfrm>
          <a:off x="704850" y="2656293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1044</xdr:row>
      <xdr:rowOff>19050</xdr:rowOff>
    </xdr:from>
    <xdr:ext cx="152400" cy="9525"/>
    <xdr:sp macro="" textlink="">
      <xdr:nvSpPr>
        <xdr:cNvPr id="316" name="AutoShape 1">
          <a:extLst>
            <a:ext uri="{FF2B5EF4-FFF2-40B4-BE49-F238E27FC236}">
              <a16:creationId xmlns:a16="http://schemas.microsoft.com/office/drawing/2014/main" id="{00000000-0008-0000-0100-00003C010000}"/>
            </a:ext>
          </a:extLst>
        </xdr:cNvPr>
        <xdr:cNvSpPr>
          <a:spLocks noChangeAspect="1" noChangeArrowheads="1"/>
        </xdr:cNvSpPr>
      </xdr:nvSpPr>
      <xdr:spPr bwMode="auto">
        <a:xfrm>
          <a:off x="704850" y="2658122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1045</xdr:row>
      <xdr:rowOff>19050</xdr:rowOff>
    </xdr:from>
    <xdr:ext cx="152400" cy="9525"/>
    <xdr:sp macro="" textlink="">
      <xdr:nvSpPr>
        <xdr:cNvPr id="317" name="AutoShape 1">
          <a:extLst>
            <a:ext uri="{FF2B5EF4-FFF2-40B4-BE49-F238E27FC236}">
              <a16:creationId xmlns:a16="http://schemas.microsoft.com/office/drawing/2014/main" id="{00000000-0008-0000-0100-00003D010000}"/>
            </a:ext>
          </a:extLst>
        </xdr:cNvPr>
        <xdr:cNvSpPr>
          <a:spLocks noChangeAspect="1" noChangeArrowheads="1"/>
        </xdr:cNvSpPr>
      </xdr:nvSpPr>
      <xdr:spPr bwMode="auto">
        <a:xfrm>
          <a:off x="704850" y="2659951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1046</xdr:row>
      <xdr:rowOff>19050</xdr:rowOff>
    </xdr:from>
    <xdr:ext cx="152400" cy="9525"/>
    <xdr:sp macro="" textlink="">
      <xdr:nvSpPr>
        <xdr:cNvPr id="318" name="AutoShape 1">
          <a:extLst>
            <a:ext uri="{FF2B5EF4-FFF2-40B4-BE49-F238E27FC236}">
              <a16:creationId xmlns:a16="http://schemas.microsoft.com/office/drawing/2014/main" id="{00000000-0008-0000-0100-00003E010000}"/>
            </a:ext>
          </a:extLst>
        </xdr:cNvPr>
        <xdr:cNvSpPr>
          <a:spLocks noChangeAspect="1" noChangeArrowheads="1"/>
        </xdr:cNvSpPr>
      </xdr:nvSpPr>
      <xdr:spPr bwMode="auto">
        <a:xfrm>
          <a:off x="704850" y="266178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1046</xdr:row>
      <xdr:rowOff>19050</xdr:rowOff>
    </xdr:from>
    <xdr:ext cx="152400" cy="9525"/>
    <xdr:sp macro="" textlink="">
      <xdr:nvSpPr>
        <xdr:cNvPr id="319" name="AutoShape 1">
          <a:extLst>
            <a:ext uri="{FF2B5EF4-FFF2-40B4-BE49-F238E27FC236}">
              <a16:creationId xmlns:a16="http://schemas.microsoft.com/office/drawing/2014/main" id="{00000000-0008-0000-0100-00003F010000}"/>
            </a:ext>
          </a:extLst>
        </xdr:cNvPr>
        <xdr:cNvSpPr>
          <a:spLocks noChangeAspect="1" noChangeArrowheads="1"/>
        </xdr:cNvSpPr>
      </xdr:nvSpPr>
      <xdr:spPr bwMode="auto">
        <a:xfrm>
          <a:off x="704850" y="266178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1047</xdr:row>
      <xdr:rowOff>19050</xdr:rowOff>
    </xdr:from>
    <xdr:ext cx="152400" cy="9525"/>
    <xdr:sp macro="" textlink="">
      <xdr:nvSpPr>
        <xdr:cNvPr id="320" name="AutoShape 1">
          <a:extLst>
            <a:ext uri="{FF2B5EF4-FFF2-40B4-BE49-F238E27FC236}">
              <a16:creationId xmlns:a16="http://schemas.microsoft.com/office/drawing/2014/main" id="{00000000-0008-0000-0100-000040010000}"/>
            </a:ext>
          </a:extLst>
        </xdr:cNvPr>
        <xdr:cNvSpPr>
          <a:spLocks noChangeAspect="1" noChangeArrowheads="1"/>
        </xdr:cNvSpPr>
      </xdr:nvSpPr>
      <xdr:spPr bwMode="auto">
        <a:xfrm>
          <a:off x="704850" y="2663609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1048</xdr:row>
      <xdr:rowOff>19050</xdr:rowOff>
    </xdr:from>
    <xdr:ext cx="152400" cy="9525"/>
    <xdr:sp macro="" textlink="">
      <xdr:nvSpPr>
        <xdr:cNvPr id="321" name="AutoShape 1">
          <a:extLst>
            <a:ext uri="{FF2B5EF4-FFF2-40B4-BE49-F238E27FC236}">
              <a16:creationId xmlns:a16="http://schemas.microsoft.com/office/drawing/2014/main" id="{00000000-0008-0000-0100-000041010000}"/>
            </a:ext>
          </a:extLst>
        </xdr:cNvPr>
        <xdr:cNvSpPr>
          <a:spLocks noChangeAspect="1" noChangeArrowheads="1"/>
        </xdr:cNvSpPr>
      </xdr:nvSpPr>
      <xdr:spPr bwMode="auto">
        <a:xfrm>
          <a:off x="704850" y="2665437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1049</xdr:row>
      <xdr:rowOff>19050</xdr:rowOff>
    </xdr:from>
    <xdr:ext cx="152400" cy="9525"/>
    <xdr:sp macro="" textlink="">
      <xdr:nvSpPr>
        <xdr:cNvPr id="322" name="AutoShape 1">
          <a:extLst>
            <a:ext uri="{FF2B5EF4-FFF2-40B4-BE49-F238E27FC236}">
              <a16:creationId xmlns:a16="http://schemas.microsoft.com/office/drawing/2014/main" id="{00000000-0008-0000-0100-000042010000}"/>
            </a:ext>
          </a:extLst>
        </xdr:cNvPr>
        <xdr:cNvSpPr>
          <a:spLocks noChangeAspect="1" noChangeArrowheads="1"/>
        </xdr:cNvSpPr>
      </xdr:nvSpPr>
      <xdr:spPr bwMode="auto">
        <a:xfrm>
          <a:off x="704850" y="2667266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1011</xdr:row>
      <xdr:rowOff>19050</xdr:rowOff>
    </xdr:from>
    <xdr:ext cx="152400" cy="9525"/>
    <xdr:sp macro="" textlink="">
      <xdr:nvSpPr>
        <xdr:cNvPr id="323" name="AutoShape 1">
          <a:extLst>
            <a:ext uri="{FF2B5EF4-FFF2-40B4-BE49-F238E27FC236}">
              <a16:creationId xmlns:a16="http://schemas.microsoft.com/office/drawing/2014/main" id="{00000000-0008-0000-0100-000043010000}"/>
            </a:ext>
          </a:extLst>
        </xdr:cNvPr>
        <xdr:cNvSpPr>
          <a:spLocks noChangeAspect="1" noChangeArrowheads="1"/>
        </xdr:cNvSpPr>
      </xdr:nvSpPr>
      <xdr:spPr bwMode="auto">
        <a:xfrm>
          <a:off x="704850" y="2597772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1012</xdr:row>
      <xdr:rowOff>19050</xdr:rowOff>
    </xdr:from>
    <xdr:ext cx="152400" cy="9525"/>
    <xdr:sp macro="" textlink="">
      <xdr:nvSpPr>
        <xdr:cNvPr id="324" name="AutoShape 1">
          <a:extLst>
            <a:ext uri="{FF2B5EF4-FFF2-40B4-BE49-F238E27FC236}">
              <a16:creationId xmlns:a16="http://schemas.microsoft.com/office/drawing/2014/main" id="{00000000-0008-0000-0100-000044010000}"/>
            </a:ext>
          </a:extLst>
        </xdr:cNvPr>
        <xdr:cNvSpPr>
          <a:spLocks noChangeAspect="1" noChangeArrowheads="1"/>
        </xdr:cNvSpPr>
      </xdr:nvSpPr>
      <xdr:spPr bwMode="auto">
        <a:xfrm>
          <a:off x="704850" y="2599601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1013</xdr:row>
      <xdr:rowOff>19050</xdr:rowOff>
    </xdr:from>
    <xdr:ext cx="152400" cy="9525"/>
    <xdr:sp macro="" textlink="">
      <xdr:nvSpPr>
        <xdr:cNvPr id="325" name="AutoShape 1">
          <a:extLst>
            <a:ext uri="{FF2B5EF4-FFF2-40B4-BE49-F238E27FC236}">
              <a16:creationId xmlns:a16="http://schemas.microsoft.com/office/drawing/2014/main" id="{00000000-0008-0000-0100-000045010000}"/>
            </a:ext>
          </a:extLst>
        </xdr:cNvPr>
        <xdr:cNvSpPr>
          <a:spLocks noChangeAspect="1" noChangeArrowheads="1"/>
        </xdr:cNvSpPr>
      </xdr:nvSpPr>
      <xdr:spPr bwMode="auto">
        <a:xfrm>
          <a:off x="704850" y="2601429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1014</xdr:row>
      <xdr:rowOff>19050</xdr:rowOff>
    </xdr:from>
    <xdr:ext cx="152400" cy="9525"/>
    <xdr:sp macro="" textlink="">
      <xdr:nvSpPr>
        <xdr:cNvPr id="326" name="AutoShape 1">
          <a:extLst>
            <a:ext uri="{FF2B5EF4-FFF2-40B4-BE49-F238E27FC236}">
              <a16:creationId xmlns:a16="http://schemas.microsoft.com/office/drawing/2014/main" id="{00000000-0008-0000-0100-000046010000}"/>
            </a:ext>
          </a:extLst>
        </xdr:cNvPr>
        <xdr:cNvSpPr>
          <a:spLocks noChangeAspect="1" noChangeArrowheads="1"/>
        </xdr:cNvSpPr>
      </xdr:nvSpPr>
      <xdr:spPr bwMode="auto">
        <a:xfrm>
          <a:off x="704850" y="260325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1014</xdr:row>
      <xdr:rowOff>19050</xdr:rowOff>
    </xdr:from>
    <xdr:ext cx="152400" cy="9525"/>
    <xdr:sp macro="" textlink="">
      <xdr:nvSpPr>
        <xdr:cNvPr id="327" name="AutoShape 1">
          <a:extLst>
            <a:ext uri="{FF2B5EF4-FFF2-40B4-BE49-F238E27FC236}">
              <a16:creationId xmlns:a16="http://schemas.microsoft.com/office/drawing/2014/main" id="{00000000-0008-0000-0100-000047010000}"/>
            </a:ext>
          </a:extLst>
        </xdr:cNvPr>
        <xdr:cNvSpPr>
          <a:spLocks noChangeAspect="1" noChangeArrowheads="1"/>
        </xdr:cNvSpPr>
      </xdr:nvSpPr>
      <xdr:spPr bwMode="auto">
        <a:xfrm>
          <a:off x="704850" y="260325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1015</xdr:row>
      <xdr:rowOff>19050</xdr:rowOff>
    </xdr:from>
    <xdr:ext cx="152400" cy="9525"/>
    <xdr:sp macro="" textlink="">
      <xdr:nvSpPr>
        <xdr:cNvPr id="328" name="AutoShape 1">
          <a:extLst>
            <a:ext uri="{FF2B5EF4-FFF2-40B4-BE49-F238E27FC236}">
              <a16:creationId xmlns:a16="http://schemas.microsoft.com/office/drawing/2014/main" id="{00000000-0008-0000-0100-000048010000}"/>
            </a:ext>
          </a:extLst>
        </xdr:cNvPr>
        <xdr:cNvSpPr>
          <a:spLocks noChangeAspect="1" noChangeArrowheads="1"/>
        </xdr:cNvSpPr>
      </xdr:nvSpPr>
      <xdr:spPr bwMode="auto">
        <a:xfrm>
          <a:off x="704850" y="2605087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1016</xdr:row>
      <xdr:rowOff>19050</xdr:rowOff>
    </xdr:from>
    <xdr:ext cx="152400" cy="9525"/>
    <xdr:sp macro="" textlink="">
      <xdr:nvSpPr>
        <xdr:cNvPr id="329" name="AutoShape 1">
          <a:extLst>
            <a:ext uri="{FF2B5EF4-FFF2-40B4-BE49-F238E27FC236}">
              <a16:creationId xmlns:a16="http://schemas.microsoft.com/office/drawing/2014/main" id="{00000000-0008-0000-0100-000049010000}"/>
            </a:ext>
          </a:extLst>
        </xdr:cNvPr>
        <xdr:cNvSpPr>
          <a:spLocks noChangeAspect="1" noChangeArrowheads="1"/>
        </xdr:cNvSpPr>
      </xdr:nvSpPr>
      <xdr:spPr bwMode="auto">
        <a:xfrm>
          <a:off x="704850" y="2606916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1017</xdr:row>
      <xdr:rowOff>19050</xdr:rowOff>
    </xdr:from>
    <xdr:ext cx="152400" cy="9525"/>
    <xdr:sp macro="" textlink="">
      <xdr:nvSpPr>
        <xdr:cNvPr id="330" name="AutoShape 1">
          <a:extLst>
            <a:ext uri="{FF2B5EF4-FFF2-40B4-BE49-F238E27FC236}">
              <a16:creationId xmlns:a16="http://schemas.microsoft.com/office/drawing/2014/main" id="{00000000-0008-0000-0100-00004A010000}"/>
            </a:ext>
          </a:extLst>
        </xdr:cNvPr>
        <xdr:cNvSpPr>
          <a:spLocks noChangeAspect="1" noChangeArrowheads="1"/>
        </xdr:cNvSpPr>
      </xdr:nvSpPr>
      <xdr:spPr bwMode="auto">
        <a:xfrm>
          <a:off x="704850" y="2608745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1017</xdr:row>
      <xdr:rowOff>19050</xdr:rowOff>
    </xdr:from>
    <xdr:ext cx="152400" cy="9525"/>
    <xdr:sp macro="" textlink="">
      <xdr:nvSpPr>
        <xdr:cNvPr id="331" name="AutoShape 1">
          <a:extLst>
            <a:ext uri="{FF2B5EF4-FFF2-40B4-BE49-F238E27FC236}">
              <a16:creationId xmlns:a16="http://schemas.microsoft.com/office/drawing/2014/main" id="{00000000-0008-0000-0100-00004B010000}"/>
            </a:ext>
          </a:extLst>
        </xdr:cNvPr>
        <xdr:cNvSpPr>
          <a:spLocks noChangeAspect="1" noChangeArrowheads="1"/>
        </xdr:cNvSpPr>
      </xdr:nvSpPr>
      <xdr:spPr bwMode="auto">
        <a:xfrm>
          <a:off x="704850" y="2608745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1018</xdr:row>
      <xdr:rowOff>19050</xdr:rowOff>
    </xdr:from>
    <xdr:ext cx="152400" cy="9525"/>
    <xdr:sp macro="" textlink="">
      <xdr:nvSpPr>
        <xdr:cNvPr id="332" name="AutoShape 1">
          <a:extLst>
            <a:ext uri="{FF2B5EF4-FFF2-40B4-BE49-F238E27FC236}">
              <a16:creationId xmlns:a16="http://schemas.microsoft.com/office/drawing/2014/main" id="{00000000-0008-0000-0100-00004C010000}"/>
            </a:ext>
          </a:extLst>
        </xdr:cNvPr>
        <xdr:cNvSpPr>
          <a:spLocks noChangeAspect="1" noChangeArrowheads="1"/>
        </xdr:cNvSpPr>
      </xdr:nvSpPr>
      <xdr:spPr bwMode="auto">
        <a:xfrm>
          <a:off x="704850" y="2610573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1019</xdr:row>
      <xdr:rowOff>19050</xdr:rowOff>
    </xdr:from>
    <xdr:ext cx="152400" cy="9525"/>
    <xdr:sp macro="" textlink="">
      <xdr:nvSpPr>
        <xdr:cNvPr id="333" name="AutoShape 1">
          <a:extLst>
            <a:ext uri="{FF2B5EF4-FFF2-40B4-BE49-F238E27FC236}">
              <a16:creationId xmlns:a16="http://schemas.microsoft.com/office/drawing/2014/main" id="{00000000-0008-0000-0100-00004D010000}"/>
            </a:ext>
          </a:extLst>
        </xdr:cNvPr>
        <xdr:cNvSpPr>
          <a:spLocks noChangeAspect="1" noChangeArrowheads="1"/>
        </xdr:cNvSpPr>
      </xdr:nvSpPr>
      <xdr:spPr bwMode="auto">
        <a:xfrm>
          <a:off x="704850" y="2612402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1020</xdr:row>
      <xdr:rowOff>19050</xdr:rowOff>
    </xdr:from>
    <xdr:ext cx="152400" cy="9525"/>
    <xdr:sp macro="" textlink="">
      <xdr:nvSpPr>
        <xdr:cNvPr id="334" name="AutoShape 1">
          <a:extLst>
            <a:ext uri="{FF2B5EF4-FFF2-40B4-BE49-F238E27FC236}">
              <a16:creationId xmlns:a16="http://schemas.microsoft.com/office/drawing/2014/main" id="{00000000-0008-0000-0100-00004E010000}"/>
            </a:ext>
          </a:extLst>
        </xdr:cNvPr>
        <xdr:cNvSpPr>
          <a:spLocks noChangeAspect="1" noChangeArrowheads="1"/>
        </xdr:cNvSpPr>
      </xdr:nvSpPr>
      <xdr:spPr bwMode="auto">
        <a:xfrm>
          <a:off x="704850" y="2614231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1020</xdr:row>
      <xdr:rowOff>19050</xdr:rowOff>
    </xdr:from>
    <xdr:ext cx="152400" cy="9525"/>
    <xdr:sp macro="" textlink="">
      <xdr:nvSpPr>
        <xdr:cNvPr id="335" name="AutoShape 1">
          <a:extLst>
            <a:ext uri="{FF2B5EF4-FFF2-40B4-BE49-F238E27FC236}">
              <a16:creationId xmlns:a16="http://schemas.microsoft.com/office/drawing/2014/main" id="{00000000-0008-0000-0100-00004F010000}"/>
            </a:ext>
          </a:extLst>
        </xdr:cNvPr>
        <xdr:cNvSpPr>
          <a:spLocks noChangeAspect="1" noChangeArrowheads="1"/>
        </xdr:cNvSpPr>
      </xdr:nvSpPr>
      <xdr:spPr bwMode="auto">
        <a:xfrm>
          <a:off x="704850" y="2614231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1021</xdr:row>
      <xdr:rowOff>19050</xdr:rowOff>
    </xdr:from>
    <xdr:ext cx="152400" cy="9525"/>
    <xdr:sp macro="" textlink="">
      <xdr:nvSpPr>
        <xdr:cNvPr id="336" name="AutoShape 1">
          <a:extLst>
            <a:ext uri="{FF2B5EF4-FFF2-40B4-BE49-F238E27FC236}">
              <a16:creationId xmlns:a16="http://schemas.microsoft.com/office/drawing/2014/main" id="{00000000-0008-0000-0100-000050010000}"/>
            </a:ext>
          </a:extLst>
        </xdr:cNvPr>
        <xdr:cNvSpPr>
          <a:spLocks noChangeAspect="1" noChangeArrowheads="1"/>
        </xdr:cNvSpPr>
      </xdr:nvSpPr>
      <xdr:spPr bwMode="auto">
        <a:xfrm>
          <a:off x="704850" y="261606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1022</xdr:row>
      <xdr:rowOff>19050</xdr:rowOff>
    </xdr:from>
    <xdr:ext cx="152400" cy="9525"/>
    <xdr:sp macro="" textlink="">
      <xdr:nvSpPr>
        <xdr:cNvPr id="337" name="AutoShape 1">
          <a:extLst>
            <a:ext uri="{FF2B5EF4-FFF2-40B4-BE49-F238E27FC236}">
              <a16:creationId xmlns:a16="http://schemas.microsoft.com/office/drawing/2014/main" id="{00000000-0008-0000-0100-000051010000}"/>
            </a:ext>
          </a:extLst>
        </xdr:cNvPr>
        <xdr:cNvSpPr>
          <a:spLocks noChangeAspect="1" noChangeArrowheads="1"/>
        </xdr:cNvSpPr>
      </xdr:nvSpPr>
      <xdr:spPr bwMode="auto">
        <a:xfrm>
          <a:off x="704850" y="2617889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1023</xdr:row>
      <xdr:rowOff>19050</xdr:rowOff>
    </xdr:from>
    <xdr:ext cx="152400" cy="9525"/>
    <xdr:sp macro="" textlink="">
      <xdr:nvSpPr>
        <xdr:cNvPr id="338" name="AutoShape 1">
          <a:extLst>
            <a:ext uri="{FF2B5EF4-FFF2-40B4-BE49-F238E27FC236}">
              <a16:creationId xmlns:a16="http://schemas.microsoft.com/office/drawing/2014/main" id="{00000000-0008-0000-0100-000052010000}"/>
            </a:ext>
          </a:extLst>
        </xdr:cNvPr>
        <xdr:cNvSpPr>
          <a:spLocks noChangeAspect="1" noChangeArrowheads="1"/>
        </xdr:cNvSpPr>
      </xdr:nvSpPr>
      <xdr:spPr bwMode="auto">
        <a:xfrm>
          <a:off x="704850" y="2619717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1042</xdr:row>
      <xdr:rowOff>19050</xdr:rowOff>
    </xdr:from>
    <xdr:ext cx="152400" cy="9525"/>
    <xdr:sp macro="" textlink="">
      <xdr:nvSpPr>
        <xdr:cNvPr id="339" name="AutoShape 1">
          <a:extLst>
            <a:ext uri="{FF2B5EF4-FFF2-40B4-BE49-F238E27FC236}">
              <a16:creationId xmlns:a16="http://schemas.microsoft.com/office/drawing/2014/main" id="{00000000-0008-0000-0100-000053010000}"/>
            </a:ext>
          </a:extLst>
        </xdr:cNvPr>
        <xdr:cNvSpPr>
          <a:spLocks noChangeAspect="1" noChangeArrowheads="1"/>
        </xdr:cNvSpPr>
      </xdr:nvSpPr>
      <xdr:spPr bwMode="auto">
        <a:xfrm>
          <a:off x="704850" y="2654465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1043</xdr:row>
      <xdr:rowOff>19050</xdr:rowOff>
    </xdr:from>
    <xdr:ext cx="152400" cy="9525"/>
    <xdr:sp macro="" textlink="">
      <xdr:nvSpPr>
        <xdr:cNvPr id="340" name="AutoShape 1">
          <a:extLst>
            <a:ext uri="{FF2B5EF4-FFF2-40B4-BE49-F238E27FC236}">
              <a16:creationId xmlns:a16="http://schemas.microsoft.com/office/drawing/2014/main" id="{00000000-0008-0000-0100-000054010000}"/>
            </a:ext>
          </a:extLst>
        </xdr:cNvPr>
        <xdr:cNvSpPr>
          <a:spLocks noChangeAspect="1" noChangeArrowheads="1"/>
        </xdr:cNvSpPr>
      </xdr:nvSpPr>
      <xdr:spPr bwMode="auto">
        <a:xfrm>
          <a:off x="704850" y="2656293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1044</xdr:row>
      <xdr:rowOff>19050</xdr:rowOff>
    </xdr:from>
    <xdr:ext cx="152400" cy="9525"/>
    <xdr:sp macro="" textlink="">
      <xdr:nvSpPr>
        <xdr:cNvPr id="341" name="AutoShape 1">
          <a:extLst>
            <a:ext uri="{FF2B5EF4-FFF2-40B4-BE49-F238E27FC236}">
              <a16:creationId xmlns:a16="http://schemas.microsoft.com/office/drawing/2014/main" id="{00000000-0008-0000-0100-000055010000}"/>
            </a:ext>
          </a:extLst>
        </xdr:cNvPr>
        <xdr:cNvSpPr>
          <a:spLocks noChangeAspect="1" noChangeArrowheads="1"/>
        </xdr:cNvSpPr>
      </xdr:nvSpPr>
      <xdr:spPr bwMode="auto">
        <a:xfrm>
          <a:off x="704850" y="2658122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1045</xdr:row>
      <xdr:rowOff>19050</xdr:rowOff>
    </xdr:from>
    <xdr:ext cx="152400" cy="9525"/>
    <xdr:sp macro="" textlink="">
      <xdr:nvSpPr>
        <xdr:cNvPr id="342" name="AutoShape 1">
          <a:extLst>
            <a:ext uri="{FF2B5EF4-FFF2-40B4-BE49-F238E27FC236}">
              <a16:creationId xmlns:a16="http://schemas.microsoft.com/office/drawing/2014/main" id="{00000000-0008-0000-0100-000056010000}"/>
            </a:ext>
          </a:extLst>
        </xdr:cNvPr>
        <xdr:cNvSpPr>
          <a:spLocks noChangeAspect="1" noChangeArrowheads="1"/>
        </xdr:cNvSpPr>
      </xdr:nvSpPr>
      <xdr:spPr bwMode="auto">
        <a:xfrm>
          <a:off x="704850" y="2659951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1045</xdr:row>
      <xdr:rowOff>19050</xdr:rowOff>
    </xdr:from>
    <xdr:ext cx="152400" cy="9525"/>
    <xdr:sp macro="" textlink="">
      <xdr:nvSpPr>
        <xdr:cNvPr id="343" name="AutoShape 1">
          <a:extLst>
            <a:ext uri="{FF2B5EF4-FFF2-40B4-BE49-F238E27FC236}">
              <a16:creationId xmlns:a16="http://schemas.microsoft.com/office/drawing/2014/main" id="{00000000-0008-0000-0100-000057010000}"/>
            </a:ext>
          </a:extLst>
        </xdr:cNvPr>
        <xdr:cNvSpPr>
          <a:spLocks noChangeAspect="1" noChangeArrowheads="1"/>
        </xdr:cNvSpPr>
      </xdr:nvSpPr>
      <xdr:spPr bwMode="auto">
        <a:xfrm>
          <a:off x="704850" y="2659951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1046</xdr:row>
      <xdr:rowOff>19050</xdr:rowOff>
    </xdr:from>
    <xdr:ext cx="152400" cy="9525"/>
    <xdr:sp macro="" textlink="">
      <xdr:nvSpPr>
        <xdr:cNvPr id="344" name="AutoShape 1">
          <a:extLst>
            <a:ext uri="{FF2B5EF4-FFF2-40B4-BE49-F238E27FC236}">
              <a16:creationId xmlns:a16="http://schemas.microsoft.com/office/drawing/2014/main" id="{00000000-0008-0000-0100-000058010000}"/>
            </a:ext>
          </a:extLst>
        </xdr:cNvPr>
        <xdr:cNvSpPr>
          <a:spLocks noChangeAspect="1" noChangeArrowheads="1"/>
        </xdr:cNvSpPr>
      </xdr:nvSpPr>
      <xdr:spPr bwMode="auto">
        <a:xfrm>
          <a:off x="704850" y="266178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1047</xdr:row>
      <xdr:rowOff>19050</xdr:rowOff>
    </xdr:from>
    <xdr:ext cx="152400" cy="9525"/>
    <xdr:sp macro="" textlink="">
      <xdr:nvSpPr>
        <xdr:cNvPr id="345" name="AutoShape 1">
          <a:extLst>
            <a:ext uri="{FF2B5EF4-FFF2-40B4-BE49-F238E27FC236}">
              <a16:creationId xmlns:a16="http://schemas.microsoft.com/office/drawing/2014/main" id="{00000000-0008-0000-0100-000059010000}"/>
            </a:ext>
          </a:extLst>
        </xdr:cNvPr>
        <xdr:cNvSpPr>
          <a:spLocks noChangeAspect="1" noChangeArrowheads="1"/>
        </xdr:cNvSpPr>
      </xdr:nvSpPr>
      <xdr:spPr bwMode="auto">
        <a:xfrm>
          <a:off x="704850" y="2663609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1048</xdr:row>
      <xdr:rowOff>19050</xdr:rowOff>
    </xdr:from>
    <xdr:ext cx="152400" cy="9525"/>
    <xdr:sp macro="" textlink="">
      <xdr:nvSpPr>
        <xdr:cNvPr id="346" name="AutoShape 1">
          <a:extLst>
            <a:ext uri="{FF2B5EF4-FFF2-40B4-BE49-F238E27FC236}">
              <a16:creationId xmlns:a16="http://schemas.microsoft.com/office/drawing/2014/main" id="{00000000-0008-0000-0100-00005A010000}"/>
            </a:ext>
          </a:extLst>
        </xdr:cNvPr>
        <xdr:cNvSpPr>
          <a:spLocks noChangeAspect="1" noChangeArrowheads="1"/>
        </xdr:cNvSpPr>
      </xdr:nvSpPr>
      <xdr:spPr bwMode="auto">
        <a:xfrm>
          <a:off x="704850" y="2665437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1048</xdr:row>
      <xdr:rowOff>19050</xdr:rowOff>
    </xdr:from>
    <xdr:ext cx="152400" cy="9525"/>
    <xdr:sp macro="" textlink="">
      <xdr:nvSpPr>
        <xdr:cNvPr id="347" name="AutoShape 1">
          <a:extLst>
            <a:ext uri="{FF2B5EF4-FFF2-40B4-BE49-F238E27FC236}">
              <a16:creationId xmlns:a16="http://schemas.microsoft.com/office/drawing/2014/main" id="{00000000-0008-0000-0100-00005B010000}"/>
            </a:ext>
          </a:extLst>
        </xdr:cNvPr>
        <xdr:cNvSpPr>
          <a:spLocks noChangeAspect="1" noChangeArrowheads="1"/>
        </xdr:cNvSpPr>
      </xdr:nvSpPr>
      <xdr:spPr bwMode="auto">
        <a:xfrm>
          <a:off x="704850" y="2665437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1049</xdr:row>
      <xdr:rowOff>19050</xdr:rowOff>
    </xdr:from>
    <xdr:ext cx="152400" cy="9525"/>
    <xdr:sp macro="" textlink="">
      <xdr:nvSpPr>
        <xdr:cNvPr id="348" name="AutoShape 1">
          <a:extLst>
            <a:ext uri="{FF2B5EF4-FFF2-40B4-BE49-F238E27FC236}">
              <a16:creationId xmlns:a16="http://schemas.microsoft.com/office/drawing/2014/main" id="{00000000-0008-0000-0100-00005C010000}"/>
            </a:ext>
          </a:extLst>
        </xdr:cNvPr>
        <xdr:cNvSpPr>
          <a:spLocks noChangeAspect="1" noChangeArrowheads="1"/>
        </xdr:cNvSpPr>
      </xdr:nvSpPr>
      <xdr:spPr bwMode="auto">
        <a:xfrm>
          <a:off x="704850" y="2667266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1050</xdr:row>
      <xdr:rowOff>19050</xdr:rowOff>
    </xdr:from>
    <xdr:ext cx="152400" cy="9525"/>
    <xdr:sp macro="" textlink="">
      <xdr:nvSpPr>
        <xdr:cNvPr id="349" name="AutoShape 1">
          <a:extLst>
            <a:ext uri="{FF2B5EF4-FFF2-40B4-BE49-F238E27FC236}">
              <a16:creationId xmlns:a16="http://schemas.microsoft.com/office/drawing/2014/main" id="{00000000-0008-0000-0100-00005D010000}"/>
            </a:ext>
          </a:extLst>
        </xdr:cNvPr>
        <xdr:cNvSpPr>
          <a:spLocks noChangeAspect="1" noChangeArrowheads="1"/>
        </xdr:cNvSpPr>
      </xdr:nvSpPr>
      <xdr:spPr bwMode="auto">
        <a:xfrm>
          <a:off x="704850" y="2669095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1051</xdr:row>
      <xdr:rowOff>19050</xdr:rowOff>
    </xdr:from>
    <xdr:ext cx="152400" cy="9525"/>
    <xdr:sp macro="" textlink="">
      <xdr:nvSpPr>
        <xdr:cNvPr id="350" name="AutoShape 1">
          <a:extLst>
            <a:ext uri="{FF2B5EF4-FFF2-40B4-BE49-F238E27FC236}">
              <a16:creationId xmlns:a16="http://schemas.microsoft.com/office/drawing/2014/main" id="{00000000-0008-0000-0100-00005E010000}"/>
            </a:ext>
          </a:extLst>
        </xdr:cNvPr>
        <xdr:cNvSpPr>
          <a:spLocks noChangeAspect="1" noChangeArrowheads="1"/>
        </xdr:cNvSpPr>
      </xdr:nvSpPr>
      <xdr:spPr bwMode="auto">
        <a:xfrm>
          <a:off x="704850" y="2670924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1051</xdr:row>
      <xdr:rowOff>19050</xdr:rowOff>
    </xdr:from>
    <xdr:ext cx="152400" cy="9525"/>
    <xdr:sp macro="" textlink="">
      <xdr:nvSpPr>
        <xdr:cNvPr id="351" name="AutoShape 1">
          <a:extLst>
            <a:ext uri="{FF2B5EF4-FFF2-40B4-BE49-F238E27FC236}">
              <a16:creationId xmlns:a16="http://schemas.microsoft.com/office/drawing/2014/main" id="{00000000-0008-0000-0100-00005F010000}"/>
            </a:ext>
          </a:extLst>
        </xdr:cNvPr>
        <xdr:cNvSpPr>
          <a:spLocks noChangeAspect="1" noChangeArrowheads="1"/>
        </xdr:cNvSpPr>
      </xdr:nvSpPr>
      <xdr:spPr bwMode="auto">
        <a:xfrm>
          <a:off x="704850" y="2670924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1052</xdr:row>
      <xdr:rowOff>19050</xdr:rowOff>
    </xdr:from>
    <xdr:ext cx="152400" cy="9525"/>
    <xdr:sp macro="" textlink="">
      <xdr:nvSpPr>
        <xdr:cNvPr id="352" name="AutoShape 1">
          <a:extLst>
            <a:ext uri="{FF2B5EF4-FFF2-40B4-BE49-F238E27FC236}">
              <a16:creationId xmlns:a16="http://schemas.microsoft.com/office/drawing/2014/main" id="{00000000-0008-0000-0100-000060010000}"/>
            </a:ext>
          </a:extLst>
        </xdr:cNvPr>
        <xdr:cNvSpPr>
          <a:spLocks noChangeAspect="1" noChangeArrowheads="1"/>
        </xdr:cNvSpPr>
      </xdr:nvSpPr>
      <xdr:spPr bwMode="auto">
        <a:xfrm>
          <a:off x="704850" y="267275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12</xdr:row>
      <xdr:rowOff>19050</xdr:rowOff>
    </xdr:from>
    <xdr:ext cx="152400" cy="9525"/>
    <xdr:sp macro="" textlink="">
      <xdr:nvSpPr>
        <xdr:cNvPr id="353" name="AutoShape 1">
          <a:extLst>
            <a:ext uri="{FF2B5EF4-FFF2-40B4-BE49-F238E27FC236}">
              <a16:creationId xmlns:a16="http://schemas.microsoft.com/office/drawing/2014/main" id="{00000000-0008-0000-0100-000061010000}"/>
            </a:ext>
          </a:extLst>
        </xdr:cNvPr>
        <xdr:cNvSpPr>
          <a:spLocks noChangeAspect="1" noChangeArrowheads="1"/>
        </xdr:cNvSpPr>
      </xdr:nvSpPr>
      <xdr:spPr bwMode="auto">
        <a:xfrm>
          <a:off x="704850" y="2674581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1053</xdr:row>
      <xdr:rowOff>19050</xdr:rowOff>
    </xdr:from>
    <xdr:ext cx="152400" cy="9525"/>
    <xdr:sp macro="" textlink="">
      <xdr:nvSpPr>
        <xdr:cNvPr id="354" name="AutoShape 1">
          <a:extLst>
            <a:ext uri="{FF2B5EF4-FFF2-40B4-BE49-F238E27FC236}">
              <a16:creationId xmlns:a16="http://schemas.microsoft.com/office/drawing/2014/main" id="{00000000-0008-0000-0100-000062010000}"/>
            </a:ext>
          </a:extLst>
        </xdr:cNvPr>
        <xdr:cNvSpPr>
          <a:spLocks noChangeAspect="1" noChangeArrowheads="1"/>
        </xdr:cNvSpPr>
      </xdr:nvSpPr>
      <xdr:spPr bwMode="auto">
        <a:xfrm>
          <a:off x="704850" y="2676410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1043</xdr:row>
      <xdr:rowOff>19050</xdr:rowOff>
    </xdr:from>
    <xdr:ext cx="152400" cy="9525"/>
    <xdr:sp macro="" textlink="">
      <xdr:nvSpPr>
        <xdr:cNvPr id="355" name="AutoShape 1">
          <a:extLst>
            <a:ext uri="{FF2B5EF4-FFF2-40B4-BE49-F238E27FC236}">
              <a16:creationId xmlns:a16="http://schemas.microsoft.com/office/drawing/2014/main" id="{00000000-0008-0000-0100-000063010000}"/>
            </a:ext>
          </a:extLst>
        </xdr:cNvPr>
        <xdr:cNvSpPr>
          <a:spLocks noChangeAspect="1" noChangeArrowheads="1"/>
        </xdr:cNvSpPr>
      </xdr:nvSpPr>
      <xdr:spPr bwMode="auto">
        <a:xfrm>
          <a:off x="704850" y="2656293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1044</xdr:row>
      <xdr:rowOff>19050</xdr:rowOff>
    </xdr:from>
    <xdr:ext cx="152400" cy="9525"/>
    <xdr:sp macro="" textlink="">
      <xdr:nvSpPr>
        <xdr:cNvPr id="356" name="AutoShape 1">
          <a:extLst>
            <a:ext uri="{FF2B5EF4-FFF2-40B4-BE49-F238E27FC236}">
              <a16:creationId xmlns:a16="http://schemas.microsoft.com/office/drawing/2014/main" id="{00000000-0008-0000-0100-000064010000}"/>
            </a:ext>
          </a:extLst>
        </xdr:cNvPr>
        <xdr:cNvSpPr>
          <a:spLocks noChangeAspect="1" noChangeArrowheads="1"/>
        </xdr:cNvSpPr>
      </xdr:nvSpPr>
      <xdr:spPr bwMode="auto">
        <a:xfrm>
          <a:off x="704850" y="2658122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1045</xdr:row>
      <xdr:rowOff>19050</xdr:rowOff>
    </xdr:from>
    <xdr:ext cx="152400" cy="9525"/>
    <xdr:sp macro="" textlink="">
      <xdr:nvSpPr>
        <xdr:cNvPr id="357" name="AutoShape 1">
          <a:extLst>
            <a:ext uri="{FF2B5EF4-FFF2-40B4-BE49-F238E27FC236}">
              <a16:creationId xmlns:a16="http://schemas.microsoft.com/office/drawing/2014/main" id="{00000000-0008-0000-0100-000065010000}"/>
            </a:ext>
          </a:extLst>
        </xdr:cNvPr>
        <xdr:cNvSpPr>
          <a:spLocks noChangeAspect="1" noChangeArrowheads="1"/>
        </xdr:cNvSpPr>
      </xdr:nvSpPr>
      <xdr:spPr bwMode="auto">
        <a:xfrm>
          <a:off x="704850" y="2659951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1046</xdr:row>
      <xdr:rowOff>19050</xdr:rowOff>
    </xdr:from>
    <xdr:ext cx="152400" cy="9525"/>
    <xdr:sp macro="" textlink="">
      <xdr:nvSpPr>
        <xdr:cNvPr id="358" name="AutoShape 1">
          <a:extLst>
            <a:ext uri="{FF2B5EF4-FFF2-40B4-BE49-F238E27FC236}">
              <a16:creationId xmlns:a16="http://schemas.microsoft.com/office/drawing/2014/main" id="{00000000-0008-0000-0100-000066010000}"/>
            </a:ext>
          </a:extLst>
        </xdr:cNvPr>
        <xdr:cNvSpPr>
          <a:spLocks noChangeAspect="1" noChangeArrowheads="1"/>
        </xdr:cNvSpPr>
      </xdr:nvSpPr>
      <xdr:spPr bwMode="auto">
        <a:xfrm>
          <a:off x="704850" y="266178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1046</xdr:row>
      <xdr:rowOff>19050</xdr:rowOff>
    </xdr:from>
    <xdr:ext cx="152400" cy="9525"/>
    <xdr:sp macro="" textlink="">
      <xdr:nvSpPr>
        <xdr:cNvPr id="359" name="AutoShape 1">
          <a:extLst>
            <a:ext uri="{FF2B5EF4-FFF2-40B4-BE49-F238E27FC236}">
              <a16:creationId xmlns:a16="http://schemas.microsoft.com/office/drawing/2014/main" id="{00000000-0008-0000-0100-000067010000}"/>
            </a:ext>
          </a:extLst>
        </xdr:cNvPr>
        <xdr:cNvSpPr>
          <a:spLocks noChangeAspect="1" noChangeArrowheads="1"/>
        </xdr:cNvSpPr>
      </xdr:nvSpPr>
      <xdr:spPr bwMode="auto">
        <a:xfrm>
          <a:off x="704850" y="266178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1047</xdr:row>
      <xdr:rowOff>19050</xdr:rowOff>
    </xdr:from>
    <xdr:ext cx="152400" cy="9525"/>
    <xdr:sp macro="" textlink="">
      <xdr:nvSpPr>
        <xdr:cNvPr id="360" name="AutoShape 1">
          <a:extLst>
            <a:ext uri="{FF2B5EF4-FFF2-40B4-BE49-F238E27FC236}">
              <a16:creationId xmlns:a16="http://schemas.microsoft.com/office/drawing/2014/main" id="{00000000-0008-0000-0100-000068010000}"/>
            </a:ext>
          </a:extLst>
        </xdr:cNvPr>
        <xdr:cNvSpPr>
          <a:spLocks noChangeAspect="1" noChangeArrowheads="1"/>
        </xdr:cNvSpPr>
      </xdr:nvSpPr>
      <xdr:spPr bwMode="auto">
        <a:xfrm>
          <a:off x="704850" y="2663609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1048</xdr:row>
      <xdr:rowOff>19050</xdr:rowOff>
    </xdr:from>
    <xdr:ext cx="152400" cy="9525"/>
    <xdr:sp macro="" textlink="">
      <xdr:nvSpPr>
        <xdr:cNvPr id="361" name="AutoShape 1">
          <a:extLst>
            <a:ext uri="{FF2B5EF4-FFF2-40B4-BE49-F238E27FC236}">
              <a16:creationId xmlns:a16="http://schemas.microsoft.com/office/drawing/2014/main" id="{00000000-0008-0000-0100-000069010000}"/>
            </a:ext>
          </a:extLst>
        </xdr:cNvPr>
        <xdr:cNvSpPr>
          <a:spLocks noChangeAspect="1" noChangeArrowheads="1"/>
        </xdr:cNvSpPr>
      </xdr:nvSpPr>
      <xdr:spPr bwMode="auto">
        <a:xfrm>
          <a:off x="704850" y="2665437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1049</xdr:row>
      <xdr:rowOff>19050</xdr:rowOff>
    </xdr:from>
    <xdr:ext cx="152400" cy="9525"/>
    <xdr:sp macro="" textlink="">
      <xdr:nvSpPr>
        <xdr:cNvPr id="362" name="AutoShape 1">
          <a:extLst>
            <a:ext uri="{FF2B5EF4-FFF2-40B4-BE49-F238E27FC236}">
              <a16:creationId xmlns:a16="http://schemas.microsoft.com/office/drawing/2014/main" id="{00000000-0008-0000-0100-00006A010000}"/>
            </a:ext>
          </a:extLst>
        </xdr:cNvPr>
        <xdr:cNvSpPr>
          <a:spLocks noChangeAspect="1" noChangeArrowheads="1"/>
        </xdr:cNvSpPr>
      </xdr:nvSpPr>
      <xdr:spPr bwMode="auto">
        <a:xfrm>
          <a:off x="704850" y="2667266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1049</xdr:row>
      <xdr:rowOff>19050</xdr:rowOff>
    </xdr:from>
    <xdr:ext cx="152400" cy="9525"/>
    <xdr:sp macro="" textlink="">
      <xdr:nvSpPr>
        <xdr:cNvPr id="363" name="AutoShape 1">
          <a:extLst>
            <a:ext uri="{FF2B5EF4-FFF2-40B4-BE49-F238E27FC236}">
              <a16:creationId xmlns:a16="http://schemas.microsoft.com/office/drawing/2014/main" id="{00000000-0008-0000-0100-00006B010000}"/>
            </a:ext>
          </a:extLst>
        </xdr:cNvPr>
        <xdr:cNvSpPr>
          <a:spLocks noChangeAspect="1" noChangeArrowheads="1"/>
        </xdr:cNvSpPr>
      </xdr:nvSpPr>
      <xdr:spPr bwMode="auto">
        <a:xfrm>
          <a:off x="704850" y="2667266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1050</xdr:row>
      <xdr:rowOff>19050</xdr:rowOff>
    </xdr:from>
    <xdr:ext cx="152400" cy="9525"/>
    <xdr:sp macro="" textlink="">
      <xdr:nvSpPr>
        <xdr:cNvPr id="364" name="AutoShape 1">
          <a:extLst>
            <a:ext uri="{FF2B5EF4-FFF2-40B4-BE49-F238E27FC236}">
              <a16:creationId xmlns:a16="http://schemas.microsoft.com/office/drawing/2014/main" id="{00000000-0008-0000-0100-00006C010000}"/>
            </a:ext>
          </a:extLst>
        </xdr:cNvPr>
        <xdr:cNvSpPr>
          <a:spLocks noChangeAspect="1" noChangeArrowheads="1"/>
        </xdr:cNvSpPr>
      </xdr:nvSpPr>
      <xdr:spPr bwMode="auto">
        <a:xfrm>
          <a:off x="704850" y="2669095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1051</xdr:row>
      <xdr:rowOff>19050</xdr:rowOff>
    </xdr:from>
    <xdr:ext cx="152400" cy="9525"/>
    <xdr:sp macro="" textlink="">
      <xdr:nvSpPr>
        <xdr:cNvPr id="365" name="AutoShape 1">
          <a:extLst>
            <a:ext uri="{FF2B5EF4-FFF2-40B4-BE49-F238E27FC236}">
              <a16:creationId xmlns:a16="http://schemas.microsoft.com/office/drawing/2014/main" id="{00000000-0008-0000-0100-00006D010000}"/>
            </a:ext>
          </a:extLst>
        </xdr:cNvPr>
        <xdr:cNvSpPr>
          <a:spLocks noChangeAspect="1" noChangeArrowheads="1"/>
        </xdr:cNvSpPr>
      </xdr:nvSpPr>
      <xdr:spPr bwMode="auto">
        <a:xfrm>
          <a:off x="704850" y="2670924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1052</xdr:row>
      <xdr:rowOff>19050</xdr:rowOff>
    </xdr:from>
    <xdr:ext cx="152400" cy="9525"/>
    <xdr:sp macro="" textlink="">
      <xdr:nvSpPr>
        <xdr:cNvPr id="366" name="AutoShape 1">
          <a:extLst>
            <a:ext uri="{FF2B5EF4-FFF2-40B4-BE49-F238E27FC236}">
              <a16:creationId xmlns:a16="http://schemas.microsoft.com/office/drawing/2014/main" id="{00000000-0008-0000-0100-00006E010000}"/>
            </a:ext>
          </a:extLst>
        </xdr:cNvPr>
        <xdr:cNvSpPr>
          <a:spLocks noChangeAspect="1" noChangeArrowheads="1"/>
        </xdr:cNvSpPr>
      </xdr:nvSpPr>
      <xdr:spPr bwMode="auto">
        <a:xfrm>
          <a:off x="704850" y="267275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1052</xdr:row>
      <xdr:rowOff>19050</xdr:rowOff>
    </xdr:from>
    <xdr:ext cx="152400" cy="9525"/>
    <xdr:sp macro="" textlink="">
      <xdr:nvSpPr>
        <xdr:cNvPr id="367" name="AutoShape 1">
          <a:extLst>
            <a:ext uri="{FF2B5EF4-FFF2-40B4-BE49-F238E27FC236}">
              <a16:creationId xmlns:a16="http://schemas.microsoft.com/office/drawing/2014/main" id="{00000000-0008-0000-0100-00006F010000}"/>
            </a:ext>
          </a:extLst>
        </xdr:cNvPr>
        <xdr:cNvSpPr>
          <a:spLocks noChangeAspect="1" noChangeArrowheads="1"/>
        </xdr:cNvSpPr>
      </xdr:nvSpPr>
      <xdr:spPr bwMode="auto">
        <a:xfrm>
          <a:off x="704850" y="267275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12</xdr:row>
      <xdr:rowOff>19050</xdr:rowOff>
    </xdr:from>
    <xdr:ext cx="152400" cy="9525"/>
    <xdr:sp macro="" textlink="">
      <xdr:nvSpPr>
        <xdr:cNvPr id="368" name="AutoShape 1">
          <a:extLst>
            <a:ext uri="{FF2B5EF4-FFF2-40B4-BE49-F238E27FC236}">
              <a16:creationId xmlns:a16="http://schemas.microsoft.com/office/drawing/2014/main" id="{00000000-0008-0000-0100-000070010000}"/>
            </a:ext>
          </a:extLst>
        </xdr:cNvPr>
        <xdr:cNvSpPr>
          <a:spLocks noChangeAspect="1" noChangeArrowheads="1"/>
        </xdr:cNvSpPr>
      </xdr:nvSpPr>
      <xdr:spPr bwMode="auto">
        <a:xfrm>
          <a:off x="704850" y="2674581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1053</xdr:row>
      <xdr:rowOff>19050</xdr:rowOff>
    </xdr:from>
    <xdr:ext cx="152400" cy="9525"/>
    <xdr:sp macro="" textlink="">
      <xdr:nvSpPr>
        <xdr:cNvPr id="369" name="AutoShape 1">
          <a:extLst>
            <a:ext uri="{FF2B5EF4-FFF2-40B4-BE49-F238E27FC236}">
              <a16:creationId xmlns:a16="http://schemas.microsoft.com/office/drawing/2014/main" id="{00000000-0008-0000-0100-000071010000}"/>
            </a:ext>
          </a:extLst>
        </xdr:cNvPr>
        <xdr:cNvSpPr>
          <a:spLocks noChangeAspect="1" noChangeArrowheads="1"/>
        </xdr:cNvSpPr>
      </xdr:nvSpPr>
      <xdr:spPr bwMode="auto">
        <a:xfrm>
          <a:off x="704850" y="2676410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1054</xdr:row>
      <xdr:rowOff>19050</xdr:rowOff>
    </xdr:from>
    <xdr:ext cx="152400" cy="9525"/>
    <xdr:sp macro="" textlink="">
      <xdr:nvSpPr>
        <xdr:cNvPr id="370" name="AutoShape 1">
          <a:extLst>
            <a:ext uri="{FF2B5EF4-FFF2-40B4-BE49-F238E27FC236}">
              <a16:creationId xmlns:a16="http://schemas.microsoft.com/office/drawing/2014/main" id="{00000000-0008-0000-0100-000072010000}"/>
            </a:ext>
          </a:extLst>
        </xdr:cNvPr>
        <xdr:cNvSpPr>
          <a:spLocks noChangeAspect="1" noChangeArrowheads="1"/>
        </xdr:cNvSpPr>
      </xdr:nvSpPr>
      <xdr:spPr bwMode="auto">
        <a:xfrm>
          <a:off x="704850" y="267823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1073</xdr:row>
      <xdr:rowOff>19050</xdr:rowOff>
    </xdr:from>
    <xdr:ext cx="152400" cy="9525"/>
    <xdr:sp macro="" textlink="">
      <xdr:nvSpPr>
        <xdr:cNvPr id="371" name="AutoShape 1">
          <a:extLst>
            <a:ext uri="{FF2B5EF4-FFF2-40B4-BE49-F238E27FC236}">
              <a16:creationId xmlns:a16="http://schemas.microsoft.com/office/drawing/2014/main" id="{00000000-0008-0000-0100-000073010000}"/>
            </a:ext>
          </a:extLst>
        </xdr:cNvPr>
        <xdr:cNvSpPr>
          <a:spLocks noChangeAspect="1" noChangeArrowheads="1"/>
        </xdr:cNvSpPr>
      </xdr:nvSpPr>
      <xdr:spPr bwMode="auto">
        <a:xfrm>
          <a:off x="704850" y="2712986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1074</xdr:row>
      <xdr:rowOff>19050</xdr:rowOff>
    </xdr:from>
    <xdr:ext cx="152400" cy="9525"/>
    <xdr:sp macro="" textlink="">
      <xdr:nvSpPr>
        <xdr:cNvPr id="372" name="AutoShape 1">
          <a:extLst>
            <a:ext uri="{FF2B5EF4-FFF2-40B4-BE49-F238E27FC236}">
              <a16:creationId xmlns:a16="http://schemas.microsoft.com/office/drawing/2014/main" id="{00000000-0008-0000-0100-000074010000}"/>
            </a:ext>
          </a:extLst>
        </xdr:cNvPr>
        <xdr:cNvSpPr>
          <a:spLocks noChangeAspect="1" noChangeArrowheads="1"/>
        </xdr:cNvSpPr>
      </xdr:nvSpPr>
      <xdr:spPr bwMode="auto">
        <a:xfrm>
          <a:off x="704850" y="2714815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1075</xdr:row>
      <xdr:rowOff>19050</xdr:rowOff>
    </xdr:from>
    <xdr:ext cx="152400" cy="9525"/>
    <xdr:sp macro="" textlink="">
      <xdr:nvSpPr>
        <xdr:cNvPr id="373" name="AutoShape 1">
          <a:extLst>
            <a:ext uri="{FF2B5EF4-FFF2-40B4-BE49-F238E27FC236}">
              <a16:creationId xmlns:a16="http://schemas.microsoft.com/office/drawing/2014/main" id="{00000000-0008-0000-0100-000075010000}"/>
            </a:ext>
          </a:extLst>
        </xdr:cNvPr>
        <xdr:cNvSpPr>
          <a:spLocks noChangeAspect="1" noChangeArrowheads="1"/>
        </xdr:cNvSpPr>
      </xdr:nvSpPr>
      <xdr:spPr bwMode="auto">
        <a:xfrm>
          <a:off x="704850" y="2716644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1076</xdr:row>
      <xdr:rowOff>19050</xdr:rowOff>
    </xdr:from>
    <xdr:ext cx="152400" cy="9525"/>
    <xdr:sp macro="" textlink="">
      <xdr:nvSpPr>
        <xdr:cNvPr id="374" name="AutoShape 1">
          <a:extLst>
            <a:ext uri="{FF2B5EF4-FFF2-40B4-BE49-F238E27FC236}">
              <a16:creationId xmlns:a16="http://schemas.microsoft.com/office/drawing/2014/main" id="{00000000-0008-0000-0100-000076010000}"/>
            </a:ext>
          </a:extLst>
        </xdr:cNvPr>
        <xdr:cNvSpPr>
          <a:spLocks noChangeAspect="1" noChangeArrowheads="1"/>
        </xdr:cNvSpPr>
      </xdr:nvSpPr>
      <xdr:spPr bwMode="auto">
        <a:xfrm>
          <a:off x="704850" y="271847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1076</xdr:row>
      <xdr:rowOff>19050</xdr:rowOff>
    </xdr:from>
    <xdr:ext cx="152400" cy="9525"/>
    <xdr:sp macro="" textlink="">
      <xdr:nvSpPr>
        <xdr:cNvPr id="375" name="AutoShape 1">
          <a:extLst>
            <a:ext uri="{FF2B5EF4-FFF2-40B4-BE49-F238E27FC236}">
              <a16:creationId xmlns:a16="http://schemas.microsoft.com/office/drawing/2014/main" id="{00000000-0008-0000-0100-000077010000}"/>
            </a:ext>
          </a:extLst>
        </xdr:cNvPr>
        <xdr:cNvSpPr>
          <a:spLocks noChangeAspect="1" noChangeArrowheads="1"/>
        </xdr:cNvSpPr>
      </xdr:nvSpPr>
      <xdr:spPr bwMode="auto">
        <a:xfrm>
          <a:off x="704850" y="271847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1077</xdr:row>
      <xdr:rowOff>19050</xdr:rowOff>
    </xdr:from>
    <xdr:ext cx="152400" cy="9525"/>
    <xdr:sp macro="" textlink="">
      <xdr:nvSpPr>
        <xdr:cNvPr id="376" name="AutoShape 1">
          <a:extLst>
            <a:ext uri="{FF2B5EF4-FFF2-40B4-BE49-F238E27FC236}">
              <a16:creationId xmlns:a16="http://schemas.microsoft.com/office/drawing/2014/main" id="{00000000-0008-0000-0100-000078010000}"/>
            </a:ext>
          </a:extLst>
        </xdr:cNvPr>
        <xdr:cNvSpPr>
          <a:spLocks noChangeAspect="1" noChangeArrowheads="1"/>
        </xdr:cNvSpPr>
      </xdr:nvSpPr>
      <xdr:spPr bwMode="auto">
        <a:xfrm>
          <a:off x="704850" y="2720301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1078</xdr:row>
      <xdr:rowOff>19050</xdr:rowOff>
    </xdr:from>
    <xdr:ext cx="152400" cy="9525"/>
    <xdr:sp macro="" textlink="">
      <xdr:nvSpPr>
        <xdr:cNvPr id="377" name="AutoShape 1">
          <a:extLst>
            <a:ext uri="{FF2B5EF4-FFF2-40B4-BE49-F238E27FC236}">
              <a16:creationId xmlns:a16="http://schemas.microsoft.com/office/drawing/2014/main" id="{00000000-0008-0000-0100-000079010000}"/>
            </a:ext>
          </a:extLst>
        </xdr:cNvPr>
        <xdr:cNvSpPr>
          <a:spLocks noChangeAspect="1" noChangeArrowheads="1"/>
        </xdr:cNvSpPr>
      </xdr:nvSpPr>
      <xdr:spPr bwMode="auto">
        <a:xfrm>
          <a:off x="704850" y="2722130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1079</xdr:row>
      <xdr:rowOff>19050</xdr:rowOff>
    </xdr:from>
    <xdr:ext cx="152400" cy="9525"/>
    <xdr:sp macro="" textlink="">
      <xdr:nvSpPr>
        <xdr:cNvPr id="378" name="AutoShape 1">
          <a:extLst>
            <a:ext uri="{FF2B5EF4-FFF2-40B4-BE49-F238E27FC236}">
              <a16:creationId xmlns:a16="http://schemas.microsoft.com/office/drawing/2014/main" id="{00000000-0008-0000-0100-00007A010000}"/>
            </a:ext>
          </a:extLst>
        </xdr:cNvPr>
        <xdr:cNvSpPr>
          <a:spLocks noChangeAspect="1" noChangeArrowheads="1"/>
        </xdr:cNvSpPr>
      </xdr:nvSpPr>
      <xdr:spPr bwMode="auto">
        <a:xfrm>
          <a:off x="704850" y="272395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1079</xdr:row>
      <xdr:rowOff>19050</xdr:rowOff>
    </xdr:from>
    <xdr:ext cx="152400" cy="9525"/>
    <xdr:sp macro="" textlink="">
      <xdr:nvSpPr>
        <xdr:cNvPr id="379" name="AutoShape 1">
          <a:extLst>
            <a:ext uri="{FF2B5EF4-FFF2-40B4-BE49-F238E27FC236}">
              <a16:creationId xmlns:a16="http://schemas.microsoft.com/office/drawing/2014/main" id="{00000000-0008-0000-0100-00007B010000}"/>
            </a:ext>
          </a:extLst>
        </xdr:cNvPr>
        <xdr:cNvSpPr>
          <a:spLocks noChangeAspect="1" noChangeArrowheads="1"/>
        </xdr:cNvSpPr>
      </xdr:nvSpPr>
      <xdr:spPr bwMode="auto">
        <a:xfrm>
          <a:off x="704850" y="272395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1080</xdr:row>
      <xdr:rowOff>19050</xdr:rowOff>
    </xdr:from>
    <xdr:ext cx="152400" cy="9525"/>
    <xdr:sp macro="" textlink="">
      <xdr:nvSpPr>
        <xdr:cNvPr id="380" name="AutoShape 1">
          <a:extLst>
            <a:ext uri="{FF2B5EF4-FFF2-40B4-BE49-F238E27FC236}">
              <a16:creationId xmlns:a16="http://schemas.microsoft.com/office/drawing/2014/main" id="{00000000-0008-0000-0100-00007C010000}"/>
            </a:ext>
          </a:extLst>
        </xdr:cNvPr>
        <xdr:cNvSpPr>
          <a:spLocks noChangeAspect="1" noChangeArrowheads="1"/>
        </xdr:cNvSpPr>
      </xdr:nvSpPr>
      <xdr:spPr bwMode="auto">
        <a:xfrm>
          <a:off x="704850" y="2725788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1081</xdr:row>
      <xdr:rowOff>19050</xdr:rowOff>
    </xdr:from>
    <xdr:ext cx="152400" cy="9525"/>
    <xdr:sp macro="" textlink="">
      <xdr:nvSpPr>
        <xdr:cNvPr id="381" name="AutoShape 1">
          <a:extLst>
            <a:ext uri="{FF2B5EF4-FFF2-40B4-BE49-F238E27FC236}">
              <a16:creationId xmlns:a16="http://schemas.microsoft.com/office/drawing/2014/main" id="{00000000-0008-0000-0100-00007D010000}"/>
            </a:ext>
          </a:extLst>
        </xdr:cNvPr>
        <xdr:cNvSpPr>
          <a:spLocks noChangeAspect="1" noChangeArrowheads="1"/>
        </xdr:cNvSpPr>
      </xdr:nvSpPr>
      <xdr:spPr bwMode="auto">
        <a:xfrm>
          <a:off x="704850" y="2727617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1082</xdr:row>
      <xdr:rowOff>19050</xdr:rowOff>
    </xdr:from>
    <xdr:ext cx="152400" cy="9525"/>
    <xdr:sp macro="" textlink="">
      <xdr:nvSpPr>
        <xdr:cNvPr id="382" name="AutoShape 1">
          <a:extLst>
            <a:ext uri="{FF2B5EF4-FFF2-40B4-BE49-F238E27FC236}">
              <a16:creationId xmlns:a16="http://schemas.microsoft.com/office/drawing/2014/main" id="{00000000-0008-0000-0100-00007E010000}"/>
            </a:ext>
          </a:extLst>
        </xdr:cNvPr>
        <xdr:cNvSpPr>
          <a:spLocks noChangeAspect="1" noChangeArrowheads="1"/>
        </xdr:cNvSpPr>
      </xdr:nvSpPr>
      <xdr:spPr bwMode="auto">
        <a:xfrm>
          <a:off x="704850" y="272944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1082</xdr:row>
      <xdr:rowOff>19050</xdr:rowOff>
    </xdr:from>
    <xdr:ext cx="152400" cy="9525"/>
    <xdr:sp macro="" textlink="">
      <xdr:nvSpPr>
        <xdr:cNvPr id="383" name="AutoShape 1">
          <a:extLst>
            <a:ext uri="{FF2B5EF4-FFF2-40B4-BE49-F238E27FC236}">
              <a16:creationId xmlns:a16="http://schemas.microsoft.com/office/drawing/2014/main" id="{00000000-0008-0000-0100-00007F010000}"/>
            </a:ext>
          </a:extLst>
        </xdr:cNvPr>
        <xdr:cNvSpPr>
          <a:spLocks noChangeAspect="1" noChangeArrowheads="1"/>
        </xdr:cNvSpPr>
      </xdr:nvSpPr>
      <xdr:spPr bwMode="auto">
        <a:xfrm>
          <a:off x="704850" y="272944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1083</xdr:row>
      <xdr:rowOff>19050</xdr:rowOff>
    </xdr:from>
    <xdr:ext cx="152400" cy="9525"/>
    <xdr:sp macro="" textlink="">
      <xdr:nvSpPr>
        <xdr:cNvPr id="384" name="AutoShape 1">
          <a:extLst>
            <a:ext uri="{FF2B5EF4-FFF2-40B4-BE49-F238E27FC236}">
              <a16:creationId xmlns:a16="http://schemas.microsoft.com/office/drawing/2014/main" id="{00000000-0008-0000-0100-000080010000}"/>
            </a:ext>
          </a:extLst>
        </xdr:cNvPr>
        <xdr:cNvSpPr>
          <a:spLocks noChangeAspect="1" noChangeArrowheads="1"/>
        </xdr:cNvSpPr>
      </xdr:nvSpPr>
      <xdr:spPr bwMode="auto">
        <a:xfrm>
          <a:off x="704850" y="2731274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1084</xdr:row>
      <xdr:rowOff>19050</xdr:rowOff>
    </xdr:from>
    <xdr:ext cx="152400" cy="9525"/>
    <xdr:sp macro="" textlink="">
      <xdr:nvSpPr>
        <xdr:cNvPr id="385" name="AutoShape 1">
          <a:extLst>
            <a:ext uri="{FF2B5EF4-FFF2-40B4-BE49-F238E27FC236}">
              <a16:creationId xmlns:a16="http://schemas.microsoft.com/office/drawing/2014/main" id="{00000000-0008-0000-0100-000081010000}"/>
            </a:ext>
          </a:extLst>
        </xdr:cNvPr>
        <xdr:cNvSpPr>
          <a:spLocks noChangeAspect="1" noChangeArrowheads="1"/>
        </xdr:cNvSpPr>
      </xdr:nvSpPr>
      <xdr:spPr bwMode="auto">
        <a:xfrm>
          <a:off x="704850" y="2733103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1085</xdr:row>
      <xdr:rowOff>19050</xdr:rowOff>
    </xdr:from>
    <xdr:ext cx="152400" cy="9525"/>
    <xdr:sp macro="" textlink="">
      <xdr:nvSpPr>
        <xdr:cNvPr id="386" name="AutoShape 1">
          <a:extLst>
            <a:ext uri="{FF2B5EF4-FFF2-40B4-BE49-F238E27FC236}">
              <a16:creationId xmlns:a16="http://schemas.microsoft.com/office/drawing/2014/main" id="{00000000-0008-0000-0100-000082010000}"/>
            </a:ext>
          </a:extLst>
        </xdr:cNvPr>
        <xdr:cNvSpPr>
          <a:spLocks noChangeAspect="1" noChangeArrowheads="1"/>
        </xdr:cNvSpPr>
      </xdr:nvSpPr>
      <xdr:spPr bwMode="auto">
        <a:xfrm>
          <a:off x="704850" y="2734932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1023</xdr:row>
      <xdr:rowOff>19050</xdr:rowOff>
    </xdr:from>
    <xdr:ext cx="152400" cy="9525"/>
    <xdr:sp macro="" textlink="">
      <xdr:nvSpPr>
        <xdr:cNvPr id="387" name="AutoShape 1">
          <a:extLst>
            <a:ext uri="{FF2B5EF4-FFF2-40B4-BE49-F238E27FC236}">
              <a16:creationId xmlns:a16="http://schemas.microsoft.com/office/drawing/2014/main" id="{00000000-0008-0000-0100-000083010000}"/>
            </a:ext>
          </a:extLst>
        </xdr:cNvPr>
        <xdr:cNvSpPr>
          <a:spLocks noChangeAspect="1" noChangeArrowheads="1"/>
        </xdr:cNvSpPr>
      </xdr:nvSpPr>
      <xdr:spPr bwMode="auto">
        <a:xfrm>
          <a:off x="704850" y="2619717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1024</xdr:row>
      <xdr:rowOff>19050</xdr:rowOff>
    </xdr:from>
    <xdr:ext cx="152400" cy="9525"/>
    <xdr:sp macro="" textlink="">
      <xdr:nvSpPr>
        <xdr:cNvPr id="388" name="AutoShape 1">
          <a:extLst>
            <a:ext uri="{FF2B5EF4-FFF2-40B4-BE49-F238E27FC236}">
              <a16:creationId xmlns:a16="http://schemas.microsoft.com/office/drawing/2014/main" id="{00000000-0008-0000-0100-000084010000}"/>
            </a:ext>
          </a:extLst>
        </xdr:cNvPr>
        <xdr:cNvSpPr>
          <a:spLocks noChangeAspect="1" noChangeArrowheads="1"/>
        </xdr:cNvSpPr>
      </xdr:nvSpPr>
      <xdr:spPr bwMode="auto">
        <a:xfrm>
          <a:off x="704850" y="2621546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1025</xdr:row>
      <xdr:rowOff>19050</xdr:rowOff>
    </xdr:from>
    <xdr:ext cx="152400" cy="9525"/>
    <xdr:sp macro="" textlink="">
      <xdr:nvSpPr>
        <xdr:cNvPr id="389" name="AutoShape 1">
          <a:extLst>
            <a:ext uri="{FF2B5EF4-FFF2-40B4-BE49-F238E27FC236}">
              <a16:creationId xmlns:a16="http://schemas.microsoft.com/office/drawing/2014/main" id="{00000000-0008-0000-0100-000085010000}"/>
            </a:ext>
          </a:extLst>
        </xdr:cNvPr>
        <xdr:cNvSpPr>
          <a:spLocks noChangeAspect="1" noChangeArrowheads="1"/>
        </xdr:cNvSpPr>
      </xdr:nvSpPr>
      <xdr:spPr bwMode="auto">
        <a:xfrm>
          <a:off x="704850" y="2623375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1026</xdr:row>
      <xdr:rowOff>19050</xdr:rowOff>
    </xdr:from>
    <xdr:ext cx="152400" cy="9525"/>
    <xdr:sp macro="" textlink="">
      <xdr:nvSpPr>
        <xdr:cNvPr id="390" name="AutoShape 1">
          <a:extLst>
            <a:ext uri="{FF2B5EF4-FFF2-40B4-BE49-F238E27FC236}">
              <a16:creationId xmlns:a16="http://schemas.microsoft.com/office/drawing/2014/main" id="{00000000-0008-0000-0100-000086010000}"/>
            </a:ext>
          </a:extLst>
        </xdr:cNvPr>
        <xdr:cNvSpPr>
          <a:spLocks noChangeAspect="1" noChangeArrowheads="1"/>
        </xdr:cNvSpPr>
      </xdr:nvSpPr>
      <xdr:spPr bwMode="auto">
        <a:xfrm>
          <a:off x="704850" y="2625204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1026</xdr:row>
      <xdr:rowOff>19050</xdr:rowOff>
    </xdr:from>
    <xdr:ext cx="152400" cy="9525"/>
    <xdr:sp macro="" textlink="">
      <xdr:nvSpPr>
        <xdr:cNvPr id="391" name="AutoShape 1">
          <a:extLst>
            <a:ext uri="{FF2B5EF4-FFF2-40B4-BE49-F238E27FC236}">
              <a16:creationId xmlns:a16="http://schemas.microsoft.com/office/drawing/2014/main" id="{00000000-0008-0000-0100-000087010000}"/>
            </a:ext>
          </a:extLst>
        </xdr:cNvPr>
        <xdr:cNvSpPr>
          <a:spLocks noChangeAspect="1" noChangeArrowheads="1"/>
        </xdr:cNvSpPr>
      </xdr:nvSpPr>
      <xdr:spPr bwMode="auto">
        <a:xfrm>
          <a:off x="704850" y="2625204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1027</xdr:row>
      <xdr:rowOff>19050</xdr:rowOff>
    </xdr:from>
    <xdr:ext cx="152400" cy="9525"/>
    <xdr:sp macro="" textlink="">
      <xdr:nvSpPr>
        <xdr:cNvPr id="392" name="AutoShape 1">
          <a:extLst>
            <a:ext uri="{FF2B5EF4-FFF2-40B4-BE49-F238E27FC236}">
              <a16:creationId xmlns:a16="http://schemas.microsoft.com/office/drawing/2014/main" id="{00000000-0008-0000-0100-000088010000}"/>
            </a:ext>
          </a:extLst>
        </xdr:cNvPr>
        <xdr:cNvSpPr>
          <a:spLocks noChangeAspect="1" noChangeArrowheads="1"/>
        </xdr:cNvSpPr>
      </xdr:nvSpPr>
      <xdr:spPr bwMode="auto">
        <a:xfrm>
          <a:off x="704850" y="262703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1028</xdr:row>
      <xdr:rowOff>19050</xdr:rowOff>
    </xdr:from>
    <xdr:ext cx="152400" cy="9525"/>
    <xdr:sp macro="" textlink="">
      <xdr:nvSpPr>
        <xdr:cNvPr id="393" name="AutoShape 1">
          <a:extLst>
            <a:ext uri="{FF2B5EF4-FFF2-40B4-BE49-F238E27FC236}">
              <a16:creationId xmlns:a16="http://schemas.microsoft.com/office/drawing/2014/main" id="{00000000-0008-0000-0100-000089010000}"/>
            </a:ext>
          </a:extLst>
        </xdr:cNvPr>
        <xdr:cNvSpPr>
          <a:spLocks noChangeAspect="1" noChangeArrowheads="1"/>
        </xdr:cNvSpPr>
      </xdr:nvSpPr>
      <xdr:spPr bwMode="auto">
        <a:xfrm>
          <a:off x="704850" y="2628861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1029</xdr:row>
      <xdr:rowOff>19050</xdr:rowOff>
    </xdr:from>
    <xdr:ext cx="152400" cy="9525"/>
    <xdr:sp macro="" textlink="">
      <xdr:nvSpPr>
        <xdr:cNvPr id="394" name="AutoShape 1">
          <a:extLst>
            <a:ext uri="{FF2B5EF4-FFF2-40B4-BE49-F238E27FC236}">
              <a16:creationId xmlns:a16="http://schemas.microsoft.com/office/drawing/2014/main" id="{00000000-0008-0000-0100-00008A010000}"/>
            </a:ext>
          </a:extLst>
        </xdr:cNvPr>
        <xdr:cNvSpPr>
          <a:spLocks noChangeAspect="1" noChangeArrowheads="1"/>
        </xdr:cNvSpPr>
      </xdr:nvSpPr>
      <xdr:spPr bwMode="auto">
        <a:xfrm>
          <a:off x="704850" y="2630690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1029</xdr:row>
      <xdr:rowOff>19050</xdr:rowOff>
    </xdr:from>
    <xdr:ext cx="152400" cy="9525"/>
    <xdr:sp macro="" textlink="">
      <xdr:nvSpPr>
        <xdr:cNvPr id="395" name="AutoShape 1">
          <a:extLst>
            <a:ext uri="{FF2B5EF4-FFF2-40B4-BE49-F238E27FC236}">
              <a16:creationId xmlns:a16="http://schemas.microsoft.com/office/drawing/2014/main" id="{00000000-0008-0000-0100-00008B010000}"/>
            </a:ext>
          </a:extLst>
        </xdr:cNvPr>
        <xdr:cNvSpPr>
          <a:spLocks noChangeAspect="1" noChangeArrowheads="1"/>
        </xdr:cNvSpPr>
      </xdr:nvSpPr>
      <xdr:spPr bwMode="auto">
        <a:xfrm>
          <a:off x="704850" y="2630690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1030</xdr:row>
      <xdr:rowOff>19050</xdr:rowOff>
    </xdr:from>
    <xdr:ext cx="152400" cy="9525"/>
    <xdr:sp macro="" textlink="">
      <xdr:nvSpPr>
        <xdr:cNvPr id="396" name="AutoShape 1">
          <a:extLst>
            <a:ext uri="{FF2B5EF4-FFF2-40B4-BE49-F238E27FC236}">
              <a16:creationId xmlns:a16="http://schemas.microsoft.com/office/drawing/2014/main" id="{00000000-0008-0000-0100-00008C010000}"/>
            </a:ext>
          </a:extLst>
        </xdr:cNvPr>
        <xdr:cNvSpPr>
          <a:spLocks noChangeAspect="1" noChangeArrowheads="1"/>
        </xdr:cNvSpPr>
      </xdr:nvSpPr>
      <xdr:spPr bwMode="auto">
        <a:xfrm>
          <a:off x="704850" y="263251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1031</xdr:row>
      <xdr:rowOff>19050</xdr:rowOff>
    </xdr:from>
    <xdr:ext cx="152400" cy="9525"/>
    <xdr:sp macro="" textlink="">
      <xdr:nvSpPr>
        <xdr:cNvPr id="397" name="AutoShape 1">
          <a:extLst>
            <a:ext uri="{FF2B5EF4-FFF2-40B4-BE49-F238E27FC236}">
              <a16:creationId xmlns:a16="http://schemas.microsoft.com/office/drawing/2014/main" id="{00000000-0008-0000-0100-00008D010000}"/>
            </a:ext>
          </a:extLst>
        </xdr:cNvPr>
        <xdr:cNvSpPr>
          <a:spLocks noChangeAspect="1" noChangeArrowheads="1"/>
        </xdr:cNvSpPr>
      </xdr:nvSpPr>
      <xdr:spPr bwMode="auto">
        <a:xfrm>
          <a:off x="704850" y="2634348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1032</xdr:row>
      <xdr:rowOff>19050</xdr:rowOff>
    </xdr:from>
    <xdr:ext cx="152400" cy="9525"/>
    <xdr:sp macro="" textlink="">
      <xdr:nvSpPr>
        <xdr:cNvPr id="398" name="AutoShape 1">
          <a:extLst>
            <a:ext uri="{FF2B5EF4-FFF2-40B4-BE49-F238E27FC236}">
              <a16:creationId xmlns:a16="http://schemas.microsoft.com/office/drawing/2014/main" id="{00000000-0008-0000-0100-00008E010000}"/>
            </a:ext>
          </a:extLst>
        </xdr:cNvPr>
        <xdr:cNvSpPr>
          <a:spLocks noChangeAspect="1" noChangeArrowheads="1"/>
        </xdr:cNvSpPr>
      </xdr:nvSpPr>
      <xdr:spPr bwMode="auto">
        <a:xfrm>
          <a:off x="704850" y="2636177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1032</xdr:row>
      <xdr:rowOff>19050</xdr:rowOff>
    </xdr:from>
    <xdr:ext cx="152400" cy="9525"/>
    <xdr:sp macro="" textlink="">
      <xdr:nvSpPr>
        <xdr:cNvPr id="399" name="AutoShape 1">
          <a:extLst>
            <a:ext uri="{FF2B5EF4-FFF2-40B4-BE49-F238E27FC236}">
              <a16:creationId xmlns:a16="http://schemas.microsoft.com/office/drawing/2014/main" id="{00000000-0008-0000-0100-00008F010000}"/>
            </a:ext>
          </a:extLst>
        </xdr:cNvPr>
        <xdr:cNvSpPr>
          <a:spLocks noChangeAspect="1" noChangeArrowheads="1"/>
        </xdr:cNvSpPr>
      </xdr:nvSpPr>
      <xdr:spPr bwMode="auto">
        <a:xfrm>
          <a:off x="704850" y="2636177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1033</xdr:row>
      <xdr:rowOff>19050</xdr:rowOff>
    </xdr:from>
    <xdr:ext cx="152400" cy="9525"/>
    <xdr:sp macro="" textlink="">
      <xdr:nvSpPr>
        <xdr:cNvPr id="400" name="AutoShape 1">
          <a:extLst>
            <a:ext uri="{FF2B5EF4-FFF2-40B4-BE49-F238E27FC236}">
              <a16:creationId xmlns:a16="http://schemas.microsoft.com/office/drawing/2014/main" id="{00000000-0008-0000-0100-000090010000}"/>
            </a:ext>
          </a:extLst>
        </xdr:cNvPr>
        <xdr:cNvSpPr>
          <a:spLocks noChangeAspect="1" noChangeArrowheads="1"/>
        </xdr:cNvSpPr>
      </xdr:nvSpPr>
      <xdr:spPr bwMode="auto">
        <a:xfrm>
          <a:off x="704850" y="263800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1034</xdr:row>
      <xdr:rowOff>19050</xdr:rowOff>
    </xdr:from>
    <xdr:ext cx="152400" cy="9525"/>
    <xdr:sp macro="" textlink="">
      <xdr:nvSpPr>
        <xdr:cNvPr id="401" name="AutoShape 1">
          <a:extLst>
            <a:ext uri="{FF2B5EF4-FFF2-40B4-BE49-F238E27FC236}">
              <a16:creationId xmlns:a16="http://schemas.microsoft.com/office/drawing/2014/main" id="{00000000-0008-0000-0100-000091010000}"/>
            </a:ext>
          </a:extLst>
        </xdr:cNvPr>
        <xdr:cNvSpPr>
          <a:spLocks noChangeAspect="1" noChangeArrowheads="1"/>
        </xdr:cNvSpPr>
      </xdr:nvSpPr>
      <xdr:spPr bwMode="auto">
        <a:xfrm>
          <a:off x="704850" y="2639834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1035</xdr:row>
      <xdr:rowOff>19050</xdr:rowOff>
    </xdr:from>
    <xdr:ext cx="152400" cy="9525"/>
    <xdr:sp macro="" textlink="">
      <xdr:nvSpPr>
        <xdr:cNvPr id="402" name="AutoShape 1">
          <a:extLst>
            <a:ext uri="{FF2B5EF4-FFF2-40B4-BE49-F238E27FC236}">
              <a16:creationId xmlns:a16="http://schemas.microsoft.com/office/drawing/2014/main" id="{00000000-0008-0000-0100-000092010000}"/>
            </a:ext>
          </a:extLst>
        </xdr:cNvPr>
        <xdr:cNvSpPr>
          <a:spLocks noChangeAspect="1" noChangeArrowheads="1"/>
        </xdr:cNvSpPr>
      </xdr:nvSpPr>
      <xdr:spPr bwMode="auto">
        <a:xfrm>
          <a:off x="704850" y="2641663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1053</xdr:row>
      <xdr:rowOff>19050</xdr:rowOff>
    </xdr:from>
    <xdr:ext cx="152400" cy="9525"/>
    <xdr:sp macro="" textlink="">
      <xdr:nvSpPr>
        <xdr:cNvPr id="403" name="AutoShape 1">
          <a:extLst>
            <a:ext uri="{FF2B5EF4-FFF2-40B4-BE49-F238E27FC236}">
              <a16:creationId xmlns:a16="http://schemas.microsoft.com/office/drawing/2014/main" id="{00000000-0008-0000-0100-000093010000}"/>
            </a:ext>
          </a:extLst>
        </xdr:cNvPr>
        <xdr:cNvSpPr>
          <a:spLocks noChangeAspect="1" noChangeArrowheads="1"/>
        </xdr:cNvSpPr>
      </xdr:nvSpPr>
      <xdr:spPr bwMode="auto">
        <a:xfrm>
          <a:off x="704850" y="2676410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1054</xdr:row>
      <xdr:rowOff>19050</xdr:rowOff>
    </xdr:from>
    <xdr:ext cx="152400" cy="9525"/>
    <xdr:sp macro="" textlink="">
      <xdr:nvSpPr>
        <xdr:cNvPr id="404" name="AutoShape 1">
          <a:extLst>
            <a:ext uri="{FF2B5EF4-FFF2-40B4-BE49-F238E27FC236}">
              <a16:creationId xmlns:a16="http://schemas.microsoft.com/office/drawing/2014/main" id="{00000000-0008-0000-0100-000094010000}"/>
            </a:ext>
          </a:extLst>
        </xdr:cNvPr>
        <xdr:cNvSpPr>
          <a:spLocks noChangeAspect="1" noChangeArrowheads="1"/>
        </xdr:cNvSpPr>
      </xdr:nvSpPr>
      <xdr:spPr bwMode="auto">
        <a:xfrm>
          <a:off x="704850" y="267823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1055</xdr:row>
      <xdr:rowOff>19050</xdr:rowOff>
    </xdr:from>
    <xdr:ext cx="152400" cy="9525"/>
    <xdr:sp macro="" textlink="">
      <xdr:nvSpPr>
        <xdr:cNvPr id="405" name="AutoShape 1">
          <a:extLst>
            <a:ext uri="{FF2B5EF4-FFF2-40B4-BE49-F238E27FC236}">
              <a16:creationId xmlns:a16="http://schemas.microsoft.com/office/drawing/2014/main" id="{00000000-0008-0000-0100-000095010000}"/>
            </a:ext>
          </a:extLst>
        </xdr:cNvPr>
        <xdr:cNvSpPr>
          <a:spLocks noChangeAspect="1" noChangeArrowheads="1"/>
        </xdr:cNvSpPr>
      </xdr:nvSpPr>
      <xdr:spPr bwMode="auto">
        <a:xfrm>
          <a:off x="704850" y="2680068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1056</xdr:row>
      <xdr:rowOff>19050</xdr:rowOff>
    </xdr:from>
    <xdr:ext cx="152400" cy="9525"/>
    <xdr:sp macro="" textlink="">
      <xdr:nvSpPr>
        <xdr:cNvPr id="406" name="AutoShape 1">
          <a:extLst>
            <a:ext uri="{FF2B5EF4-FFF2-40B4-BE49-F238E27FC236}">
              <a16:creationId xmlns:a16="http://schemas.microsoft.com/office/drawing/2014/main" id="{00000000-0008-0000-0100-000096010000}"/>
            </a:ext>
          </a:extLst>
        </xdr:cNvPr>
        <xdr:cNvSpPr>
          <a:spLocks noChangeAspect="1" noChangeArrowheads="1"/>
        </xdr:cNvSpPr>
      </xdr:nvSpPr>
      <xdr:spPr bwMode="auto">
        <a:xfrm>
          <a:off x="704850" y="2681897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1056</xdr:row>
      <xdr:rowOff>19050</xdr:rowOff>
    </xdr:from>
    <xdr:ext cx="152400" cy="9525"/>
    <xdr:sp macro="" textlink="">
      <xdr:nvSpPr>
        <xdr:cNvPr id="407" name="AutoShape 1">
          <a:extLst>
            <a:ext uri="{FF2B5EF4-FFF2-40B4-BE49-F238E27FC236}">
              <a16:creationId xmlns:a16="http://schemas.microsoft.com/office/drawing/2014/main" id="{00000000-0008-0000-0100-000097010000}"/>
            </a:ext>
          </a:extLst>
        </xdr:cNvPr>
        <xdr:cNvSpPr>
          <a:spLocks noChangeAspect="1" noChangeArrowheads="1"/>
        </xdr:cNvSpPr>
      </xdr:nvSpPr>
      <xdr:spPr bwMode="auto">
        <a:xfrm>
          <a:off x="704850" y="2681897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1057</xdr:row>
      <xdr:rowOff>19050</xdr:rowOff>
    </xdr:from>
    <xdr:ext cx="152400" cy="9525"/>
    <xdr:sp macro="" textlink="">
      <xdr:nvSpPr>
        <xdr:cNvPr id="408" name="AutoShape 1">
          <a:extLst>
            <a:ext uri="{FF2B5EF4-FFF2-40B4-BE49-F238E27FC236}">
              <a16:creationId xmlns:a16="http://schemas.microsoft.com/office/drawing/2014/main" id="{00000000-0008-0000-0100-000098010000}"/>
            </a:ext>
          </a:extLst>
        </xdr:cNvPr>
        <xdr:cNvSpPr>
          <a:spLocks noChangeAspect="1" noChangeArrowheads="1"/>
        </xdr:cNvSpPr>
      </xdr:nvSpPr>
      <xdr:spPr bwMode="auto">
        <a:xfrm>
          <a:off x="704850" y="268372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1058</xdr:row>
      <xdr:rowOff>19050</xdr:rowOff>
    </xdr:from>
    <xdr:ext cx="152400" cy="9525"/>
    <xdr:sp macro="" textlink="">
      <xdr:nvSpPr>
        <xdr:cNvPr id="409" name="AutoShape 1">
          <a:extLst>
            <a:ext uri="{FF2B5EF4-FFF2-40B4-BE49-F238E27FC236}">
              <a16:creationId xmlns:a16="http://schemas.microsoft.com/office/drawing/2014/main" id="{00000000-0008-0000-0100-000099010000}"/>
            </a:ext>
          </a:extLst>
        </xdr:cNvPr>
        <xdr:cNvSpPr>
          <a:spLocks noChangeAspect="1" noChangeArrowheads="1"/>
        </xdr:cNvSpPr>
      </xdr:nvSpPr>
      <xdr:spPr bwMode="auto">
        <a:xfrm>
          <a:off x="704850" y="2685554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1059</xdr:row>
      <xdr:rowOff>19050</xdr:rowOff>
    </xdr:from>
    <xdr:ext cx="152400" cy="9525"/>
    <xdr:sp macro="" textlink="">
      <xdr:nvSpPr>
        <xdr:cNvPr id="410" name="AutoShape 1">
          <a:extLst>
            <a:ext uri="{FF2B5EF4-FFF2-40B4-BE49-F238E27FC236}">
              <a16:creationId xmlns:a16="http://schemas.microsoft.com/office/drawing/2014/main" id="{00000000-0008-0000-0100-00009A010000}"/>
            </a:ext>
          </a:extLst>
        </xdr:cNvPr>
        <xdr:cNvSpPr>
          <a:spLocks noChangeAspect="1" noChangeArrowheads="1"/>
        </xdr:cNvSpPr>
      </xdr:nvSpPr>
      <xdr:spPr bwMode="auto">
        <a:xfrm>
          <a:off x="704850" y="2687383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1059</xdr:row>
      <xdr:rowOff>19050</xdr:rowOff>
    </xdr:from>
    <xdr:ext cx="152400" cy="9525"/>
    <xdr:sp macro="" textlink="">
      <xdr:nvSpPr>
        <xdr:cNvPr id="411" name="AutoShape 1">
          <a:extLst>
            <a:ext uri="{FF2B5EF4-FFF2-40B4-BE49-F238E27FC236}">
              <a16:creationId xmlns:a16="http://schemas.microsoft.com/office/drawing/2014/main" id="{00000000-0008-0000-0100-00009B010000}"/>
            </a:ext>
          </a:extLst>
        </xdr:cNvPr>
        <xdr:cNvSpPr>
          <a:spLocks noChangeAspect="1" noChangeArrowheads="1"/>
        </xdr:cNvSpPr>
      </xdr:nvSpPr>
      <xdr:spPr bwMode="auto">
        <a:xfrm>
          <a:off x="704850" y="2687383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1060</xdr:row>
      <xdr:rowOff>19050</xdr:rowOff>
    </xdr:from>
    <xdr:ext cx="152400" cy="9525"/>
    <xdr:sp macro="" textlink="">
      <xdr:nvSpPr>
        <xdr:cNvPr id="412" name="AutoShape 1">
          <a:extLst>
            <a:ext uri="{FF2B5EF4-FFF2-40B4-BE49-F238E27FC236}">
              <a16:creationId xmlns:a16="http://schemas.microsoft.com/office/drawing/2014/main" id="{00000000-0008-0000-0100-00009C010000}"/>
            </a:ext>
          </a:extLst>
        </xdr:cNvPr>
        <xdr:cNvSpPr>
          <a:spLocks noChangeAspect="1" noChangeArrowheads="1"/>
        </xdr:cNvSpPr>
      </xdr:nvSpPr>
      <xdr:spPr bwMode="auto">
        <a:xfrm>
          <a:off x="704850" y="2689212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1061</xdr:row>
      <xdr:rowOff>19050</xdr:rowOff>
    </xdr:from>
    <xdr:ext cx="152400" cy="9525"/>
    <xdr:sp macro="" textlink="">
      <xdr:nvSpPr>
        <xdr:cNvPr id="413" name="AutoShape 1">
          <a:extLst>
            <a:ext uri="{FF2B5EF4-FFF2-40B4-BE49-F238E27FC236}">
              <a16:creationId xmlns:a16="http://schemas.microsoft.com/office/drawing/2014/main" id="{00000000-0008-0000-0100-00009D010000}"/>
            </a:ext>
          </a:extLst>
        </xdr:cNvPr>
        <xdr:cNvSpPr>
          <a:spLocks noChangeAspect="1" noChangeArrowheads="1"/>
        </xdr:cNvSpPr>
      </xdr:nvSpPr>
      <xdr:spPr bwMode="auto">
        <a:xfrm>
          <a:off x="704850" y="2691041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1062</xdr:row>
      <xdr:rowOff>19050</xdr:rowOff>
    </xdr:from>
    <xdr:ext cx="152400" cy="9525"/>
    <xdr:sp macro="" textlink="">
      <xdr:nvSpPr>
        <xdr:cNvPr id="414" name="AutoShape 1">
          <a:extLst>
            <a:ext uri="{FF2B5EF4-FFF2-40B4-BE49-F238E27FC236}">
              <a16:creationId xmlns:a16="http://schemas.microsoft.com/office/drawing/2014/main" id="{00000000-0008-0000-0100-00009E010000}"/>
            </a:ext>
          </a:extLst>
        </xdr:cNvPr>
        <xdr:cNvSpPr>
          <a:spLocks noChangeAspect="1" noChangeArrowheads="1"/>
        </xdr:cNvSpPr>
      </xdr:nvSpPr>
      <xdr:spPr bwMode="auto">
        <a:xfrm>
          <a:off x="704850" y="2692869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1062</xdr:row>
      <xdr:rowOff>19050</xdr:rowOff>
    </xdr:from>
    <xdr:ext cx="152400" cy="9525"/>
    <xdr:sp macro="" textlink="">
      <xdr:nvSpPr>
        <xdr:cNvPr id="415" name="AutoShape 1">
          <a:extLst>
            <a:ext uri="{FF2B5EF4-FFF2-40B4-BE49-F238E27FC236}">
              <a16:creationId xmlns:a16="http://schemas.microsoft.com/office/drawing/2014/main" id="{00000000-0008-0000-0100-00009F010000}"/>
            </a:ext>
          </a:extLst>
        </xdr:cNvPr>
        <xdr:cNvSpPr>
          <a:spLocks noChangeAspect="1" noChangeArrowheads="1"/>
        </xdr:cNvSpPr>
      </xdr:nvSpPr>
      <xdr:spPr bwMode="auto">
        <a:xfrm>
          <a:off x="704850" y="2692869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1063</xdr:row>
      <xdr:rowOff>19050</xdr:rowOff>
    </xdr:from>
    <xdr:ext cx="152400" cy="9525"/>
    <xdr:sp macro="" textlink="">
      <xdr:nvSpPr>
        <xdr:cNvPr id="416" name="AutoShape 1">
          <a:extLst>
            <a:ext uri="{FF2B5EF4-FFF2-40B4-BE49-F238E27FC236}">
              <a16:creationId xmlns:a16="http://schemas.microsoft.com/office/drawing/2014/main" id="{00000000-0008-0000-0100-0000A0010000}"/>
            </a:ext>
          </a:extLst>
        </xdr:cNvPr>
        <xdr:cNvSpPr>
          <a:spLocks noChangeAspect="1" noChangeArrowheads="1"/>
        </xdr:cNvSpPr>
      </xdr:nvSpPr>
      <xdr:spPr bwMode="auto">
        <a:xfrm>
          <a:off x="704850" y="269469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1064</xdr:row>
      <xdr:rowOff>19050</xdr:rowOff>
    </xdr:from>
    <xdr:ext cx="152400" cy="9525"/>
    <xdr:sp macro="" textlink="">
      <xdr:nvSpPr>
        <xdr:cNvPr id="417" name="AutoShape 1">
          <a:extLst>
            <a:ext uri="{FF2B5EF4-FFF2-40B4-BE49-F238E27FC236}">
              <a16:creationId xmlns:a16="http://schemas.microsoft.com/office/drawing/2014/main" id="{00000000-0008-0000-0100-0000A1010000}"/>
            </a:ext>
          </a:extLst>
        </xdr:cNvPr>
        <xdr:cNvSpPr>
          <a:spLocks noChangeAspect="1" noChangeArrowheads="1"/>
        </xdr:cNvSpPr>
      </xdr:nvSpPr>
      <xdr:spPr bwMode="auto">
        <a:xfrm>
          <a:off x="704850" y="2696527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1065</xdr:row>
      <xdr:rowOff>19050</xdr:rowOff>
    </xdr:from>
    <xdr:ext cx="152400" cy="9525"/>
    <xdr:sp macro="" textlink="">
      <xdr:nvSpPr>
        <xdr:cNvPr id="418" name="AutoShape 1">
          <a:extLst>
            <a:ext uri="{FF2B5EF4-FFF2-40B4-BE49-F238E27FC236}">
              <a16:creationId xmlns:a16="http://schemas.microsoft.com/office/drawing/2014/main" id="{00000000-0008-0000-0100-0000A2010000}"/>
            </a:ext>
          </a:extLst>
        </xdr:cNvPr>
        <xdr:cNvSpPr>
          <a:spLocks noChangeAspect="1" noChangeArrowheads="1"/>
        </xdr:cNvSpPr>
      </xdr:nvSpPr>
      <xdr:spPr bwMode="auto">
        <a:xfrm>
          <a:off x="704850" y="2698356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1054</xdr:row>
      <xdr:rowOff>19050</xdr:rowOff>
    </xdr:from>
    <xdr:ext cx="152400" cy="9525"/>
    <xdr:sp macro="" textlink="">
      <xdr:nvSpPr>
        <xdr:cNvPr id="419" name="AutoShape 1">
          <a:extLst>
            <a:ext uri="{FF2B5EF4-FFF2-40B4-BE49-F238E27FC236}">
              <a16:creationId xmlns:a16="http://schemas.microsoft.com/office/drawing/2014/main" id="{00000000-0008-0000-0100-0000A3010000}"/>
            </a:ext>
          </a:extLst>
        </xdr:cNvPr>
        <xdr:cNvSpPr>
          <a:spLocks noChangeAspect="1" noChangeArrowheads="1"/>
        </xdr:cNvSpPr>
      </xdr:nvSpPr>
      <xdr:spPr bwMode="auto">
        <a:xfrm>
          <a:off x="704850" y="267823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1055</xdr:row>
      <xdr:rowOff>19050</xdr:rowOff>
    </xdr:from>
    <xdr:ext cx="152400" cy="9525"/>
    <xdr:sp macro="" textlink="">
      <xdr:nvSpPr>
        <xdr:cNvPr id="420" name="AutoShape 1">
          <a:extLst>
            <a:ext uri="{FF2B5EF4-FFF2-40B4-BE49-F238E27FC236}">
              <a16:creationId xmlns:a16="http://schemas.microsoft.com/office/drawing/2014/main" id="{00000000-0008-0000-0100-0000A4010000}"/>
            </a:ext>
          </a:extLst>
        </xdr:cNvPr>
        <xdr:cNvSpPr>
          <a:spLocks noChangeAspect="1" noChangeArrowheads="1"/>
        </xdr:cNvSpPr>
      </xdr:nvSpPr>
      <xdr:spPr bwMode="auto">
        <a:xfrm>
          <a:off x="704850" y="2680068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1056</xdr:row>
      <xdr:rowOff>19050</xdr:rowOff>
    </xdr:from>
    <xdr:ext cx="152400" cy="9525"/>
    <xdr:sp macro="" textlink="">
      <xdr:nvSpPr>
        <xdr:cNvPr id="421" name="AutoShape 1">
          <a:extLst>
            <a:ext uri="{FF2B5EF4-FFF2-40B4-BE49-F238E27FC236}">
              <a16:creationId xmlns:a16="http://schemas.microsoft.com/office/drawing/2014/main" id="{00000000-0008-0000-0100-0000A5010000}"/>
            </a:ext>
          </a:extLst>
        </xdr:cNvPr>
        <xdr:cNvSpPr>
          <a:spLocks noChangeAspect="1" noChangeArrowheads="1"/>
        </xdr:cNvSpPr>
      </xdr:nvSpPr>
      <xdr:spPr bwMode="auto">
        <a:xfrm>
          <a:off x="704850" y="2681897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1057</xdr:row>
      <xdr:rowOff>19050</xdr:rowOff>
    </xdr:from>
    <xdr:ext cx="152400" cy="9525"/>
    <xdr:sp macro="" textlink="">
      <xdr:nvSpPr>
        <xdr:cNvPr id="422" name="AutoShape 1">
          <a:extLst>
            <a:ext uri="{FF2B5EF4-FFF2-40B4-BE49-F238E27FC236}">
              <a16:creationId xmlns:a16="http://schemas.microsoft.com/office/drawing/2014/main" id="{00000000-0008-0000-0100-0000A6010000}"/>
            </a:ext>
          </a:extLst>
        </xdr:cNvPr>
        <xdr:cNvSpPr>
          <a:spLocks noChangeAspect="1" noChangeArrowheads="1"/>
        </xdr:cNvSpPr>
      </xdr:nvSpPr>
      <xdr:spPr bwMode="auto">
        <a:xfrm>
          <a:off x="704850" y="268372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1057</xdr:row>
      <xdr:rowOff>19050</xdr:rowOff>
    </xdr:from>
    <xdr:ext cx="152400" cy="9525"/>
    <xdr:sp macro="" textlink="">
      <xdr:nvSpPr>
        <xdr:cNvPr id="423" name="AutoShape 1">
          <a:extLst>
            <a:ext uri="{FF2B5EF4-FFF2-40B4-BE49-F238E27FC236}">
              <a16:creationId xmlns:a16="http://schemas.microsoft.com/office/drawing/2014/main" id="{00000000-0008-0000-0100-0000A7010000}"/>
            </a:ext>
          </a:extLst>
        </xdr:cNvPr>
        <xdr:cNvSpPr>
          <a:spLocks noChangeAspect="1" noChangeArrowheads="1"/>
        </xdr:cNvSpPr>
      </xdr:nvSpPr>
      <xdr:spPr bwMode="auto">
        <a:xfrm>
          <a:off x="704850" y="268372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1058</xdr:row>
      <xdr:rowOff>19050</xdr:rowOff>
    </xdr:from>
    <xdr:ext cx="152400" cy="9525"/>
    <xdr:sp macro="" textlink="">
      <xdr:nvSpPr>
        <xdr:cNvPr id="424" name="AutoShape 1">
          <a:extLst>
            <a:ext uri="{FF2B5EF4-FFF2-40B4-BE49-F238E27FC236}">
              <a16:creationId xmlns:a16="http://schemas.microsoft.com/office/drawing/2014/main" id="{00000000-0008-0000-0100-0000A8010000}"/>
            </a:ext>
          </a:extLst>
        </xdr:cNvPr>
        <xdr:cNvSpPr>
          <a:spLocks noChangeAspect="1" noChangeArrowheads="1"/>
        </xdr:cNvSpPr>
      </xdr:nvSpPr>
      <xdr:spPr bwMode="auto">
        <a:xfrm>
          <a:off x="704850" y="2685554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1059</xdr:row>
      <xdr:rowOff>19050</xdr:rowOff>
    </xdr:from>
    <xdr:ext cx="152400" cy="9525"/>
    <xdr:sp macro="" textlink="">
      <xdr:nvSpPr>
        <xdr:cNvPr id="425" name="AutoShape 1">
          <a:extLst>
            <a:ext uri="{FF2B5EF4-FFF2-40B4-BE49-F238E27FC236}">
              <a16:creationId xmlns:a16="http://schemas.microsoft.com/office/drawing/2014/main" id="{00000000-0008-0000-0100-0000A9010000}"/>
            </a:ext>
          </a:extLst>
        </xdr:cNvPr>
        <xdr:cNvSpPr>
          <a:spLocks noChangeAspect="1" noChangeArrowheads="1"/>
        </xdr:cNvSpPr>
      </xdr:nvSpPr>
      <xdr:spPr bwMode="auto">
        <a:xfrm>
          <a:off x="704850" y="2687383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1060</xdr:row>
      <xdr:rowOff>19050</xdr:rowOff>
    </xdr:from>
    <xdr:ext cx="152400" cy="9525"/>
    <xdr:sp macro="" textlink="">
      <xdr:nvSpPr>
        <xdr:cNvPr id="426" name="AutoShape 1">
          <a:extLst>
            <a:ext uri="{FF2B5EF4-FFF2-40B4-BE49-F238E27FC236}">
              <a16:creationId xmlns:a16="http://schemas.microsoft.com/office/drawing/2014/main" id="{00000000-0008-0000-0100-0000AA010000}"/>
            </a:ext>
          </a:extLst>
        </xdr:cNvPr>
        <xdr:cNvSpPr>
          <a:spLocks noChangeAspect="1" noChangeArrowheads="1"/>
        </xdr:cNvSpPr>
      </xdr:nvSpPr>
      <xdr:spPr bwMode="auto">
        <a:xfrm>
          <a:off x="704850" y="2689212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1060</xdr:row>
      <xdr:rowOff>19050</xdr:rowOff>
    </xdr:from>
    <xdr:ext cx="152400" cy="9525"/>
    <xdr:sp macro="" textlink="">
      <xdr:nvSpPr>
        <xdr:cNvPr id="427" name="AutoShape 1">
          <a:extLst>
            <a:ext uri="{FF2B5EF4-FFF2-40B4-BE49-F238E27FC236}">
              <a16:creationId xmlns:a16="http://schemas.microsoft.com/office/drawing/2014/main" id="{00000000-0008-0000-0100-0000AB010000}"/>
            </a:ext>
          </a:extLst>
        </xdr:cNvPr>
        <xdr:cNvSpPr>
          <a:spLocks noChangeAspect="1" noChangeArrowheads="1"/>
        </xdr:cNvSpPr>
      </xdr:nvSpPr>
      <xdr:spPr bwMode="auto">
        <a:xfrm>
          <a:off x="704850" y="2689212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1061</xdr:row>
      <xdr:rowOff>19050</xdr:rowOff>
    </xdr:from>
    <xdr:ext cx="152400" cy="9525"/>
    <xdr:sp macro="" textlink="">
      <xdr:nvSpPr>
        <xdr:cNvPr id="428" name="AutoShape 1">
          <a:extLst>
            <a:ext uri="{FF2B5EF4-FFF2-40B4-BE49-F238E27FC236}">
              <a16:creationId xmlns:a16="http://schemas.microsoft.com/office/drawing/2014/main" id="{00000000-0008-0000-0100-0000AC010000}"/>
            </a:ext>
          </a:extLst>
        </xdr:cNvPr>
        <xdr:cNvSpPr>
          <a:spLocks noChangeAspect="1" noChangeArrowheads="1"/>
        </xdr:cNvSpPr>
      </xdr:nvSpPr>
      <xdr:spPr bwMode="auto">
        <a:xfrm>
          <a:off x="704850" y="2691041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1062</xdr:row>
      <xdr:rowOff>19050</xdr:rowOff>
    </xdr:from>
    <xdr:ext cx="152400" cy="9525"/>
    <xdr:sp macro="" textlink="">
      <xdr:nvSpPr>
        <xdr:cNvPr id="429" name="AutoShape 1">
          <a:extLst>
            <a:ext uri="{FF2B5EF4-FFF2-40B4-BE49-F238E27FC236}">
              <a16:creationId xmlns:a16="http://schemas.microsoft.com/office/drawing/2014/main" id="{00000000-0008-0000-0100-0000AD010000}"/>
            </a:ext>
          </a:extLst>
        </xdr:cNvPr>
        <xdr:cNvSpPr>
          <a:spLocks noChangeAspect="1" noChangeArrowheads="1"/>
        </xdr:cNvSpPr>
      </xdr:nvSpPr>
      <xdr:spPr bwMode="auto">
        <a:xfrm>
          <a:off x="704850" y="2692869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1063</xdr:row>
      <xdr:rowOff>19050</xdr:rowOff>
    </xdr:from>
    <xdr:ext cx="152400" cy="9525"/>
    <xdr:sp macro="" textlink="">
      <xdr:nvSpPr>
        <xdr:cNvPr id="430" name="AutoShape 1">
          <a:extLst>
            <a:ext uri="{FF2B5EF4-FFF2-40B4-BE49-F238E27FC236}">
              <a16:creationId xmlns:a16="http://schemas.microsoft.com/office/drawing/2014/main" id="{00000000-0008-0000-0100-0000AE010000}"/>
            </a:ext>
          </a:extLst>
        </xdr:cNvPr>
        <xdr:cNvSpPr>
          <a:spLocks noChangeAspect="1" noChangeArrowheads="1"/>
        </xdr:cNvSpPr>
      </xdr:nvSpPr>
      <xdr:spPr bwMode="auto">
        <a:xfrm>
          <a:off x="704850" y="269469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1063</xdr:row>
      <xdr:rowOff>19050</xdr:rowOff>
    </xdr:from>
    <xdr:ext cx="152400" cy="9525"/>
    <xdr:sp macro="" textlink="">
      <xdr:nvSpPr>
        <xdr:cNvPr id="431" name="AutoShape 1">
          <a:extLst>
            <a:ext uri="{FF2B5EF4-FFF2-40B4-BE49-F238E27FC236}">
              <a16:creationId xmlns:a16="http://schemas.microsoft.com/office/drawing/2014/main" id="{00000000-0008-0000-0100-0000AF010000}"/>
            </a:ext>
          </a:extLst>
        </xdr:cNvPr>
        <xdr:cNvSpPr>
          <a:spLocks noChangeAspect="1" noChangeArrowheads="1"/>
        </xdr:cNvSpPr>
      </xdr:nvSpPr>
      <xdr:spPr bwMode="auto">
        <a:xfrm>
          <a:off x="704850" y="269469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1064</xdr:row>
      <xdr:rowOff>19050</xdr:rowOff>
    </xdr:from>
    <xdr:ext cx="152400" cy="9525"/>
    <xdr:sp macro="" textlink="">
      <xdr:nvSpPr>
        <xdr:cNvPr id="432" name="AutoShape 1">
          <a:extLst>
            <a:ext uri="{FF2B5EF4-FFF2-40B4-BE49-F238E27FC236}">
              <a16:creationId xmlns:a16="http://schemas.microsoft.com/office/drawing/2014/main" id="{00000000-0008-0000-0100-0000B0010000}"/>
            </a:ext>
          </a:extLst>
        </xdr:cNvPr>
        <xdr:cNvSpPr>
          <a:spLocks noChangeAspect="1" noChangeArrowheads="1"/>
        </xdr:cNvSpPr>
      </xdr:nvSpPr>
      <xdr:spPr bwMode="auto">
        <a:xfrm>
          <a:off x="704850" y="2696527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1065</xdr:row>
      <xdr:rowOff>19050</xdr:rowOff>
    </xdr:from>
    <xdr:ext cx="152400" cy="9525"/>
    <xdr:sp macro="" textlink="">
      <xdr:nvSpPr>
        <xdr:cNvPr id="433" name="AutoShape 1">
          <a:extLst>
            <a:ext uri="{FF2B5EF4-FFF2-40B4-BE49-F238E27FC236}">
              <a16:creationId xmlns:a16="http://schemas.microsoft.com/office/drawing/2014/main" id="{00000000-0008-0000-0100-0000B1010000}"/>
            </a:ext>
          </a:extLst>
        </xdr:cNvPr>
        <xdr:cNvSpPr>
          <a:spLocks noChangeAspect="1" noChangeArrowheads="1"/>
        </xdr:cNvSpPr>
      </xdr:nvSpPr>
      <xdr:spPr bwMode="auto">
        <a:xfrm>
          <a:off x="704850" y="2698356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1066</xdr:row>
      <xdr:rowOff>19050</xdr:rowOff>
    </xdr:from>
    <xdr:ext cx="152400" cy="9525"/>
    <xdr:sp macro="" textlink="">
      <xdr:nvSpPr>
        <xdr:cNvPr id="434" name="AutoShape 1">
          <a:extLst>
            <a:ext uri="{FF2B5EF4-FFF2-40B4-BE49-F238E27FC236}">
              <a16:creationId xmlns:a16="http://schemas.microsoft.com/office/drawing/2014/main" id="{00000000-0008-0000-0100-0000B2010000}"/>
            </a:ext>
          </a:extLst>
        </xdr:cNvPr>
        <xdr:cNvSpPr>
          <a:spLocks noChangeAspect="1" noChangeArrowheads="1"/>
        </xdr:cNvSpPr>
      </xdr:nvSpPr>
      <xdr:spPr bwMode="auto">
        <a:xfrm>
          <a:off x="704850" y="2700185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1085</xdr:row>
      <xdr:rowOff>19050</xdr:rowOff>
    </xdr:from>
    <xdr:ext cx="152400" cy="9525"/>
    <xdr:sp macro="" textlink="">
      <xdr:nvSpPr>
        <xdr:cNvPr id="435" name="AutoShape 1">
          <a:extLst>
            <a:ext uri="{FF2B5EF4-FFF2-40B4-BE49-F238E27FC236}">
              <a16:creationId xmlns:a16="http://schemas.microsoft.com/office/drawing/2014/main" id="{00000000-0008-0000-0100-0000B3010000}"/>
            </a:ext>
          </a:extLst>
        </xdr:cNvPr>
        <xdr:cNvSpPr>
          <a:spLocks noChangeAspect="1" noChangeArrowheads="1"/>
        </xdr:cNvSpPr>
      </xdr:nvSpPr>
      <xdr:spPr bwMode="auto">
        <a:xfrm>
          <a:off x="704850" y="2734932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1086</xdr:row>
      <xdr:rowOff>19050</xdr:rowOff>
    </xdr:from>
    <xdr:ext cx="152400" cy="9525"/>
    <xdr:sp macro="" textlink="">
      <xdr:nvSpPr>
        <xdr:cNvPr id="436" name="AutoShape 1">
          <a:extLst>
            <a:ext uri="{FF2B5EF4-FFF2-40B4-BE49-F238E27FC236}">
              <a16:creationId xmlns:a16="http://schemas.microsoft.com/office/drawing/2014/main" id="{00000000-0008-0000-0100-0000B4010000}"/>
            </a:ext>
          </a:extLst>
        </xdr:cNvPr>
        <xdr:cNvSpPr>
          <a:spLocks noChangeAspect="1" noChangeArrowheads="1"/>
        </xdr:cNvSpPr>
      </xdr:nvSpPr>
      <xdr:spPr bwMode="auto">
        <a:xfrm>
          <a:off x="704850" y="2736761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1087</xdr:row>
      <xdr:rowOff>19050</xdr:rowOff>
    </xdr:from>
    <xdr:ext cx="152400" cy="9525"/>
    <xdr:sp macro="" textlink="">
      <xdr:nvSpPr>
        <xdr:cNvPr id="437" name="AutoShape 1">
          <a:extLst>
            <a:ext uri="{FF2B5EF4-FFF2-40B4-BE49-F238E27FC236}">
              <a16:creationId xmlns:a16="http://schemas.microsoft.com/office/drawing/2014/main" id="{00000000-0008-0000-0100-0000B5010000}"/>
            </a:ext>
          </a:extLst>
        </xdr:cNvPr>
        <xdr:cNvSpPr>
          <a:spLocks noChangeAspect="1" noChangeArrowheads="1"/>
        </xdr:cNvSpPr>
      </xdr:nvSpPr>
      <xdr:spPr bwMode="auto">
        <a:xfrm>
          <a:off x="704850" y="2738589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1088</xdr:row>
      <xdr:rowOff>19050</xdr:rowOff>
    </xdr:from>
    <xdr:ext cx="152400" cy="9525"/>
    <xdr:sp macro="" textlink="">
      <xdr:nvSpPr>
        <xdr:cNvPr id="438" name="AutoShape 1">
          <a:extLst>
            <a:ext uri="{FF2B5EF4-FFF2-40B4-BE49-F238E27FC236}">
              <a16:creationId xmlns:a16="http://schemas.microsoft.com/office/drawing/2014/main" id="{00000000-0008-0000-0100-0000B6010000}"/>
            </a:ext>
          </a:extLst>
        </xdr:cNvPr>
        <xdr:cNvSpPr>
          <a:spLocks noChangeAspect="1" noChangeArrowheads="1"/>
        </xdr:cNvSpPr>
      </xdr:nvSpPr>
      <xdr:spPr bwMode="auto">
        <a:xfrm>
          <a:off x="704850" y="274041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1088</xdr:row>
      <xdr:rowOff>19050</xdr:rowOff>
    </xdr:from>
    <xdr:ext cx="152400" cy="9525"/>
    <xdr:sp macro="" textlink="">
      <xdr:nvSpPr>
        <xdr:cNvPr id="439" name="AutoShape 1">
          <a:extLst>
            <a:ext uri="{FF2B5EF4-FFF2-40B4-BE49-F238E27FC236}">
              <a16:creationId xmlns:a16="http://schemas.microsoft.com/office/drawing/2014/main" id="{00000000-0008-0000-0100-0000B7010000}"/>
            </a:ext>
          </a:extLst>
        </xdr:cNvPr>
        <xdr:cNvSpPr>
          <a:spLocks noChangeAspect="1" noChangeArrowheads="1"/>
        </xdr:cNvSpPr>
      </xdr:nvSpPr>
      <xdr:spPr bwMode="auto">
        <a:xfrm>
          <a:off x="704850" y="274041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1089</xdr:row>
      <xdr:rowOff>19050</xdr:rowOff>
    </xdr:from>
    <xdr:ext cx="152400" cy="9525"/>
    <xdr:sp macro="" textlink="">
      <xdr:nvSpPr>
        <xdr:cNvPr id="440" name="AutoShape 1">
          <a:extLst>
            <a:ext uri="{FF2B5EF4-FFF2-40B4-BE49-F238E27FC236}">
              <a16:creationId xmlns:a16="http://schemas.microsoft.com/office/drawing/2014/main" id="{00000000-0008-0000-0100-0000B8010000}"/>
            </a:ext>
          </a:extLst>
        </xdr:cNvPr>
        <xdr:cNvSpPr>
          <a:spLocks noChangeAspect="1" noChangeArrowheads="1"/>
        </xdr:cNvSpPr>
      </xdr:nvSpPr>
      <xdr:spPr bwMode="auto">
        <a:xfrm>
          <a:off x="704850" y="2742247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1090</xdr:row>
      <xdr:rowOff>19050</xdr:rowOff>
    </xdr:from>
    <xdr:ext cx="152400" cy="9525"/>
    <xdr:sp macro="" textlink="">
      <xdr:nvSpPr>
        <xdr:cNvPr id="441" name="AutoShape 1">
          <a:extLst>
            <a:ext uri="{FF2B5EF4-FFF2-40B4-BE49-F238E27FC236}">
              <a16:creationId xmlns:a16="http://schemas.microsoft.com/office/drawing/2014/main" id="{00000000-0008-0000-0100-0000B9010000}"/>
            </a:ext>
          </a:extLst>
        </xdr:cNvPr>
        <xdr:cNvSpPr>
          <a:spLocks noChangeAspect="1" noChangeArrowheads="1"/>
        </xdr:cNvSpPr>
      </xdr:nvSpPr>
      <xdr:spPr bwMode="auto">
        <a:xfrm>
          <a:off x="704850" y="2744076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1091</xdr:row>
      <xdr:rowOff>19050</xdr:rowOff>
    </xdr:from>
    <xdr:ext cx="152400" cy="9525"/>
    <xdr:sp macro="" textlink="">
      <xdr:nvSpPr>
        <xdr:cNvPr id="442" name="AutoShape 1">
          <a:extLst>
            <a:ext uri="{FF2B5EF4-FFF2-40B4-BE49-F238E27FC236}">
              <a16:creationId xmlns:a16="http://schemas.microsoft.com/office/drawing/2014/main" id="{00000000-0008-0000-0100-0000BA010000}"/>
            </a:ext>
          </a:extLst>
        </xdr:cNvPr>
        <xdr:cNvSpPr>
          <a:spLocks noChangeAspect="1" noChangeArrowheads="1"/>
        </xdr:cNvSpPr>
      </xdr:nvSpPr>
      <xdr:spPr bwMode="auto">
        <a:xfrm>
          <a:off x="704850" y="2745905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1091</xdr:row>
      <xdr:rowOff>19050</xdr:rowOff>
    </xdr:from>
    <xdr:ext cx="152400" cy="9525"/>
    <xdr:sp macro="" textlink="">
      <xdr:nvSpPr>
        <xdr:cNvPr id="443" name="AutoShape 1">
          <a:extLst>
            <a:ext uri="{FF2B5EF4-FFF2-40B4-BE49-F238E27FC236}">
              <a16:creationId xmlns:a16="http://schemas.microsoft.com/office/drawing/2014/main" id="{00000000-0008-0000-0100-0000BB010000}"/>
            </a:ext>
          </a:extLst>
        </xdr:cNvPr>
        <xdr:cNvSpPr>
          <a:spLocks noChangeAspect="1" noChangeArrowheads="1"/>
        </xdr:cNvSpPr>
      </xdr:nvSpPr>
      <xdr:spPr bwMode="auto">
        <a:xfrm>
          <a:off x="704850" y="2745905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1092</xdr:row>
      <xdr:rowOff>19050</xdr:rowOff>
    </xdr:from>
    <xdr:ext cx="152400" cy="9525"/>
    <xdr:sp macro="" textlink="">
      <xdr:nvSpPr>
        <xdr:cNvPr id="444" name="AutoShape 1">
          <a:extLst>
            <a:ext uri="{FF2B5EF4-FFF2-40B4-BE49-F238E27FC236}">
              <a16:creationId xmlns:a16="http://schemas.microsoft.com/office/drawing/2014/main" id="{00000000-0008-0000-0100-0000BC010000}"/>
            </a:ext>
          </a:extLst>
        </xdr:cNvPr>
        <xdr:cNvSpPr>
          <a:spLocks noChangeAspect="1" noChangeArrowheads="1"/>
        </xdr:cNvSpPr>
      </xdr:nvSpPr>
      <xdr:spPr bwMode="auto">
        <a:xfrm>
          <a:off x="704850" y="2747733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1093</xdr:row>
      <xdr:rowOff>19050</xdr:rowOff>
    </xdr:from>
    <xdr:ext cx="152400" cy="9525"/>
    <xdr:sp macro="" textlink="">
      <xdr:nvSpPr>
        <xdr:cNvPr id="445" name="AutoShape 1">
          <a:extLst>
            <a:ext uri="{FF2B5EF4-FFF2-40B4-BE49-F238E27FC236}">
              <a16:creationId xmlns:a16="http://schemas.microsoft.com/office/drawing/2014/main" id="{00000000-0008-0000-0100-0000BD010000}"/>
            </a:ext>
          </a:extLst>
        </xdr:cNvPr>
        <xdr:cNvSpPr>
          <a:spLocks noChangeAspect="1" noChangeArrowheads="1"/>
        </xdr:cNvSpPr>
      </xdr:nvSpPr>
      <xdr:spPr bwMode="auto">
        <a:xfrm>
          <a:off x="704850" y="2749562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1094</xdr:row>
      <xdr:rowOff>19050</xdr:rowOff>
    </xdr:from>
    <xdr:ext cx="152400" cy="9525"/>
    <xdr:sp macro="" textlink="">
      <xdr:nvSpPr>
        <xdr:cNvPr id="446" name="AutoShape 1">
          <a:extLst>
            <a:ext uri="{FF2B5EF4-FFF2-40B4-BE49-F238E27FC236}">
              <a16:creationId xmlns:a16="http://schemas.microsoft.com/office/drawing/2014/main" id="{00000000-0008-0000-0100-0000BE010000}"/>
            </a:ext>
          </a:extLst>
        </xdr:cNvPr>
        <xdr:cNvSpPr>
          <a:spLocks noChangeAspect="1" noChangeArrowheads="1"/>
        </xdr:cNvSpPr>
      </xdr:nvSpPr>
      <xdr:spPr bwMode="auto">
        <a:xfrm>
          <a:off x="704850" y="2751391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1094</xdr:row>
      <xdr:rowOff>19050</xdr:rowOff>
    </xdr:from>
    <xdr:ext cx="152400" cy="9525"/>
    <xdr:sp macro="" textlink="">
      <xdr:nvSpPr>
        <xdr:cNvPr id="447" name="AutoShape 1">
          <a:extLst>
            <a:ext uri="{FF2B5EF4-FFF2-40B4-BE49-F238E27FC236}">
              <a16:creationId xmlns:a16="http://schemas.microsoft.com/office/drawing/2014/main" id="{00000000-0008-0000-0100-0000BF010000}"/>
            </a:ext>
          </a:extLst>
        </xdr:cNvPr>
        <xdr:cNvSpPr>
          <a:spLocks noChangeAspect="1" noChangeArrowheads="1"/>
        </xdr:cNvSpPr>
      </xdr:nvSpPr>
      <xdr:spPr bwMode="auto">
        <a:xfrm>
          <a:off x="704850" y="2751391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1095</xdr:row>
      <xdr:rowOff>19050</xdr:rowOff>
    </xdr:from>
    <xdr:ext cx="152400" cy="9525"/>
    <xdr:sp macro="" textlink="">
      <xdr:nvSpPr>
        <xdr:cNvPr id="448" name="AutoShape 1">
          <a:extLst>
            <a:ext uri="{FF2B5EF4-FFF2-40B4-BE49-F238E27FC236}">
              <a16:creationId xmlns:a16="http://schemas.microsoft.com/office/drawing/2014/main" id="{00000000-0008-0000-0100-0000C0010000}"/>
            </a:ext>
          </a:extLst>
        </xdr:cNvPr>
        <xdr:cNvSpPr>
          <a:spLocks noChangeAspect="1" noChangeArrowheads="1"/>
        </xdr:cNvSpPr>
      </xdr:nvSpPr>
      <xdr:spPr bwMode="auto">
        <a:xfrm>
          <a:off x="704850" y="275322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1096</xdr:row>
      <xdr:rowOff>19050</xdr:rowOff>
    </xdr:from>
    <xdr:ext cx="152400" cy="9525"/>
    <xdr:sp macro="" textlink="">
      <xdr:nvSpPr>
        <xdr:cNvPr id="449" name="AutoShape 1">
          <a:extLst>
            <a:ext uri="{FF2B5EF4-FFF2-40B4-BE49-F238E27FC236}">
              <a16:creationId xmlns:a16="http://schemas.microsoft.com/office/drawing/2014/main" id="{00000000-0008-0000-0100-0000C1010000}"/>
            </a:ext>
          </a:extLst>
        </xdr:cNvPr>
        <xdr:cNvSpPr>
          <a:spLocks noChangeAspect="1" noChangeArrowheads="1"/>
        </xdr:cNvSpPr>
      </xdr:nvSpPr>
      <xdr:spPr bwMode="auto">
        <a:xfrm>
          <a:off x="704850" y="2755049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1097</xdr:row>
      <xdr:rowOff>19050</xdr:rowOff>
    </xdr:from>
    <xdr:ext cx="152400" cy="9525"/>
    <xdr:sp macro="" textlink="">
      <xdr:nvSpPr>
        <xdr:cNvPr id="450" name="AutoShape 1">
          <a:extLst>
            <a:ext uri="{FF2B5EF4-FFF2-40B4-BE49-F238E27FC236}">
              <a16:creationId xmlns:a16="http://schemas.microsoft.com/office/drawing/2014/main" id="{00000000-0008-0000-0100-0000C2010000}"/>
            </a:ext>
          </a:extLst>
        </xdr:cNvPr>
        <xdr:cNvSpPr>
          <a:spLocks noChangeAspect="1" noChangeArrowheads="1"/>
        </xdr:cNvSpPr>
      </xdr:nvSpPr>
      <xdr:spPr bwMode="auto">
        <a:xfrm>
          <a:off x="704850" y="2756877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1059</xdr:row>
      <xdr:rowOff>19050</xdr:rowOff>
    </xdr:from>
    <xdr:ext cx="152400" cy="9525"/>
    <xdr:sp macro="" textlink="">
      <xdr:nvSpPr>
        <xdr:cNvPr id="451" name="AutoShape 1">
          <a:extLst>
            <a:ext uri="{FF2B5EF4-FFF2-40B4-BE49-F238E27FC236}">
              <a16:creationId xmlns:a16="http://schemas.microsoft.com/office/drawing/2014/main" id="{00000000-0008-0000-0100-0000C3010000}"/>
            </a:ext>
          </a:extLst>
        </xdr:cNvPr>
        <xdr:cNvSpPr>
          <a:spLocks noChangeAspect="1" noChangeArrowheads="1"/>
        </xdr:cNvSpPr>
      </xdr:nvSpPr>
      <xdr:spPr bwMode="auto">
        <a:xfrm>
          <a:off x="704850" y="2687383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1060</xdr:row>
      <xdr:rowOff>19050</xdr:rowOff>
    </xdr:from>
    <xdr:ext cx="152400" cy="9525"/>
    <xdr:sp macro="" textlink="">
      <xdr:nvSpPr>
        <xdr:cNvPr id="452" name="AutoShape 1">
          <a:extLst>
            <a:ext uri="{FF2B5EF4-FFF2-40B4-BE49-F238E27FC236}">
              <a16:creationId xmlns:a16="http://schemas.microsoft.com/office/drawing/2014/main" id="{00000000-0008-0000-0100-0000C4010000}"/>
            </a:ext>
          </a:extLst>
        </xdr:cNvPr>
        <xdr:cNvSpPr>
          <a:spLocks noChangeAspect="1" noChangeArrowheads="1"/>
        </xdr:cNvSpPr>
      </xdr:nvSpPr>
      <xdr:spPr bwMode="auto">
        <a:xfrm>
          <a:off x="704850" y="2689212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1061</xdr:row>
      <xdr:rowOff>19050</xdr:rowOff>
    </xdr:from>
    <xdr:ext cx="152400" cy="9525"/>
    <xdr:sp macro="" textlink="">
      <xdr:nvSpPr>
        <xdr:cNvPr id="453" name="AutoShape 1">
          <a:extLst>
            <a:ext uri="{FF2B5EF4-FFF2-40B4-BE49-F238E27FC236}">
              <a16:creationId xmlns:a16="http://schemas.microsoft.com/office/drawing/2014/main" id="{00000000-0008-0000-0100-0000C5010000}"/>
            </a:ext>
          </a:extLst>
        </xdr:cNvPr>
        <xdr:cNvSpPr>
          <a:spLocks noChangeAspect="1" noChangeArrowheads="1"/>
        </xdr:cNvSpPr>
      </xdr:nvSpPr>
      <xdr:spPr bwMode="auto">
        <a:xfrm>
          <a:off x="704850" y="2691041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1062</xdr:row>
      <xdr:rowOff>19050</xdr:rowOff>
    </xdr:from>
    <xdr:ext cx="152400" cy="9525"/>
    <xdr:sp macro="" textlink="">
      <xdr:nvSpPr>
        <xdr:cNvPr id="454" name="AutoShape 1">
          <a:extLst>
            <a:ext uri="{FF2B5EF4-FFF2-40B4-BE49-F238E27FC236}">
              <a16:creationId xmlns:a16="http://schemas.microsoft.com/office/drawing/2014/main" id="{00000000-0008-0000-0100-0000C6010000}"/>
            </a:ext>
          </a:extLst>
        </xdr:cNvPr>
        <xdr:cNvSpPr>
          <a:spLocks noChangeAspect="1" noChangeArrowheads="1"/>
        </xdr:cNvSpPr>
      </xdr:nvSpPr>
      <xdr:spPr bwMode="auto">
        <a:xfrm>
          <a:off x="704850" y="2692869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1062</xdr:row>
      <xdr:rowOff>19050</xdr:rowOff>
    </xdr:from>
    <xdr:ext cx="152400" cy="9525"/>
    <xdr:sp macro="" textlink="">
      <xdr:nvSpPr>
        <xdr:cNvPr id="455" name="AutoShape 1">
          <a:extLst>
            <a:ext uri="{FF2B5EF4-FFF2-40B4-BE49-F238E27FC236}">
              <a16:creationId xmlns:a16="http://schemas.microsoft.com/office/drawing/2014/main" id="{00000000-0008-0000-0100-0000C7010000}"/>
            </a:ext>
          </a:extLst>
        </xdr:cNvPr>
        <xdr:cNvSpPr>
          <a:spLocks noChangeAspect="1" noChangeArrowheads="1"/>
        </xdr:cNvSpPr>
      </xdr:nvSpPr>
      <xdr:spPr bwMode="auto">
        <a:xfrm>
          <a:off x="704850" y="2692869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1063</xdr:row>
      <xdr:rowOff>19050</xdr:rowOff>
    </xdr:from>
    <xdr:ext cx="152400" cy="9525"/>
    <xdr:sp macro="" textlink="">
      <xdr:nvSpPr>
        <xdr:cNvPr id="456" name="AutoShape 1">
          <a:extLst>
            <a:ext uri="{FF2B5EF4-FFF2-40B4-BE49-F238E27FC236}">
              <a16:creationId xmlns:a16="http://schemas.microsoft.com/office/drawing/2014/main" id="{00000000-0008-0000-0100-0000C8010000}"/>
            </a:ext>
          </a:extLst>
        </xdr:cNvPr>
        <xdr:cNvSpPr>
          <a:spLocks noChangeAspect="1" noChangeArrowheads="1"/>
        </xdr:cNvSpPr>
      </xdr:nvSpPr>
      <xdr:spPr bwMode="auto">
        <a:xfrm>
          <a:off x="704850" y="2694698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1064</xdr:row>
      <xdr:rowOff>19050</xdr:rowOff>
    </xdr:from>
    <xdr:ext cx="152400" cy="9525"/>
    <xdr:sp macro="" textlink="">
      <xdr:nvSpPr>
        <xdr:cNvPr id="457" name="AutoShape 1">
          <a:extLst>
            <a:ext uri="{FF2B5EF4-FFF2-40B4-BE49-F238E27FC236}">
              <a16:creationId xmlns:a16="http://schemas.microsoft.com/office/drawing/2014/main" id="{00000000-0008-0000-0100-0000C9010000}"/>
            </a:ext>
          </a:extLst>
        </xdr:cNvPr>
        <xdr:cNvSpPr>
          <a:spLocks noChangeAspect="1" noChangeArrowheads="1"/>
        </xdr:cNvSpPr>
      </xdr:nvSpPr>
      <xdr:spPr bwMode="auto">
        <a:xfrm>
          <a:off x="704850" y="2696527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1065</xdr:row>
      <xdr:rowOff>19050</xdr:rowOff>
    </xdr:from>
    <xdr:ext cx="152400" cy="9525"/>
    <xdr:sp macro="" textlink="">
      <xdr:nvSpPr>
        <xdr:cNvPr id="458" name="AutoShape 1">
          <a:extLst>
            <a:ext uri="{FF2B5EF4-FFF2-40B4-BE49-F238E27FC236}">
              <a16:creationId xmlns:a16="http://schemas.microsoft.com/office/drawing/2014/main" id="{00000000-0008-0000-0100-0000CA010000}"/>
            </a:ext>
          </a:extLst>
        </xdr:cNvPr>
        <xdr:cNvSpPr>
          <a:spLocks noChangeAspect="1" noChangeArrowheads="1"/>
        </xdr:cNvSpPr>
      </xdr:nvSpPr>
      <xdr:spPr bwMode="auto">
        <a:xfrm>
          <a:off x="704850" y="2698356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1065</xdr:row>
      <xdr:rowOff>19050</xdr:rowOff>
    </xdr:from>
    <xdr:ext cx="152400" cy="9525"/>
    <xdr:sp macro="" textlink="">
      <xdr:nvSpPr>
        <xdr:cNvPr id="459" name="AutoShape 1">
          <a:extLst>
            <a:ext uri="{FF2B5EF4-FFF2-40B4-BE49-F238E27FC236}">
              <a16:creationId xmlns:a16="http://schemas.microsoft.com/office/drawing/2014/main" id="{00000000-0008-0000-0100-0000CB010000}"/>
            </a:ext>
          </a:extLst>
        </xdr:cNvPr>
        <xdr:cNvSpPr>
          <a:spLocks noChangeAspect="1" noChangeArrowheads="1"/>
        </xdr:cNvSpPr>
      </xdr:nvSpPr>
      <xdr:spPr bwMode="auto">
        <a:xfrm>
          <a:off x="704850" y="2698356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1066</xdr:row>
      <xdr:rowOff>19050</xdr:rowOff>
    </xdr:from>
    <xdr:ext cx="152400" cy="9525"/>
    <xdr:sp macro="" textlink="">
      <xdr:nvSpPr>
        <xdr:cNvPr id="460" name="AutoShape 1">
          <a:extLst>
            <a:ext uri="{FF2B5EF4-FFF2-40B4-BE49-F238E27FC236}">
              <a16:creationId xmlns:a16="http://schemas.microsoft.com/office/drawing/2014/main" id="{00000000-0008-0000-0100-0000CC010000}"/>
            </a:ext>
          </a:extLst>
        </xdr:cNvPr>
        <xdr:cNvSpPr>
          <a:spLocks noChangeAspect="1" noChangeArrowheads="1"/>
        </xdr:cNvSpPr>
      </xdr:nvSpPr>
      <xdr:spPr bwMode="auto">
        <a:xfrm>
          <a:off x="704850" y="2700185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1067</xdr:row>
      <xdr:rowOff>19050</xdr:rowOff>
    </xdr:from>
    <xdr:ext cx="152400" cy="9525"/>
    <xdr:sp macro="" textlink="">
      <xdr:nvSpPr>
        <xdr:cNvPr id="461" name="AutoShape 1">
          <a:extLst>
            <a:ext uri="{FF2B5EF4-FFF2-40B4-BE49-F238E27FC236}">
              <a16:creationId xmlns:a16="http://schemas.microsoft.com/office/drawing/2014/main" id="{00000000-0008-0000-0100-0000CD010000}"/>
            </a:ext>
          </a:extLst>
        </xdr:cNvPr>
        <xdr:cNvSpPr>
          <a:spLocks noChangeAspect="1" noChangeArrowheads="1"/>
        </xdr:cNvSpPr>
      </xdr:nvSpPr>
      <xdr:spPr bwMode="auto">
        <a:xfrm>
          <a:off x="704850" y="2702013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1068</xdr:row>
      <xdr:rowOff>19050</xdr:rowOff>
    </xdr:from>
    <xdr:ext cx="152400" cy="9525"/>
    <xdr:sp macro="" textlink="">
      <xdr:nvSpPr>
        <xdr:cNvPr id="462" name="AutoShape 1">
          <a:extLst>
            <a:ext uri="{FF2B5EF4-FFF2-40B4-BE49-F238E27FC236}">
              <a16:creationId xmlns:a16="http://schemas.microsoft.com/office/drawing/2014/main" id="{00000000-0008-0000-0100-0000CE010000}"/>
            </a:ext>
          </a:extLst>
        </xdr:cNvPr>
        <xdr:cNvSpPr>
          <a:spLocks noChangeAspect="1" noChangeArrowheads="1"/>
        </xdr:cNvSpPr>
      </xdr:nvSpPr>
      <xdr:spPr bwMode="auto">
        <a:xfrm>
          <a:off x="704850" y="2703842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1068</xdr:row>
      <xdr:rowOff>19050</xdr:rowOff>
    </xdr:from>
    <xdr:ext cx="152400" cy="9525"/>
    <xdr:sp macro="" textlink="">
      <xdr:nvSpPr>
        <xdr:cNvPr id="463" name="AutoShape 1">
          <a:extLst>
            <a:ext uri="{FF2B5EF4-FFF2-40B4-BE49-F238E27FC236}">
              <a16:creationId xmlns:a16="http://schemas.microsoft.com/office/drawing/2014/main" id="{00000000-0008-0000-0100-0000CF010000}"/>
            </a:ext>
          </a:extLst>
        </xdr:cNvPr>
        <xdr:cNvSpPr>
          <a:spLocks noChangeAspect="1" noChangeArrowheads="1"/>
        </xdr:cNvSpPr>
      </xdr:nvSpPr>
      <xdr:spPr bwMode="auto">
        <a:xfrm>
          <a:off x="704850" y="2703842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1069</xdr:row>
      <xdr:rowOff>19050</xdr:rowOff>
    </xdr:from>
    <xdr:ext cx="152400" cy="9525"/>
    <xdr:sp macro="" textlink="">
      <xdr:nvSpPr>
        <xdr:cNvPr id="464" name="AutoShape 1">
          <a:extLst>
            <a:ext uri="{FF2B5EF4-FFF2-40B4-BE49-F238E27FC236}">
              <a16:creationId xmlns:a16="http://schemas.microsoft.com/office/drawing/2014/main" id="{00000000-0008-0000-0100-0000D0010000}"/>
            </a:ext>
          </a:extLst>
        </xdr:cNvPr>
        <xdr:cNvSpPr>
          <a:spLocks noChangeAspect="1" noChangeArrowheads="1"/>
        </xdr:cNvSpPr>
      </xdr:nvSpPr>
      <xdr:spPr bwMode="auto">
        <a:xfrm>
          <a:off x="704850" y="2705671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1070</xdr:row>
      <xdr:rowOff>19050</xdr:rowOff>
    </xdr:from>
    <xdr:ext cx="152400" cy="9525"/>
    <xdr:sp macro="" textlink="">
      <xdr:nvSpPr>
        <xdr:cNvPr id="465" name="AutoShape 1">
          <a:extLst>
            <a:ext uri="{FF2B5EF4-FFF2-40B4-BE49-F238E27FC236}">
              <a16:creationId xmlns:a16="http://schemas.microsoft.com/office/drawing/2014/main" id="{00000000-0008-0000-0100-0000D1010000}"/>
            </a:ext>
          </a:extLst>
        </xdr:cNvPr>
        <xdr:cNvSpPr>
          <a:spLocks noChangeAspect="1" noChangeArrowheads="1"/>
        </xdr:cNvSpPr>
      </xdr:nvSpPr>
      <xdr:spPr bwMode="auto">
        <a:xfrm>
          <a:off x="704850" y="270750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1071</xdr:row>
      <xdr:rowOff>19050</xdr:rowOff>
    </xdr:from>
    <xdr:ext cx="152400" cy="9525"/>
    <xdr:sp macro="" textlink="">
      <xdr:nvSpPr>
        <xdr:cNvPr id="466" name="AutoShape 1">
          <a:extLst>
            <a:ext uri="{FF2B5EF4-FFF2-40B4-BE49-F238E27FC236}">
              <a16:creationId xmlns:a16="http://schemas.microsoft.com/office/drawing/2014/main" id="{00000000-0008-0000-0100-0000D2010000}"/>
            </a:ext>
          </a:extLst>
        </xdr:cNvPr>
        <xdr:cNvSpPr>
          <a:spLocks noChangeAspect="1" noChangeArrowheads="1"/>
        </xdr:cNvSpPr>
      </xdr:nvSpPr>
      <xdr:spPr bwMode="auto">
        <a:xfrm>
          <a:off x="704850" y="2709329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1090</xdr:row>
      <xdr:rowOff>19050</xdr:rowOff>
    </xdr:from>
    <xdr:ext cx="152400" cy="9525"/>
    <xdr:sp macro="" textlink="">
      <xdr:nvSpPr>
        <xdr:cNvPr id="467" name="AutoShape 1">
          <a:extLst>
            <a:ext uri="{FF2B5EF4-FFF2-40B4-BE49-F238E27FC236}">
              <a16:creationId xmlns:a16="http://schemas.microsoft.com/office/drawing/2014/main" id="{00000000-0008-0000-0100-0000D3010000}"/>
            </a:ext>
          </a:extLst>
        </xdr:cNvPr>
        <xdr:cNvSpPr>
          <a:spLocks noChangeAspect="1" noChangeArrowheads="1"/>
        </xdr:cNvSpPr>
      </xdr:nvSpPr>
      <xdr:spPr bwMode="auto">
        <a:xfrm>
          <a:off x="704850" y="2744076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1091</xdr:row>
      <xdr:rowOff>19050</xdr:rowOff>
    </xdr:from>
    <xdr:ext cx="152400" cy="9525"/>
    <xdr:sp macro="" textlink="">
      <xdr:nvSpPr>
        <xdr:cNvPr id="468" name="AutoShape 1">
          <a:extLst>
            <a:ext uri="{FF2B5EF4-FFF2-40B4-BE49-F238E27FC236}">
              <a16:creationId xmlns:a16="http://schemas.microsoft.com/office/drawing/2014/main" id="{00000000-0008-0000-0100-0000D4010000}"/>
            </a:ext>
          </a:extLst>
        </xdr:cNvPr>
        <xdr:cNvSpPr>
          <a:spLocks noChangeAspect="1" noChangeArrowheads="1"/>
        </xdr:cNvSpPr>
      </xdr:nvSpPr>
      <xdr:spPr bwMode="auto">
        <a:xfrm>
          <a:off x="704850" y="2745905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1092</xdr:row>
      <xdr:rowOff>19050</xdr:rowOff>
    </xdr:from>
    <xdr:ext cx="152400" cy="9525"/>
    <xdr:sp macro="" textlink="">
      <xdr:nvSpPr>
        <xdr:cNvPr id="469" name="AutoShape 1">
          <a:extLst>
            <a:ext uri="{FF2B5EF4-FFF2-40B4-BE49-F238E27FC236}">
              <a16:creationId xmlns:a16="http://schemas.microsoft.com/office/drawing/2014/main" id="{00000000-0008-0000-0100-0000D5010000}"/>
            </a:ext>
          </a:extLst>
        </xdr:cNvPr>
        <xdr:cNvSpPr>
          <a:spLocks noChangeAspect="1" noChangeArrowheads="1"/>
        </xdr:cNvSpPr>
      </xdr:nvSpPr>
      <xdr:spPr bwMode="auto">
        <a:xfrm>
          <a:off x="704850" y="2747733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1093</xdr:row>
      <xdr:rowOff>19050</xdr:rowOff>
    </xdr:from>
    <xdr:ext cx="152400" cy="9525"/>
    <xdr:sp macro="" textlink="">
      <xdr:nvSpPr>
        <xdr:cNvPr id="470" name="AutoShape 1">
          <a:extLst>
            <a:ext uri="{FF2B5EF4-FFF2-40B4-BE49-F238E27FC236}">
              <a16:creationId xmlns:a16="http://schemas.microsoft.com/office/drawing/2014/main" id="{00000000-0008-0000-0100-0000D6010000}"/>
            </a:ext>
          </a:extLst>
        </xdr:cNvPr>
        <xdr:cNvSpPr>
          <a:spLocks noChangeAspect="1" noChangeArrowheads="1"/>
        </xdr:cNvSpPr>
      </xdr:nvSpPr>
      <xdr:spPr bwMode="auto">
        <a:xfrm>
          <a:off x="704850" y="2749562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1093</xdr:row>
      <xdr:rowOff>19050</xdr:rowOff>
    </xdr:from>
    <xdr:ext cx="152400" cy="9525"/>
    <xdr:sp macro="" textlink="">
      <xdr:nvSpPr>
        <xdr:cNvPr id="471" name="AutoShape 1">
          <a:extLst>
            <a:ext uri="{FF2B5EF4-FFF2-40B4-BE49-F238E27FC236}">
              <a16:creationId xmlns:a16="http://schemas.microsoft.com/office/drawing/2014/main" id="{00000000-0008-0000-0100-0000D7010000}"/>
            </a:ext>
          </a:extLst>
        </xdr:cNvPr>
        <xdr:cNvSpPr>
          <a:spLocks noChangeAspect="1" noChangeArrowheads="1"/>
        </xdr:cNvSpPr>
      </xdr:nvSpPr>
      <xdr:spPr bwMode="auto">
        <a:xfrm>
          <a:off x="704850" y="2749562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1094</xdr:row>
      <xdr:rowOff>19050</xdr:rowOff>
    </xdr:from>
    <xdr:ext cx="152400" cy="9525"/>
    <xdr:sp macro="" textlink="">
      <xdr:nvSpPr>
        <xdr:cNvPr id="472" name="AutoShape 1">
          <a:extLst>
            <a:ext uri="{FF2B5EF4-FFF2-40B4-BE49-F238E27FC236}">
              <a16:creationId xmlns:a16="http://schemas.microsoft.com/office/drawing/2014/main" id="{00000000-0008-0000-0100-0000D8010000}"/>
            </a:ext>
          </a:extLst>
        </xdr:cNvPr>
        <xdr:cNvSpPr>
          <a:spLocks noChangeAspect="1" noChangeArrowheads="1"/>
        </xdr:cNvSpPr>
      </xdr:nvSpPr>
      <xdr:spPr bwMode="auto">
        <a:xfrm>
          <a:off x="704850" y="2751391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1095</xdr:row>
      <xdr:rowOff>19050</xdr:rowOff>
    </xdr:from>
    <xdr:ext cx="152400" cy="9525"/>
    <xdr:sp macro="" textlink="">
      <xdr:nvSpPr>
        <xdr:cNvPr id="473" name="AutoShape 1">
          <a:extLst>
            <a:ext uri="{FF2B5EF4-FFF2-40B4-BE49-F238E27FC236}">
              <a16:creationId xmlns:a16="http://schemas.microsoft.com/office/drawing/2014/main" id="{00000000-0008-0000-0100-0000D9010000}"/>
            </a:ext>
          </a:extLst>
        </xdr:cNvPr>
        <xdr:cNvSpPr>
          <a:spLocks noChangeAspect="1" noChangeArrowheads="1"/>
        </xdr:cNvSpPr>
      </xdr:nvSpPr>
      <xdr:spPr bwMode="auto">
        <a:xfrm>
          <a:off x="704850" y="275322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1096</xdr:row>
      <xdr:rowOff>19050</xdr:rowOff>
    </xdr:from>
    <xdr:ext cx="152400" cy="9525"/>
    <xdr:sp macro="" textlink="">
      <xdr:nvSpPr>
        <xdr:cNvPr id="474" name="AutoShape 1">
          <a:extLst>
            <a:ext uri="{FF2B5EF4-FFF2-40B4-BE49-F238E27FC236}">
              <a16:creationId xmlns:a16="http://schemas.microsoft.com/office/drawing/2014/main" id="{00000000-0008-0000-0100-0000DA010000}"/>
            </a:ext>
          </a:extLst>
        </xdr:cNvPr>
        <xdr:cNvSpPr>
          <a:spLocks noChangeAspect="1" noChangeArrowheads="1"/>
        </xdr:cNvSpPr>
      </xdr:nvSpPr>
      <xdr:spPr bwMode="auto">
        <a:xfrm>
          <a:off x="704850" y="2755049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1096</xdr:row>
      <xdr:rowOff>19050</xdr:rowOff>
    </xdr:from>
    <xdr:ext cx="152400" cy="9525"/>
    <xdr:sp macro="" textlink="">
      <xdr:nvSpPr>
        <xdr:cNvPr id="475" name="AutoShape 1">
          <a:extLst>
            <a:ext uri="{FF2B5EF4-FFF2-40B4-BE49-F238E27FC236}">
              <a16:creationId xmlns:a16="http://schemas.microsoft.com/office/drawing/2014/main" id="{00000000-0008-0000-0100-0000DB010000}"/>
            </a:ext>
          </a:extLst>
        </xdr:cNvPr>
        <xdr:cNvSpPr>
          <a:spLocks noChangeAspect="1" noChangeArrowheads="1"/>
        </xdr:cNvSpPr>
      </xdr:nvSpPr>
      <xdr:spPr bwMode="auto">
        <a:xfrm>
          <a:off x="704850" y="2755049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1097</xdr:row>
      <xdr:rowOff>19050</xdr:rowOff>
    </xdr:from>
    <xdr:ext cx="152400" cy="9525"/>
    <xdr:sp macro="" textlink="">
      <xdr:nvSpPr>
        <xdr:cNvPr id="476" name="AutoShape 1">
          <a:extLst>
            <a:ext uri="{FF2B5EF4-FFF2-40B4-BE49-F238E27FC236}">
              <a16:creationId xmlns:a16="http://schemas.microsoft.com/office/drawing/2014/main" id="{00000000-0008-0000-0100-0000DC010000}"/>
            </a:ext>
          </a:extLst>
        </xdr:cNvPr>
        <xdr:cNvSpPr>
          <a:spLocks noChangeAspect="1" noChangeArrowheads="1"/>
        </xdr:cNvSpPr>
      </xdr:nvSpPr>
      <xdr:spPr bwMode="auto">
        <a:xfrm>
          <a:off x="704850" y="2756877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1098</xdr:row>
      <xdr:rowOff>19050</xdr:rowOff>
    </xdr:from>
    <xdr:ext cx="152400" cy="9525"/>
    <xdr:sp macro="" textlink="">
      <xdr:nvSpPr>
        <xdr:cNvPr id="477" name="AutoShape 1">
          <a:extLst>
            <a:ext uri="{FF2B5EF4-FFF2-40B4-BE49-F238E27FC236}">
              <a16:creationId xmlns:a16="http://schemas.microsoft.com/office/drawing/2014/main" id="{00000000-0008-0000-0100-0000DD010000}"/>
            </a:ext>
          </a:extLst>
        </xdr:cNvPr>
        <xdr:cNvSpPr>
          <a:spLocks noChangeAspect="1" noChangeArrowheads="1"/>
        </xdr:cNvSpPr>
      </xdr:nvSpPr>
      <xdr:spPr bwMode="auto">
        <a:xfrm>
          <a:off x="704850" y="2758706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1099</xdr:row>
      <xdr:rowOff>19050</xdr:rowOff>
    </xdr:from>
    <xdr:ext cx="152400" cy="9525"/>
    <xdr:sp macro="" textlink="">
      <xdr:nvSpPr>
        <xdr:cNvPr id="478" name="AutoShape 1">
          <a:extLst>
            <a:ext uri="{FF2B5EF4-FFF2-40B4-BE49-F238E27FC236}">
              <a16:creationId xmlns:a16="http://schemas.microsoft.com/office/drawing/2014/main" id="{00000000-0008-0000-0100-0000DE010000}"/>
            </a:ext>
          </a:extLst>
        </xdr:cNvPr>
        <xdr:cNvSpPr>
          <a:spLocks noChangeAspect="1" noChangeArrowheads="1"/>
        </xdr:cNvSpPr>
      </xdr:nvSpPr>
      <xdr:spPr bwMode="auto">
        <a:xfrm>
          <a:off x="704850" y="2760535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1099</xdr:row>
      <xdr:rowOff>19050</xdr:rowOff>
    </xdr:from>
    <xdr:ext cx="152400" cy="9525"/>
    <xdr:sp macro="" textlink="">
      <xdr:nvSpPr>
        <xdr:cNvPr id="479" name="AutoShape 1">
          <a:extLst>
            <a:ext uri="{FF2B5EF4-FFF2-40B4-BE49-F238E27FC236}">
              <a16:creationId xmlns:a16="http://schemas.microsoft.com/office/drawing/2014/main" id="{00000000-0008-0000-0100-0000DF010000}"/>
            </a:ext>
          </a:extLst>
        </xdr:cNvPr>
        <xdr:cNvSpPr>
          <a:spLocks noChangeAspect="1" noChangeArrowheads="1"/>
        </xdr:cNvSpPr>
      </xdr:nvSpPr>
      <xdr:spPr bwMode="auto">
        <a:xfrm>
          <a:off x="704850" y="2760535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1100</xdr:row>
      <xdr:rowOff>19050</xdr:rowOff>
    </xdr:from>
    <xdr:ext cx="152400" cy="9525"/>
    <xdr:sp macro="" textlink="">
      <xdr:nvSpPr>
        <xdr:cNvPr id="480" name="AutoShape 1">
          <a:extLst>
            <a:ext uri="{FF2B5EF4-FFF2-40B4-BE49-F238E27FC236}">
              <a16:creationId xmlns:a16="http://schemas.microsoft.com/office/drawing/2014/main" id="{00000000-0008-0000-0100-0000E0010000}"/>
            </a:ext>
          </a:extLst>
        </xdr:cNvPr>
        <xdr:cNvSpPr>
          <a:spLocks noChangeAspect="1" noChangeArrowheads="1"/>
        </xdr:cNvSpPr>
      </xdr:nvSpPr>
      <xdr:spPr bwMode="auto">
        <a:xfrm>
          <a:off x="704850" y="2762364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1101</xdr:row>
      <xdr:rowOff>19050</xdr:rowOff>
    </xdr:from>
    <xdr:ext cx="152400" cy="9525"/>
    <xdr:sp macro="" textlink="">
      <xdr:nvSpPr>
        <xdr:cNvPr id="481" name="AutoShape 1">
          <a:extLst>
            <a:ext uri="{FF2B5EF4-FFF2-40B4-BE49-F238E27FC236}">
              <a16:creationId xmlns:a16="http://schemas.microsoft.com/office/drawing/2014/main" id="{00000000-0008-0000-0100-0000E1010000}"/>
            </a:ext>
          </a:extLst>
        </xdr:cNvPr>
        <xdr:cNvSpPr>
          <a:spLocks noChangeAspect="1" noChangeArrowheads="1"/>
        </xdr:cNvSpPr>
      </xdr:nvSpPr>
      <xdr:spPr bwMode="auto">
        <a:xfrm>
          <a:off x="704850" y="276419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1102</xdr:row>
      <xdr:rowOff>19050</xdr:rowOff>
    </xdr:from>
    <xdr:ext cx="152400" cy="9525"/>
    <xdr:sp macro="" textlink="">
      <xdr:nvSpPr>
        <xdr:cNvPr id="482" name="AutoShape 1">
          <a:extLst>
            <a:ext uri="{FF2B5EF4-FFF2-40B4-BE49-F238E27FC236}">
              <a16:creationId xmlns:a16="http://schemas.microsoft.com/office/drawing/2014/main" id="{00000000-0008-0000-0100-0000E2010000}"/>
            </a:ext>
          </a:extLst>
        </xdr:cNvPr>
        <xdr:cNvSpPr>
          <a:spLocks noChangeAspect="1" noChangeArrowheads="1"/>
        </xdr:cNvSpPr>
      </xdr:nvSpPr>
      <xdr:spPr bwMode="auto">
        <a:xfrm>
          <a:off x="704850" y="2766021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1091</xdr:row>
      <xdr:rowOff>19050</xdr:rowOff>
    </xdr:from>
    <xdr:ext cx="152400" cy="9525"/>
    <xdr:sp macro="" textlink="">
      <xdr:nvSpPr>
        <xdr:cNvPr id="483" name="AutoShape 1">
          <a:extLst>
            <a:ext uri="{FF2B5EF4-FFF2-40B4-BE49-F238E27FC236}">
              <a16:creationId xmlns:a16="http://schemas.microsoft.com/office/drawing/2014/main" id="{00000000-0008-0000-0100-0000E3010000}"/>
            </a:ext>
          </a:extLst>
        </xdr:cNvPr>
        <xdr:cNvSpPr>
          <a:spLocks noChangeAspect="1" noChangeArrowheads="1"/>
        </xdr:cNvSpPr>
      </xdr:nvSpPr>
      <xdr:spPr bwMode="auto">
        <a:xfrm>
          <a:off x="704850" y="2745905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1092</xdr:row>
      <xdr:rowOff>19050</xdr:rowOff>
    </xdr:from>
    <xdr:ext cx="152400" cy="9525"/>
    <xdr:sp macro="" textlink="">
      <xdr:nvSpPr>
        <xdr:cNvPr id="484" name="AutoShape 1">
          <a:extLst>
            <a:ext uri="{FF2B5EF4-FFF2-40B4-BE49-F238E27FC236}">
              <a16:creationId xmlns:a16="http://schemas.microsoft.com/office/drawing/2014/main" id="{00000000-0008-0000-0100-0000E4010000}"/>
            </a:ext>
          </a:extLst>
        </xdr:cNvPr>
        <xdr:cNvSpPr>
          <a:spLocks noChangeAspect="1" noChangeArrowheads="1"/>
        </xdr:cNvSpPr>
      </xdr:nvSpPr>
      <xdr:spPr bwMode="auto">
        <a:xfrm>
          <a:off x="704850" y="2747733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1093</xdr:row>
      <xdr:rowOff>19050</xdr:rowOff>
    </xdr:from>
    <xdr:ext cx="152400" cy="9525"/>
    <xdr:sp macro="" textlink="">
      <xdr:nvSpPr>
        <xdr:cNvPr id="485" name="AutoShape 1">
          <a:extLst>
            <a:ext uri="{FF2B5EF4-FFF2-40B4-BE49-F238E27FC236}">
              <a16:creationId xmlns:a16="http://schemas.microsoft.com/office/drawing/2014/main" id="{00000000-0008-0000-0100-0000E5010000}"/>
            </a:ext>
          </a:extLst>
        </xdr:cNvPr>
        <xdr:cNvSpPr>
          <a:spLocks noChangeAspect="1" noChangeArrowheads="1"/>
        </xdr:cNvSpPr>
      </xdr:nvSpPr>
      <xdr:spPr bwMode="auto">
        <a:xfrm>
          <a:off x="704850" y="2749562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1094</xdr:row>
      <xdr:rowOff>19050</xdr:rowOff>
    </xdr:from>
    <xdr:ext cx="152400" cy="9525"/>
    <xdr:sp macro="" textlink="">
      <xdr:nvSpPr>
        <xdr:cNvPr id="486" name="AutoShape 1">
          <a:extLst>
            <a:ext uri="{FF2B5EF4-FFF2-40B4-BE49-F238E27FC236}">
              <a16:creationId xmlns:a16="http://schemas.microsoft.com/office/drawing/2014/main" id="{00000000-0008-0000-0100-0000E6010000}"/>
            </a:ext>
          </a:extLst>
        </xdr:cNvPr>
        <xdr:cNvSpPr>
          <a:spLocks noChangeAspect="1" noChangeArrowheads="1"/>
        </xdr:cNvSpPr>
      </xdr:nvSpPr>
      <xdr:spPr bwMode="auto">
        <a:xfrm>
          <a:off x="704850" y="2751391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1094</xdr:row>
      <xdr:rowOff>19050</xdr:rowOff>
    </xdr:from>
    <xdr:ext cx="152400" cy="9525"/>
    <xdr:sp macro="" textlink="">
      <xdr:nvSpPr>
        <xdr:cNvPr id="487" name="AutoShape 1">
          <a:extLst>
            <a:ext uri="{FF2B5EF4-FFF2-40B4-BE49-F238E27FC236}">
              <a16:creationId xmlns:a16="http://schemas.microsoft.com/office/drawing/2014/main" id="{00000000-0008-0000-0100-0000E7010000}"/>
            </a:ext>
          </a:extLst>
        </xdr:cNvPr>
        <xdr:cNvSpPr>
          <a:spLocks noChangeAspect="1" noChangeArrowheads="1"/>
        </xdr:cNvSpPr>
      </xdr:nvSpPr>
      <xdr:spPr bwMode="auto">
        <a:xfrm>
          <a:off x="704850" y="2751391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1095</xdr:row>
      <xdr:rowOff>19050</xdr:rowOff>
    </xdr:from>
    <xdr:ext cx="152400" cy="9525"/>
    <xdr:sp macro="" textlink="">
      <xdr:nvSpPr>
        <xdr:cNvPr id="488" name="AutoShape 1">
          <a:extLst>
            <a:ext uri="{FF2B5EF4-FFF2-40B4-BE49-F238E27FC236}">
              <a16:creationId xmlns:a16="http://schemas.microsoft.com/office/drawing/2014/main" id="{00000000-0008-0000-0100-0000E8010000}"/>
            </a:ext>
          </a:extLst>
        </xdr:cNvPr>
        <xdr:cNvSpPr>
          <a:spLocks noChangeAspect="1" noChangeArrowheads="1"/>
        </xdr:cNvSpPr>
      </xdr:nvSpPr>
      <xdr:spPr bwMode="auto">
        <a:xfrm>
          <a:off x="704850" y="2753220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1096</xdr:row>
      <xdr:rowOff>19050</xdr:rowOff>
    </xdr:from>
    <xdr:ext cx="152400" cy="9525"/>
    <xdr:sp macro="" textlink="">
      <xdr:nvSpPr>
        <xdr:cNvPr id="489" name="AutoShape 1">
          <a:extLst>
            <a:ext uri="{FF2B5EF4-FFF2-40B4-BE49-F238E27FC236}">
              <a16:creationId xmlns:a16="http://schemas.microsoft.com/office/drawing/2014/main" id="{00000000-0008-0000-0100-0000E9010000}"/>
            </a:ext>
          </a:extLst>
        </xdr:cNvPr>
        <xdr:cNvSpPr>
          <a:spLocks noChangeAspect="1" noChangeArrowheads="1"/>
        </xdr:cNvSpPr>
      </xdr:nvSpPr>
      <xdr:spPr bwMode="auto">
        <a:xfrm>
          <a:off x="704850" y="2755049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1097</xdr:row>
      <xdr:rowOff>19050</xdr:rowOff>
    </xdr:from>
    <xdr:ext cx="152400" cy="9525"/>
    <xdr:sp macro="" textlink="">
      <xdr:nvSpPr>
        <xdr:cNvPr id="490" name="AutoShape 1">
          <a:extLst>
            <a:ext uri="{FF2B5EF4-FFF2-40B4-BE49-F238E27FC236}">
              <a16:creationId xmlns:a16="http://schemas.microsoft.com/office/drawing/2014/main" id="{00000000-0008-0000-0100-0000EA010000}"/>
            </a:ext>
          </a:extLst>
        </xdr:cNvPr>
        <xdr:cNvSpPr>
          <a:spLocks noChangeAspect="1" noChangeArrowheads="1"/>
        </xdr:cNvSpPr>
      </xdr:nvSpPr>
      <xdr:spPr bwMode="auto">
        <a:xfrm>
          <a:off x="704850" y="2756877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1097</xdr:row>
      <xdr:rowOff>19050</xdr:rowOff>
    </xdr:from>
    <xdr:ext cx="152400" cy="9525"/>
    <xdr:sp macro="" textlink="">
      <xdr:nvSpPr>
        <xdr:cNvPr id="491" name="AutoShape 1">
          <a:extLst>
            <a:ext uri="{FF2B5EF4-FFF2-40B4-BE49-F238E27FC236}">
              <a16:creationId xmlns:a16="http://schemas.microsoft.com/office/drawing/2014/main" id="{00000000-0008-0000-0100-0000EB010000}"/>
            </a:ext>
          </a:extLst>
        </xdr:cNvPr>
        <xdr:cNvSpPr>
          <a:spLocks noChangeAspect="1" noChangeArrowheads="1"/>
        </xdr:cNvSpPr>
      </xdr:nvSpPr>
      <xdr:spPr bwMode="auto">
        <a:xfrm>
          <a:off x="704850" y="2756877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1098</xdr:row>
      <xdr:rowOff>19050</xdr:rowOff>
    </xdr:from>
    <xdr:ext cx="152400" cy="9525"/>
    <xdr:sp macro="" textlink="">
      <xdr:nvSpPr>
        <xdr:cNvPr id="492" name="AutoShape 1">
          <a:extLst>
            <a:ext uri="{FF2B5EF4-FFF2-40B4-BE49-F238E27FC236}">
              <a16:creationId xmlns:a16="http://schemas.microsoft.com/office/drawing/2014/main" id="{00000000-0008-0000-0100-0000EC010000}"/>
            </a:ext>
          </a:extLst>
        </xdr:cNvPr>
        <xdr:cNvSpPr>
          <a:spLocks noChangeAspect="1" noChangeArrowheads="1"/>
        </xdr:cNvSpPr>
      </xdr:nvSpPr>
      <xdr:spPr bwMode="auto">
        <a:xfrm>
          <a:off x="704850" y="2758706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1099</xdr:row>
      <xdr:rowOff>19050</xdr:rowOff>
    </xdr:from>
    <xdr:ext cx="152400" cy="9525"/>
    <xdr:sp macro="" textlink="">
      <xdr:nvSpPr>
        <xdr:cNvPr id="493" name="AutoShape 1">
          <a:extLst>
            <a:ext uri="{FF2B5EF4-FFF2-40B4-BE49-F238E27FC236}">
              <a16:creationId xmlns:a16="http://schemas.microsoft.com/office/drawing/2014/main" id="{00000000-0008-0000-0100-0000ED010000}"/>
            </a:ext>
          </a:extLst>
        </xdr:cNvPr>
        <xdr:cNvSpPr>
          <a:spLocks noChangeAspect="1" noChangeArrowheads="1"/>
        </xdr:cNvSpPr>
      </xdr:nvSpPr>
      <xdr:spPr bwMode="auto">
        <a:xfrm>
          <a:off x="704850" y="2760535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1100</xdr:row>
      <xdr:rowOff>19050</xdr:rowOff>
    </xdr:from>
    <xdr:ext cx="152400" cy="9525"/>
    <xdr:sp macro="" textlink="">
      <xdr:nvSpPr>
        <xdr:cNvPr id="494" name="AutoShape 1">
          <a:extLst>
            <a:ext uri="{FF2B5EF4-FFF2-40B4-BE49-F238E27FC236}">
              <a16:creationId xmlns:a16="http://schemas.microsoft.com/office/drawing/2014/main" id="{00000000-0008-0000-0100-0000EE010000}"/>
            </a:ext>
          </a:extLst>
        </xdr:cNvPr>
        <xdr:cNvSpPr>
          <a:spLocks noChangeAspect="1" noChangeArrowheads="1"/>
        </xdr:cNvSpPr>
      </xdr:nvSpPr>
      <xdr:spPr bwMode="auto">
        <a:xfrm>
          <a:off x="704850" y="2762364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1100</xdr:row>
      <xdr:rowOff>19050</xdr:rowOff>
    </xdr:from>
    <xdr:ext cx="152400" cy="9525"/>
    <xdr:sp macro="" textlink="">
      <xdr:nvSpPr>
        <xdr:cNvPr id="495" name="AutoShape 1">
          <a:extLst>
            <a:ext uri="{FF2B5EF4-FFF2-40B4-BE49-F238E27FC236}">
              <a16:creationId xmlns:a16="http://schemas.microsoft.com/office/drawing/2014/main" id="{00000000-0008-0000-0100-0000EF010000}"/>
            </a:ext>
          </a:extLst>
        </xdr:cNvPr>
        <xdr:cNvSpPr>
          <a:spLocks noChangeAspect="1" noChangeArrowheads="1"/>
        </xdr:cNvSpPr>
      </xdr:nvSpPr>
      <xdr:spPr bwMode="auto">
        <a:xfrm>
          <a:off x="704850" y="2762364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1101</xdr:row>
      <xdr:rowOff>19050</xdr:rowOff>
    </xdr:from>
    <xdr:ext cx="152400" cy="9525"/>
    <xdr:sp macro="" textlink="">
      <xdr:nvSpPr>
        <xdr:cNvPr id="496" name="AutoShape 1">
          <a:extLst>
            <a:ext uri="{FF2B5EF4-FFF2-40B4-BE49-F238E27FC236}">
              <a16:creationId xmlns:a16="http://schemas.microsoft.com/office/drawing/2014/main" id="{00000000-0008-0000-0100-0000F0010000}"/>
            </a:ext>
          </a:extLst>
        </xdr:cNvPr>
        <xdr:cNvSpPr>
          <a:spLocks noChangeAspect="1" noChangeArrowheads="1"/>
        </xdr:cNvSpPr>
      </xdr:nvSpPr>
      <xdr:spPr bwMode="auto">
        <a:xfrm>
          <a:off x="704850" y="276419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1102</xdr:row>
      <xdr:rowOff>19050</xdr:rowOff>
    </xdr:from>
    <xdr:ext cx="152400" cy="9525"/>
    <xdr:sp macro="" textlink="">
      <xdr:nvSpPr>
        <xdr:cNvPr id="497" name="AutoShape 1">
          <a:extLst>
            <a:ext uri="{FF2B5EF4-FFF2-40B4-BE49-F238E27FC236}">
              <a16:creationId xmlns:a16="http://schemas.microsoft.com/office/drawing/2014/main" id="{00000000-0008-0000-0100-0000F1010000}"/>
            </a:ext>
          </a:extLst>
        </xdr:cNvPr>
        <xdr:cNvSpPr>
          <a:spLocks noChangeAspect="1" noChangeArrowheads="1"/>
        </xdr:cNvSpPr>
      </xdr:nvSpPr>
      <xdr:spPr bwMode="auto">
        <a:xfrm>
          <a:off x="704850" y="2766021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1103</xdr:row>
      <xdr:rowOff>19050</xdr:rowOff>
    </xdr:from>
    <xdr:ext cx="152400" cy="9525"/>
    <xdr:sp macro="" textlink="">
      <xdr:nvSpPr>
        <xdr:cNvPr id="498" name="AutoShape 1">
          <a:extLst>
            <a:ext uri="{FF2B5EF4-FFF2-40B4-BE49-F238E27FC236}">
              <a16:creationId xmlns:a16="http://schemas.microsoft.com/office/drawing/2014/main" id="{00000000-0008-0000-0100-0000F2010000}"/>
            </a:ext>
          </a:extLst>
        </xdr:cNvPr>
        <xdr:cNvSpPr>
          <a:spLocks noChangeAspect="1" noChangeArrowheads="1"/>
        </xdr:cNvSpPr>
      </xdr:nvSpPr>
      <xdr:spPr bwMode="auto">
        <a:xfrm>
          <a:off x="704850" y="2767850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1122</xdr:row>
      <xdr:rowOff>19050</xdr:rowOff>
    </xdr:from>
    <xdr:ext cx="152400" cy="9525"/>
    <xdr:sp macro="" textlink="">
      <xdr:nvSpPr>
        <xdr:cNvPr id="499" name="AutoShape 1">
          <a:extLst>
            <a:ext uri="{FF2B5EF4-FFF2-40B4-BE49-F238E27FC236}">
              <a16:creationId xmlns:a16="http://schemas.microsoft.com/office/drawing/2014/main" id="{00000000-0008-0000-0100-0000F3010000}"/>
            </a:ext>
          </a:extLst>
        </xdr:cNvPr>
        <xdr:cNvSpPr>
          <a:spLocks noChangeAspect="1" noChangeArrowheads="1"/>
        </xdr:cNvSpPr>
      </xdr:nvSpPr>
      <xdr:spPr bwMode="auto">
        <a:xfrm>
          <a:off x="704850" y="2802597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1123</xdr:row>
      <xdr:rowOff>19050</xdr:rowOff>
    </xdr:from>
    <xdr:ext cx="152400" cy="9525"/>
    <xdr:sp macro="" textlink="">
      <xdr:nvSpPr>
        <xdr:cNvPr id="500" name="AutoShape 1">
          <a:extLst>
            <a:ext uri="{FF2B5EF4-FFF2-40B4-BE49-F238E27FC236}">
              <a16:creationId xmlns:a16="http://schemas.microsoft.com/office/drawing/2014/main" id="{00000000-0008-0000-0100-0000F4010000}"/>
            </a:ext>
          </a:extLst>
        </xdr:cNvPr>
        <xdr:cNvSpPr>
          <a:spLocks noChangeAspect="1" noChangeArrowheads="1"/>
        </xdr:cNvSpPr>
      </xdr:nvSpPr>
      <xdr:spPr bwMode="auto">
        <a:xfrm>
          <a:off x="704850" y="2804426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1124</xdr:row>
      <xdr:rowOff>19050</xdr:rowOff>
    </xdr:from>
    <xdr:ext cx="152400" cy="9525"/>
    <xdr:sp macro="" textlink="">
      <xdr:nvSpPr>
        <xdr:cNvPr id="501" name="AutoShape 1">
          <a:extLst>
            <a:ext uri="{FF2B5EF4-FFF2-40B4-BE49-F238E27FC236}">
              <a16:creationId xmlns:a16="http://schemas.microsoft.com/office/drawing/2014/main" id="{00000000-0008-0000-0100-0000F5010000}"/>
            </a:ext>
          </a:extLst>
        </xdr:cNvPr>
        <xdr:cNvSpPr>
          <a:spLocks noChangeAspect="1" noChangeArrowheads="1"/>
        </xdr:cNvSpPr>
      </xdr:nvSpPr>
      <xdr:spPr bwMode="auto">
        <a:xfrm>
          <a:off x="704850" y="2806255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1125</xdr:row>
      <xdr:rowOff>19050</xdr:rowOff>
    </xdr:from>
    <xdr:ext cx="152400" cy="9525"/>
    <xdr:sp macro="" textlink="">
      <xdr:nvSpPr>
        <xdr:cNvPr id="502" name="AutoShape 1">
          <a:extLst>
            <a:ext uri="{FF2B5EF4-FFF2-40B4-BE49-F238E27FC236}">
              <a16:creationId xmlns:a16="http://schemas.microsoft.com/office/drawing/2014/main" id="{00000000-0008-0000-0100-0000F6010000}"/>
            </a:ext>
          </a:extLst>
        </xdr:cNvPr>
        <xdr:cNvSpPr>
          <a:spLocks noChangeAspect="1" noChangeArrowheads="1"/>
        </xdr:cNvSpPr>
      </xdr:nvSpPr>
      <xdr:spPr bwMode="auto">
        <a:xfrm>
          <a:off x="704850" y="2808084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1125</xdr:row>
      <xdr:rowOff>19050</xdr:rowOff>
    </xdr:from>
    <xdr:ext cx="152400" cy="9525"/>
    <xdr:sp macro="" textlink="">
      <xdr:nvSpPr>
        <xdr:cNvPr id="503" name="AutoShape 1">
          <a:extLst>
            <a:ext uri="{FF2B5EF4-FFF2-40B4-BE49-F238E27FC236}">
              <a16:creationId xmlns:a16="http://schemas.microsoft.com/office/drawing/2014/main" id="{00000000-0008-0000-0100-0000F7010000}"/>
            </a:ext>
          </a:extLst>
        </xdr:cNvPr>
        <xdr:cNvSpPr>
          <a:spLocks noChangeAspect="1" noChangeArrowheads="1"/>
        </xdr:cNvSpPr>
      </xdr:nvSpPr>
      <xdr:spPr bwMode="auto">
        <a:xfrm>
          <a:off x="704850" y="2808084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1126</xdr:row>
      <xdr:rowOff>19050</xdr:rowOff>
    </xdr:from>
    <xdr:ext cx="152400" cy="9525"/>
    <xdr:sp macro="" textlink="">
      <xdr:nvSpPr>
        <xdr:cNvPr id="504" name="AutoShape 1">
          <a:extLst>
            <a:ext uri="{FF2B5EF4-FFF2-40B4-BE49-F238E27FC236}">
              <a16:creationId xmlns:a16="http://schemas.microsoft.com/office/drawing/2014/main" id="{00000000-0008-0000-0100-0000F8010000}"/>
            </a:ext>
          </a:extLst>
        </xdr:cNvPr>
        <xdr:cNvSpPr>
          <a:spLocks noChangeAspect="1" noChangeArrowheads="1"/>
        </xdr:cNvSpPr>
      </xdr:nvSpPr>
      <xdr:spPr bwMode="auto">
        <a:xfrm>
          <a:off x="704850" y="2809913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1127</xdr:row>
      <xdr:rowOff>19050</xdr:rowOff>
    </xdr:from>
    <xdr:ext cx="152400" cy="9525"/>
    <xdr:sp macro="" textlink="">
      <xdr:nvSpPr>
        <xdr:cNvPr id="505" name="AutoShape 1">
          <a:extLst>
            <a:ext uri="{FF2B5EF4-FFF2-40B4-BE49-F238E27FC236}">
              <a16:creationId xmlns:a16="http://schemas.microsoft.com/office/drawing/2014/main" id="{00000000-0008-0000-0100-0000F9010000}"/>
            </a:ext>
          </a:extLst>
        </xdr:cNvPr>
        <xdr:cNvSpPr>
          <a:spLocks noChangeAspect="1" noChangeArrowheads="1"/>
        </xdr:cNvSpPr>
      </xdr:nvSpPr>
      <xdr:spPr bwMode="auto">
        <a:xfrm>
          <a:off x="704850" y="2811741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1128</xdr:row>
      <xdr:rowOff>19050</xdr:rowOff>
    </xdr:from>
    <xdr:ext cx="152400" cy="9525"/>
    <xdr:sp macro="" textlink="">
      <xdr:nvSpPr>
        <xdr:cNvPr id="506" name="AutoShape 1">
          <a:extLst>
            <a:ext uri="{FF2B5EF4-FFF2-40B4-BE49-F238E27FC236}">
              <a16:creationId xmlns:a16="http://schemas.microsoft.com/office/drawing/2014/main" id="{00000000-0008-0000-0100-0000FA010000}"/>
            </a:ext>
          </a:extLst>
        </xdr:cNvPr>
        <xdr:cNvSpPr>
          <a:spLocks noChangeAspect="1" noChangeArrowheads="1"/>
        </xdr:cNvSpPr>
      </xdr:nvSpPr>
      <xdr:spPr bwMode="auto">
        <a:xfrm>
          <a:off x="704850" y="2813570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1128</xdr:row>
      <xdr:rowOff>19050</xdr:rowOff>
    </xdr:from>
    <xdr:ext cx="152400" cy="9525"/>
    <xdr:sp macro="" textlink="">
      <xdr:nvSpPr>
        <xdr:cNvPr id="507" name="AutoShape 1">
          <a:extLst>
            <a:ext uri="{FF2B5EF4-FFF2-40B4-BE49-F238E27FC236}">
              <a16:creationId xmlns:a16="http://schemas.microsoft.com/office/drawing/2014/main" id="{00000000-0008-0000-0100-0000FB010000}"/>
            </a:ext>
          </a:extLst>
        </xdr:cNvPr>
        <xdr:cNvSpPr>
          <a:spLocks noChangeAspect="1" noChangeArrowheads="1"/>
        </xdr:cNvSpPr>
      </xdr:nvSpPr>
      <xdr:spPr bwMode="auto">
        <a:xfrm>
          <a:off x="704850" y="2813570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1129</xdr:row>
      <xdr:rowOff>19050</xdr:rowOff>
    </xdr:from>
    <xdr:ext cx="152400" cy="9525"/>
    <xdr:sp macro="" textlink="">
      <xdr:nvSpPr>
        <xdr:cNvPr id="508" name="AutoShape 1">
          <a:extLst>
            <a:ext uri="{FF2B5EF4-FFF2-40B4-BE49-F238E27FC236}">
              <a16:creationId xmlns:a16="http://schemas.microsoft.com/office/drawing/2014/main" id="{00000000-0008-0000-0100-0000FC010000}"/>
            </a:ext>
          </a:extLst>
        </xdr:cNvPr>
        <xdr:cNvSpPr>
          <a:spLocks noChangeAspect="1" noChangeArrowheads="1"/>
        </xdr:cNvSpPr>
      </xdr:nvSpPr>
      <xdr:spPr bwMode="auto">
        <a:xfrm>
          <a:off x="704850" y="281539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1130</xdr:row>
      <xdr:rowOff>19050</xdr:rowOff>
    </xdr:from>
    <xdr:ext cx="152400" cy="9525"/>
    <xdr:sp macro="" textlink="">
      <xdr:nvSpPr>
        <xdr:cNvPr id="509" name="AutoShape 1">
          <a:extLst>
            <a:ext uri="{FF2B5EF4-FFF2-40B4-BE49-F238E27FC236}">
              <a16:creationId xmlns:a16="http://schemas.microsoft.com/office/drawing/2014/main" id="{00000000-0008-0000-0100-0000FD010000}"/>
            </a:ext>
          </a:extLst>
        </xdr:cNvPr>
        <xdr:cNvSpPr>
          <a:spLocks noChangeAspect="1" noChangeArrowheads="1"/>
        </xdr:cNvSpPr>
      </xdr:nvSpPr>
      <xdr:spPr bwMode="auto">
        <a:xfrm>
          <a:off x="704850" y="28172283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1131</xdr:row>
      <xdr:rowOff>19050</xdr:rowOff>
    </xdr:from>
    <xdr:ext cx="152400" cy="9525"/>
    <xdr:sp macro="" textlink="">
      <xdr:nvSpPr>
        <xdr:cNvPr id="510" name="AutoShape 1">
          <a:extLst>
            <a:ext uri="{FF2B5EF4-FFF2-40B4-BE49-F238E27FC236}">
              <a16:creationId xmlns:a16="http://schemas.microsoft.com/office/drawing/2014/main" id="{00000000-0008-0000-0100-0000FE010000}"/>
            </a:ext>
          </a:extLst>
        </xdr:cNvPr>
        <xdr:cNvSpPr>
          <a:spLocks noChangeAspect="1" noChangeArrowheads="1"/>
        </xdr:cNvSpPr>
      </xdr:nvSpPr>
      <xdr:spPr bwMode="auto">
        <a:xfrm>
          <a:off x="704850" y="2819057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1131</xdr:row>
      <xdr:rowOff>19050</xdr:rowOff>
    </xdr:from>
    <xdr:ext cx="152400" cy="9525"/>
    <xdr:sp macro="" textlink="">
      <xdr:nvSpPr>
        <xdr:cNvPr id="511" name="AutoShape 1">
          <a:extLst>
            <a:ext uri="{FF2B5EF4-FFF2-40B4-BE49-F238E27FC236}">
              <a16:creationId xmlns:a16="http://schemas.microsoft.com/office/drawing/2014/main" id="{00000000-0008-0000-0100-0000FF010000}"/>
            </a:ext>
          </a:extLst>
        </xdr:cNvPr>
        <xdr:cNvSpPr>
          <a:spLocks noChangeAspect="1" noChangeArrowheads="1"/>
        </xdr:cNvSpPr>
      </xdr:nvSpPr>
      <xdr:spPr bwMode="auto">
        <a:xfrm>
          <a:off x="704850" y="28190571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1132</xdr:row>
      <xdr:rowOff>19050</xdr:rowOff>
    </xdr:from>
    <xdr:ext cx="152400" cy="9525"/>
    <xdr:sp macro="" textlink="">
      <xdr:nvSpPr>
        <xdr:cNvPr id="512" name="AutoShape 1">
          <a:extLst>
            <a:ext uri="{FF2B5EF4-FFF2-40B4-BE49-F238E27FC236}">
              <a16:creationId xmlns:a16="http://schemas.microsoft.com/office/drawing/2014/main" id="{00000000-0008-0000-0100-000000020000}"/>
            </a:ext>
          </a:extLst>
        </xdr:cNvPr>
        <xdr:cNvSpPr>
          <a:spLocks noChangeAspect="1" noChangeArrowheads="1"/>
        </xdr:cNvSpPr>
      </xdr:nvSpPr>
      <xdr:spPr bwMode="auto">
        <a:xfrm>
          <a:off x="704850" y="28208859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1133</xdr:row>
      <xdr:rowOff>19050</xdr:rowOff>
    </xdr:from>
    <xdr:ext cx="152400" cy="9525"/>
    <xdr:sp macro="" textlink="">
      <xdr:nvSpPr>
        <xdr:cNvPr id="513" name="AutoShape 1">
          <a:extLst>
            <a:ext uri="{FF2B5EF4-FFF2-40B4-BE49-F238E27FC236}">
              <a16:creationId xmlns:a16="http://schemas.microsoft.com/office/drawing/2014/main" id="{00000000-0008-0000-0100-000001020000}"/>
            </a:ext>
          </a:extLst>
        </xdr:cNvPr>
        <xdr:cNvSpPr>
          <a:spLocks noChangeAspect="1" noChangeArrowheads="1"/>
        </xdr:cNvSpPr>
      </xdr:nvSpPr>
      <xdr:spPr bwMode="auto">
        <a:xfrm>
          <a:off x="704850" y="28227147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1134</xdr:row>
      <xdr:rowOff>19050</xdr:rowOff>
    </xdr:from>
    <xdr:ext cx="152400" cy="9525"/>
    <xdr:sp macro="" textlink="">
      <xdr:nvSpPr>
        <xdr:cNvPr id="514" name="AutoShape 1">
          <a:extLst>
            <a:ext uri="{FF2B5EF4-FFF2-40B4-BE49-F238E27FC236}">
              <a16:creationId xmlns:a16="http://schemas.microsoft.com/office/drawing/2014/main" id="{00000000-0008-0000-0100-000002020000}"/>
            </a:ext>
          </a:extLst>
        </xdr:cNvPr>
        <xdr:cNvSpPr>
          <a:spLocks noChangeAspect="1" noChangeArrowheads="1"/>
        </xdr:cNvSpPr>
      </xdr:nvSpPr>
      <xdr:spPr bwMode="auto">
        <a:xfrm>
          <a:off x="704850" y="2824543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970</xdr:row>
      <xdr:rowOff>19050</xdr:rowOff>
    </xdr:from>
    <xdr:ext cx="152400" cy="9525"/>
    <xdr:sp macro="" textlink="">
      <xdr:nvSpPr>
        <xdr:cNvPr id="515" name="AutoShape 1">
          <a:extLst>
            <a:ext uri="{FF2B5EF4-FFF2-40B4-BE49-F238E27FC236}">
              <a16:creationId xmlns:a16="http://schemas.microsoft.com/office/drawing/2014/main" id="{00000000-0008-0000-0100-000003020000}"/>
            </a:ext>
          </a:extLst>
        </xdr:cNvPr>
        <xdr:cNvSpPr>
          <a:spLocks noChangeAspect="1" noChangeArrowheads="1"/>
        </xdr:cNvSpPr>
      </xdr:nvSpPr>
      <xdr:spPr bwMode="auto">
        <a:xfrm>
          <a:off x="704850" y="2522791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4</xdr:row>
      <xdr:rowOff>19050</xdr:rowOff>
    </xdr:from>
    <xdr:ext cx="152400" cy="9525"/>
    <xdr:sp macro="" textlink="">
      <xdr:nvSpPr>
        <xdr:cNvPr id="516" name="AutoShape 1">
          <a:extLst>
            <a:ext uri="{FF2B5EF4-FFF2-40B4-BE49-F238E27FC236}">
              <a16:creationId xmlns:a16="http://schemas.microsoft.com/office/drawing/2014/main" id="{00000000-0008-0000-0100-000004020000}"/>
            </a:ext>
          </a:extLst>
        </xdr:cNvPr>
        <xdr:cNvSpPr>
          <a:spLocks noChangeAspect="1" noChangeArrowheads="1"/>
        </xdr:cNvSpPr>
      </xdr:nvSpPr>
      <xdr:spPr bwMode="auto">
        <a:xfrm>
          <a:off x="704850" y="11334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4</xdr:row>
      <xdr:rowOff>19050</xdr:rowOff>
    </xdr:from>
    <xdr:ext cx="152400" cy="9525"/>
    <xdr:sp macro="" textlink="">
      <xdr:nvSpPr>
        <xdr:cNvPr id="517" name="AutoShape 1">
          <a:extLst>
            <a:ext uri="{FF2B5EF4-FFF2-40B4-BE49-F238E27FC236}">
              <a16:creationId xmlns:a16="http://schemas.microsoft.com/office/drawing/2014/main" id="{00000000-0008-0000-0100-000005020000}"/>
            </a:ext>
          </a:extLst>
        </xdr:cNvPr>
        <xdr:cNvSpPr>
          <a:spLocks noChangeAspect="1" noChangeArrowheads="1"/>
        </xdr:cNvSpPr>
      </xdr:nvSpPr>
      <xdr:spPr bwMode="auto">
        <a:xfrm>
          <a:off x="704850" y="11334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xdr:row>
      <xdr:rowOff>19050</xdr:rowOff>
    </xdr:from>
    <xdr:ext cx="152400" cy="9525"/>
    <xdr:sp macro="" textlink="">
      <xdr:nvSpPr>
        <xdr:cNvPr id="518" name="AutoShape 1">
          <a:extLst>
            <a:ext uri="{FF2B5EF4-FFF2-40B4-BE49-F238E27FC236}">
              <a16:creationId xmlns:a16="http://schemas.microsoft.com/office/drawing/2014/main" id="{00000000-0008-0000-0100-000006020000}"/>
            </a:ext>
          </a:extLst>
        </xdr:cNvPr>
        <xdr:cNvSpPr>
          <a:spLocks noChangeAspect="1" noChangeArrowheads="1"/>
        </xdr:cNvSpPr>
      </xdr:nvSpPr>
      <xdr:spPr bwMode="auto">
        <a:xfrm>
          <a:off x="704850" y="22764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xdr:row>
      <xdr:rowOff>19050</xdr:rowOff>
    </xdr:from>
    <xdr:ext cx="152400" cy="9525"/>
    <xdr:sp macro="" textlink="">
      <xdr:nvSpPr>
        <xdr:cNvPr id="519" name="AutoShape 1">
          <a:extLst>
            <a:ext uri="{FF2B5EF4-FFF2-40B4-BE49-F238E27FC236}">
              <a16:creationId xmlns:a16="http://schemas.microsoft.com/office/drawing/2014/main" id="{00000000-0008-0000-0100-000007020000}"/>
            </a:ext>
          </a:extLst>
        </xdr:cNvPr>
        <xdr:cNvSpPr>
          <a:spLocks noChangeAspect="1" noChangeArrowheads="1"/>
        </xdr:cNvSpPr>
      </xdr:nvSpPr>
      <xdr:spPr bwMode="auto">
        <a:xfrm>
          <a:off x="704850" y="22764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11</xdr:row>
      <xdr:rowOff>19050</xdr:rowOff>
    </xdr:from>
    <xdr:ext cx="152400" cy="9525"/>
    <xdr:sp macro="" textlink="">
      <xdr:nvSpPr>
        <xdr:cNvPr id="520" name="AutoShape 1">
          <a:extLst>
            <a:ext uri="{FF2B5EF4-FFF2-40B4-BE49-F238E27FC236}">
              <a16:creationId xmlns:a16="http://schemas.microsoft.com/office/drawing/2014/main" id="{00000000-0008-0000-0100-000008020000}"/>
            </a:ext>
          </a:extLst>
        </xdr:cNvPr>
        <xdr:cNvSpPr>
          <a:spLocks noChangeAspect="1" noChangeArrowheads="1"/>
        </xdr:cNvSpPr>
      </xdr:nvSpPr>
      <xdr:spPr bwMode="auto">
        <a:xfrm>
          <a:off x="704850" y="22764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11</xdr:row>
      <xdr:rowOff>152400</xdr:rowOff>
    </xdr:from>
    <xdr:ext cx="152400" cy="9525"/>
    <xdr:sp macro="" textlink="">
      <xdr:nvSpPr>
        <xdr:cNvPr id="521" name="AutoShape 1">
          <a:extLst>
            <a:ext uri="{FF2B5EF4-FFF2-40B4-BE49-F238E27FC236}">
              <a16:creationId xmlns:a16="http://schemas.microsoft.com/office/drawing/2014/main" id="{00000000-0008-0000-0100-000009020000}"/>
            </a:ext>
          </a:extLst>
        </xdr:cNvPr>
        <xdr:cNvSpPr>
          <a:spLocks noChangeAspect="1" noChangeArrowheads="1"/>
        </xdr:cNvSpPr>
      </xdr:nvSpPr>
      <xdr:spPr bwMode="auto">
        <a:xfrm>
          <a:off x="1819275" y="24098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11</xdr:row>
      <xdr:rowOff>152400</xdr:rowOff>
    </xdr:from>
    <xdr:ext cx="152400" cy="9525"/>
    <xdr:sp macro="" textlink="">
      <xdr:nvSpPr>
        <xdr:cNvPr id="522" name="AutoShape 1">
          <a:extLst>
            <a:ext uri="{FF2B5EF4-FFF2-40B4-BE49-F238E27FC236}">
              <a16:creationId xmlns:a16="http://schemas.microsoft.com/office/drawing/2014/main" id="{00000000-0008-0000-0100-00000A020000}"/>
            </a:ext>
          </a:extLst>
        </xdr:cNvPr>
        <xdr:cNvSpPr>
          <a:spLocks noChangeAspect="1" noChangeArrowheads="1"/>
        </xdr:cNvSpPr>
      </xdr:nvSpPr>
      <xdr:spPr bwMode="auto">
        <a:xfrm>
          <a:off x="1819275" y="24098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11</xdr:row>
      <xdr:rowOff>152400</xdr:rowOff>
    </xdr:from>
    <xdr:ext cx="152400" cy="9525"/>
    <xdr:sp macro="" textlink="">
      <xdr:nvSpPr>
        <xdr:cNvPr id="523" name="AutoShape 1">
          <a:extLst>
            <a:ext uri="{FF2B5EF4-FFF2-40B4-BE49-F238E27FC236}">
              <a16:creationId xmlns:a16="http://schemas.microsoft.com/office/drawing/2014/main" id="{00000000-0008-0000-0100-00000B020000}"/>
            </a:ext>
          </a:extLst>
        </xdr:cNvPr>
        <xdr:cNvSpPr>
          <a:spLocks noChangeAspect="1" noChangeArrowheads="1"/>
        </xdr:cNvSpPr>
      </xdr:nvSpPr>
      <xdr:spPr bwMode="auto">
        <a:xfrm>
          <a:off x="1819275" y="24098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11</xdr:row>
      <xdr:rowOff>152400</xdr:rowOff>
    </xdr:from>
    <xdr:ext cx="152400" cy="9525"/>
    <xdr:sp macro="" textlink="">
      <xdr:nvSpPr>
        <xdr:cNvPr id="524" name="AutoShape 1">
          <a:extLst>
            <a:ext uri="{FF2B5EF4-FFF2-40B4-BE49-F238E27FC236}">
              <a16:creationId xmlns:a16="http://schemas.microsoft.com/office/drawing/2014/main" id="{00000000-0008-0000-0100-00000C020000}"/>
            </a:ext>
          </a:extLst>
        </xdr:cNvPr>
        <xdr:cNvSpPr>
          <a:spLocks noChangeAspect="1" noChangeArrowheads="1"/>
        </xdr:cNvSpPr>
      </xdr:nvSpPr>
      <xdr:spPr bwMode="auto">
        <a:xfrm>
          <a:off x="1819275" y="24098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11</xdr:row>
      <xdr:rowOff>152400</xdr:rowOff>
    </xdr:from>
    <xdr:ext cx="152400" cy="9525"/>
    <xdr:sp macro="" textlink="">
      <xdr:nvSpPr>
        <xdr:cNvPr id="525" name="AutoShape 1">
          <a:extLst>
            <a:ext uri="{FF2B5EF4-FFF2-40B4-BE49-F238E27FC236}">
              <a16:creationId xmlns:a16="http://schemas.microsoft.com/office/drawing/2014/main" id="{00000000-0008-0000-0100-00000D020000}"/>
            </a:ext>
          </a:extLst>
        </xdr:cNvPr>
        <xdr:cNvSpPr>
          <a:spLocks noChangeAspect="1" noChangeArrowheads="1"/>
        </xdr:cNvSpPr>
      </xdr:nvSpPr>
      <xdr:spPr bwMode="auto">
        <a:xfrm>
          <a:off x="1819275" y="24098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11</xdr:row>
      <xdr:rowOff>152400</xdr:rowOff>
    </xdr:from>
    <xdr:ext cx="152400" cy="9525"/>
    <xdr:sp macro="" textlink="">
      <xdr:nvSpPr>
        <xdr:cNvPr id="526" name="AutoShape 1">
          <a:extLst>
            <a:ext uri="{FF2B5EF4-FFF2-40B4-BE49-F238E27FC236}">
              <a16:creationId xmlns:a16="http://schemas.microsoft.com/office/drawing/2014/main" id="{00000000-0008-0000-0100-00000E020000}"/>
            </a:ext>
          </a:extLst>
        </xdr:cNvPr>
        <xdr:cNvSpPr>
          <a:spLocks noChangeAspect="1" noChangeArrowheads="1"/>
        </xdr:cNvSpPr>
      </xdr:nvSpPr>
      <xdr:spPr bwMode="auto">
        <a:xfrm>
          <a:off x="1819275" y="24098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11</xdr:row>
      <xdr:rowOff>152400</xdr:rowOff>
    </xdr:from>
    <xdr:ext cx="152400" cy="9525"/>
    <xdr:sp macro="" textlink="">
      <xdr:nvSpPr>
        <xdr:cNvPr id="527" name="AutoShape 1">
          <a:extLst>
            <a:ext uri="{FF2B5EF4-FFF2-40B4-BE49-F238E27FC236}">
              <a16:creationId xmlns:a16="http://schemas.microsoft.com/office/drawing/2014/main" id="{00000000-0008-0000-0100-00000F020000}"/>
            </a:ext>
          </a:extLst>
        </xdr:cNvPr>
        <xdr:cNvSpPr>
          <a:spLocks noChangeAspect="1" noChangeArrowheads="1"/>
        </xdr:cNvSpPr>
      </xdr:nvSpPr>
      <xdr:spPr bwMode="auto">
        <a:xfrm>
          <a:off x="1819275" y="24098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11</xdr:row>
      <xdr:rowOff>152400</xdr:rowOff>
    </xdr:from>
    <xdr:ext cx="152400" cy="9525"/>
    <xdr:sp macro="" textlink="">
      <xdr:nvSpPr>
        <xdr:cNvPr id="528" name="AutoShape 1">
          <a:extLst>
            <a:ext uri="{FF2B5EF4-FFF2-40B4-BE49-F238E27FC236}">
              <a16:creationId xmlns:a16="http://schemas.microsoft.com/office/drawing/2014/main" id="{00000000-0008-0000-0100-000010020000}"/>
            </a:ext>
          </a:extLst>
        </xdr:cNvPr>
        <xdr:cNvSpPr>
          <a:spLocks noChangeAspect="1" noChangeArrowheads="1"/>
        </xdr:cNvSpPr>
      </xdr:nvSpPr>
      <xdr:spPr bwMode="auto">
        <a:xfrm>
          <a:off x="1819275" y="24098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11</xdr:row>
      <xdr:rowOff>152400</xdr:rowOff>
    </xdr:from>
    <xdr:ext cx="152400" cy="9525"/>
    <xdr:sp macro="" textlink="">
      <xdr:nvSpPr>
        <xdr:cNvPr id="529" name="AutoShape 1">
          <a:extLst>
            <a:ext uri="{FF2B5EF4-FFF2-40B4-BE49-F238E27FC236}">
              <a16:creationId xmlns:a16="http://schemas.microsoft.com/office/drawing/2014/main" id="{00000000-0008-0000-0100-000011020000}"/>
            </a:ext>
          </a:extLst>
        </xdr:cNvPr>
        <xdr:cNvSpPr>
          <a:spLocks noChangeAspect="1" noChangeArrowheads="1"/>
        </xdr:cNvSpPr>
      </xdr:nvSpPr>
      <xdr:spPr bwMode="auto">
        <a:xfrm>
          <a:off x="1819275" y="24098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11</xdr:row>
      <xdr:rowOff>152400</xdr:rowOff>
    </xdr:from>
    <xdr:ext cx="152400" cy="9525"/>
    <xdr:sp macro="" textlink="">
      <xdr:nvSpPr>
        <xdr:cNvPr id="530" name="AutoShape 1">
          <a:extLst>
            <a:ext uri="{FF2B5EF4-FFF2-40B4-BE49-F238E27FC236}">
              <a16:creationId xmlns:a16="http://schemas.microsoft.com/office/drawing/2014/main" id="{00000000-0008-0000-0100-000012020000}"/>
            </a:ext>
          </a:extLst>
        </xdr:cNvPr>
        <xdr:cNvSpPr>
          <a:spLocks noChangeAspect="1" noChangeArrowheads="1"/>
        </xdr:cNvSpPr>
      </xdr:nvSpPr>
      <xdr:spPr bwMode="auto">
        <a:xfrm>
          <a:off x="1819275" y="24098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11</xdr:row>
      <xdr:rowOff>152400</xdr:rowOff>
    </xdr:from>
    <xdr:ext cx="152400" cy="9525"/>
    <xdr:sp macro="" textlink="">
      <xdr:nvSpPr>
        <xdr:cNvPr id="531" name="AutoShape 1">
          <a:extLst>
            <a:ext uri="{FF2B5EF4-FFF2-40B4-BE49-F238E27FC236}">
              <a16:creationId xmlns:a16="http://schemas.microsoft.com/office/drawing/2014/main" id="{00000000-0008-0000-0100-000013020000}"/>
            </a:ext>
          </a:extLst>
        </xdr:cNvPr>
        <xdr:cNvSpPr>
          <a:spLocks noChangeAspect="1" noChangeArrowheads="1"/>
        </xdr:cNvSpPr>
      </xdr:nvSpPr>
      <xdr:spPr bwMode="auto">
        <a:xfrm>
          <a:off x="1819275" y="24098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704850</xdr:colOff>
      <xdr:row>0</xdr:row>
      <xdr:rowOff>19050</xdr:rowOff>
    </xdr:from>
    <xdr:to>
      <xdr:col>0</xdr:col>
      <xdr:colOff>857250</xdr:colOff>
      <xdr:row>0</xdr:row>
      <xdr:rowOff>28575</xdr:rowOff>
    </xdr:to>
    <xdr:sp macro="" textlink="">
      <xdr:nvSpPr>
        <xdr:cNvPr id="532" name="AutoShape 1">
          <a:extLst>
            <a:ext uri="{FF2B5EF4-FFF2-40B4-BE49-F238E27FC236}">
              <a16:creationId xmlns:a16="http://schemas.microsoft.com/office/drawing/2014/main" id="{00000000-0008-0000-0100-000014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1819275</xdr:colOff>
      <xdr:row>0</xdr:row>
      <xdr:rowOff>152400</xdr:rowOff>
    </xdr:from>
    <xdr:ext cx="152400" cy="9525"/>
    <xdr:sp macro="" textlink="">
      <xdr:nvSpPr>
        <xdr:cNvPr id="533" name="AutoShape 1">
          <a:extLst>
            <a:ext uri="{FF2B5EF4-FFF2-40B4-BE49-F238E27FC236}">
              <a16:creationId xmlns:a16="http://schemas.microsoft.com/office/drawing/2014/main" id="{00000000-0008-0000-0100-00001502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34" name="AutoShape 1">
          <a:extLst>
            <a:ext uri="{FF2B5EF4-FFF2-40B4-BE49-F238E27FC236}">
              <a16:creationId xmlns:a16="http://schemas.microsoft.com/office/drawing/2014/main" id="{00000000-0008-0000-0100-000016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35" name="AutoShape 1">
          <a:extLst>
            <a:ext uri="{FF2B5EF4-FFF2-40B4-BE49-F238E27FC236}">
              <a16:creationId xmlns:a16="http://schemas.microsoft.com/office/drawing/2014/main" id="{00000000-0008-0000-0100-000017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36" name="AutoShape 1">
          <a:extLst>
            <a:ext uri="{FF2B5EF4-FFF2-40B4-BE49-F238E27FC236}">
              <a16:creationId xmlns:a16="http://schemas.microsoft.com/office/drawing/2014/main" id="{00000000-0008-0000-0100-000018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37" name="AutoShape 1">
          <a:extLst>
            <a:ext uri="{FF2B5EF4-FFF2-40B4-BE49-F238E27FC236}">
              <a16:creationId xmlns:a16="http://schemas.microsoft.com/office/drawing/2014/main" id="{00000000-0008-0000-0100-000019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38" name="AutoShape 1">
          <a:extLst>
            <a:ext uri="{FF2B5EF4-FFF2-40B4-BE49-F238E27FC236}">
              <a16:creationId xmlns:a16="http://schemas.microsoft.com/office/drawing/2014/main" id="{00000000-0008-0000-0100-00001A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39" name="AutoShape 1">
          <a:extLst>
            <a:ext uri="{FF2B5EF4-FFF2-40B4-BE49-F238E27FC236}">
              <a16:creationId xmlns:a16="http://schemas.microsoft.com/office/drawing/2014/main" id="{00000000-0008-0000-0100-00001B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40" name="AutoShape 1">
          <a:extLst>
            <a:ext uri="{FF2B5EF4-FFF2-40B4-BE49-F238E27FC236}">
              <a16:creationId xmlns:a16="http://schemas.microsoft.com/office/drawing/2014/main" id="{00000000-0008-0000-0100-00001C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41" name="AutoShape 1">
          <a:extLst>
            <a:ext uri="{FF2B5EF4-FFF2-40B4-BE49-F238E27FC236}">
              <a16:creationId xmlns:a16="http://schemas.microsoft.com/office/drawing/2014/main" id="{00000000-0008-0000-0100-00001D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42" name="AutoShape 1">
          <a:extLst>
            <a:ext uri="{FF2B5EF4-FFF2-40B4-BE49-F238E27FC236}">
              <a16:creationId xmlns:a16="http://schemas.microsoft.com/office/drawing/2014/main" id="{00000000-0008-0000-0100-00001E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43" name="AutoShape 1">
          <a:extLst>
            <a:ext uri="{FF2B5EF4-FFF2-40B4-BE49-F238E27FC236}">
              <a16:creationId xmlns:a16="http://schemas.microsoft.com/office/drawing/2014/main" id="{00000000-0008-0000-0100-00001F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44" name="AutoShape 1">
          <a:extLst>
            <a:ext uri="{FF2B5EF4-FFF2-40B4-BE49-F238E27FC236}">
              <a16:creationId xmlns:a16="http://schemas.microsoft.com/office/drawing/2014/main" id="{00000000-0008-0000-0100-000020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45" name="AutoShape 1">
          <a:extLst>
            <a:ext uri="{FF2B5EF4-FFF2-40B4-BE49-F238E27FC236}">
              <a16:creationId xmlns:a16="http://schemas.microsoft.com/office/drawing/2014/main" id="{00000000-0008-0000-0100-000021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46" name="AutoShape 1">
          <a:extLst>
            <a:ext uri="{FF2B5EF4-FFF2-40B4-BE49-F238E27FC236}">
              <a16:creationId xmlns:a16="http://schemas.microsoft.com/office/drawing/2014/main" id="{00000000-0008-0000-0100-000022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47" name="AutoShape 1">
          <a:extLst>
            <a:ext uri="{FF2B5EF4-FFF2-40B4-BE49-F238E27FC236}">
              <a16:creationId xmlns:a16="http://schemas.microsoft.com/office/drawing/2014/main" id="{00000000-0008-0000-0100-000023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48" name="AutoShape 1">
          <a:extLst>
            <a:ext uri="{FF2B5EF4-FFF2-40B4-BE49-F238E27FC236}">
              <a16:creationId xmlns:a16="http://schemas.microsoft.com/office/drawing/2014/main" id="{00000000-0008-0000-0100-000024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49" name="AutoShape 1">
          <a:extLst>
            <a:ext uri="{FF2B5EF4-FFF2-40B4-BE49-F238E27FC236}">
              <a16:creationId xmlns:a16="http://schemas.microsoft.com/office/drawing/2014/main" id="{00000000-0008-0000-0100-000025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50" name="AutoShape 1">
          <a:extLst>
            <a:ext uri="{FF2B5EF4-FFF2-40B4-BE49-F238E27FC236}">
              <a16:creationId xmlns:a16="http://schemas.microsoft.com/office/drawing/2014/main" id="{00000000-0008-0000-0100-000026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51" name="AutoShape 1">
          <a:extLst>
            <a:ext uri="{FF2B5EF4-FFF2-40B4-BE49-F238E27FC236}">
              <a16:creationId xmlns:a16="http://schemas.microsoft.com/office/drawing/2014/main" id="{00000000-0008-0000-0100-000027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52" name="AutoShape 1">
          <a:extLst>
            <a:ext uri="{FF2B5EF4-FFF2-40B4-BE49-F238E27FC236}">
              <a16:creationId xmlns:a16="http://schemas.microsoft.com/office/drawing/2014/main" id="{00000000-0008-0000-0100-000028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53" name="AutoShape 1">
          <a:extLst>
            <a:ext uri="{FF2B5EF4-FFF2-40B4-BE49-F238E27FC236}">
              <a16:creationId xmlns:a16="http://schemas.microsoft.com/office/drawing/2014/main" id="{00000000-0008-0000-0100-000029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54" name="AutoShape 1">
          <a:extLst>
            <a:ext uri="{FF2B5EF4-FFF2-40B4-BE49-F238E27FC236}">
              <a16:creationId xmlns:a16="http://schemas.microsoft.com/office/drawing/2014/main" id="{00000000-0008-0000-0100-00002A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55" name="AutoShape 1">
          <a:extLst>
            <a:ext uri="{FF2B5EF4-FFF2-40B4-BE49-F238E27FC236}">
              <a16:creationId xmlns:a16="http://schemas.microsoft.com/office/drawing/2014/main" id="{00000000-0008-0000-0100-00002B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56" name="AutoShape 1">
          <a:extLst>
            <a:ext uri="{FF2B5EF4-FFF2-40B4-BE49-F238E27FC236}">
              <a16:creationId xmlns:a16="http://schemas.microsoft.com/office/drawing/2014/main" id="{00000000-0008-0000-0100-00002C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57" name="AutoShape 1">
          <a:extLst>
            <a:ext uri="{FF2B5EF4-FFF2-40B4-BE49-F238E27FC236}">
              <a16:creationId xmlns:a16="http://schemas.microsoft.com/office/drawing/2014/main" id="{00000000-0008-0000-0100-00002D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58" name="AutoShape 1">
          <a:extLst>
            <a:ext uri="{FF2B5EF4-FFF2-40B4-BE49-F238E27FC236}">
              <a16:creationId xmlns:a16="http://schemas.microsoft.com/office/drawing/2014/main" id="{00000000-0008-0000-0100-00002E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59" name="AutoShape 1">
          <a:extLst>
            <a:ext uri="{FF2B5EF4-FFF2-40B4-BE49-F238E27FC236}">
              <a16:creationId xmlns:a16="http://schemas.microsoft.com/office/drawing/2014/main" id="{00000000-0008-0000-0100-00002F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60" name="AutoShape 1">
          <a:extLst>
            <a:ext uri="{FF2B5EF4-FFF2-40B4-BE49-F238E27FC236}">
              <a16:creationId xmlns:a16="http://schemas.microsoft.com/office/drawing/2014/main" id="{00000000-0008-0000-0100-000030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61" name="AutoShape 1">
          <a:extLst>
            <a:ext uri="{FF2B5EF4-FFF2-40B4-BE49-F238E27FC236}">
              <a16:creationId xmlns:a16="http://schemas.microsoft.com/office/drawing/2014/main" id="{00000000-0008-0000-0100-000031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62" name="AutoShape 1">
          <a:extLst>
            <a:ext uri="{FF2B5EF4-FFF2-40B4-BE49-F238E27FC236}">
              <a16:creationId xmlns:a16="http://schemas.microsoft.com/office/drawing/2014/main" id="{00000000-0008-0000-0100-000032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63" name="AutoShape 1">
          <a:extLst>
            <a:ext uri="{FF2B5EF4-FFF2-40B4-BE49-F238E27FC236}">
              <a16:creationId xmlns:a16="http://schemas.microsoft.com/office/drawing/2014/main" id="{00000000-0008-0000-0100-000033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64" name="AutoShape 1">
          <a:extLst>
            <a:ext uri="{FF2B5EF4-FFF2-40B4-BE49-F238E27FC236}">
              <a16:creationId xmlns:a16="http://schemas.microsoft.com/office/drawing/2014/main" id="{00000000-0008-0000-0100-000034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65" name="AutoShape 1">
          <a:extLst>
            <a:ext uri="{FF2B5EF4-FFF2-40B4-BE49-F238E27FC236}">
              <a16:creationId xmlns:a16="http://schemas.microsoft.com/office/drawing/2014/main" id="{00000000-0008-0000-0100-000035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66" name="AutoShape 1">
          <a:extLst>
            <a:ext uri="{FF2B5EF4-FFF2-40B4-BE49-F238E27FC236}">
              <a16:creationId xmlns:a16="http://schemas.microsoft.com/office/drawing/2014/main" id="{00000000-0008-0000-0100-000036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67" name="AutoShape 1">
          <a:extLst>
            <a:ext uri="{FF2B5EF4-FFF2-40B4-BE49-F238E27FC236}">
              <a16:creationId xmlns:a16="http://schemas.microsoft.com/office/drawing/2014/main" id="{00000000-0008-0000-0100-000037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68" name="AutoShape 1">
          <a:extLst>
            <a:ext uri="{FF2B5EF4-FFF2-40B4-BE49-F238E27FC236}">
              <a16:creationId xmlns:a16="http://schemas.microsoft.com/office/drawing/2014/main" id="{00000000-0008-0000-0100-000038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69" name="AutoShape 1">
          <a:extLst>
            <a:ext uri="{FF2B5EF4-FFF2-40B4-BE49-F238E27FC236}">
              <a16:creationId xmlns:a16="http://schemas.microsoft.com/office/drawing/2014/main" id="{00000000-0008-0000-0100-000039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70" name="AutoShape 1">
          <a:extLst>
            <a:ext uri="{FF2B5EF4-FFF2-40B4-BE49-F238E27FC236}">
              <a16:creationId xmlns:a16="http://schemas.microsoft.com/office/drawing/2014/main" id="{00000000-0008-0000-0100-00003A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71" name="AutoShape 1">
          <a:extLst>
            <a:ext uri="{FF2B5EF4-FFF2-40B4-BE49-F238E27FC236}">
              <a16:creationId xmlns:a16="http://schemas.microsoft.com/office/drawing/2014/main" id="{00000000-0008-0000-0100-00003B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72" name="AutoShape 1">
          <a:extLst>
            <a:ext uri="{FF2B5EF4-FFF2-40B4-BE49-F238E27FC236}">
              <a16:creationId xmlns:a16="http://schemas.microsoft.com/office/drawing/2014/main" id="{00000000-0008-0000-0100-00003C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73" name="AutoShape 1">
          <a:extLst>
            <a:ext uri="{FF2B5EF4-FFF2-40B4-BE49-F238E27FC236}">
              <a16:creationId xmlns:a16="http://schemas.microsoft.com/office/drawing/2014/main" id="{00000000-0008-0000-0100-00003D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74" name="AutoShape 1">
          <a:extLst>
            <a:ext uri="{FF2B5EF4-FFF2-40B4-BE49-F238E27FC236}">
              <a16:creationId xmlns:a16="http://schemas.microsoft.com/office/drawing/2014/main" id="{00000000-0008-0000-0100-00003E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75" name="AutoShape 1">
          <a:extLst>
            <a:ext uri="{FF2B5EF4-FFF2-40B4-BE49-F238E27FC236}">
              <a16:creationId xmlns:a16="http://schemas.microsoft.com/office/drawing/2014/main" id="{00000000-0008-0000-0100-00003F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76" name="AutoShape 1">
          <a:extLst>
            <a:ext uri="{FF2B5EF4-FFF2-40B4-BE49-F238E27FC236}">
              <a16:creationId xmlns:a16="http://schemas.microsoft.com/office/drawing/2014/main" id="{00000000-0008-0000-0100-000040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77" name="AutoShape 1">
          <a:extLst>
            <a:ext uri="{FF2B5EF4-FFF2-40B4-BE49-F238E27FC236}">
              <a16:creationId xmlns:a16="http://schemas.microsoft.com/office/drawing/2014/main" id="{00000000-0008-0000-0100-000041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78" name="AutoShape 1">
          <a:extLst>
            <a:ext uri="{FF2B5EF4-FFF2-40B4-BE49-F238E27FC236}">
              <a16:creationId xmlns:a16="http://schemas.microsoft.com/office/drawing/2014/main" id="{00000000-0008-0000-0100-000042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79" name="AutoShape 1">
          <a:extLst>
            <a:ext uri="{FF2B5EF4-FFF2-40B4-BE49-F238E27FC236}">
              <a16:creationId xmlns:a16="http://schemas.microsoft.com/office/drawing/2014/main" id="{00000000-0008-0000-0100-000043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80" name="AutoShape 1">
          <a:extLst>
            <a:ext uri="{FF2B5EF4-FFF2-40B4-BE49-F238E27FC236}">
              <a16:creationId xmlns:a16="http://schemas.microsoft.com/office/drawing/2014/main" id="{00000000-0008-0000-0100-000044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81" name="AutoShape 1">
          <a:extLst>
            <a:ext uri="{FF2B5EF4-FFF2-40B4-BE49-F238E27FC236}">
              <a16:creationId xmlns:a16="http://schemas.microsoft.com/office/drawing/2014/main" id="{00000000-0008-0000-0100-000045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82" name="AutoShape 1">
          <a:extLst>
            <a:ext uri="{FF2B5EF4-FFF2-40B4-BE49-F238E27FC236}">
              <a16:creationId xmlns:a16="http://schemas.microsoft.com/office/drawing/2014/main" id="{00000000-0008-0000-0100-000046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83" name="AutoShape 1">
          <a:extLst>
            <a:ext uri="{FF2B5EF4-FFF2-40B4-BE49-F238E27FC236}">
              <a16:creationId xmlns:a16="http://schemas.microsoft.com/office/drawing/2014/main" id="{00000000-0008-0000-0100-000047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84" name="AutoShape 1">
          <a:extLst>
            <a:ext uri="{FF2B5EF4-FFF2-40B4-BE49-F238E27FC236}">
              <a16:creationId xmlns:a16="http://schemas.microsoft.com/office/drawing/2014/main" id="{00000000-0008-0000-0100-000048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85" name="AutoShape 1">
          <a:extLst>
            <a:ext uri="{FF2B5EF4-FFF2-40B4-BE49-F238E27FC236}">
              <a16:creationId xmlns:a16="http://schemas.microsoft.com/office/drawing/2014/main" id="{00000000-0008-0000-0100-000049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86" name="AutoShape 1">
          <a:extLst>
            <a:ext uri="{FF2B5EF4-FFF2-40B4-BE49-F238E27FC236}">
              <a16:creationId xmlns:a16="http://schemas.microsoft.com/office/drawing/2014/main" id="{00000000-0008-0000-0100-00004A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87" name="AutoShape 1">
          <a:extLst>
            <a:ext uri="{FF2B5EF4-FFF2-40B4-BE49-F238E27FC236}">
              <a16:creationId xmlns:a16="http://schemas.microsoft.com/office/drawing/2014/main" id="{00000000-0008-0000-0100-00004B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88" name="AutoShape 1">
          <a:extLst>
            <a:ext uri="{FF2B5EF4-FFF2-40B4-BE49-F238E27FC236}">
              <a16:creationId xmlns:a16="http://schemas.microsoft.com/office/drawing/2014/main" id="{00000000-0008-0000-0100-00004C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89" name="AutoShape 1">
          <a:extLst>
            <a:ext uri="{FF2B5EF4-FFF2-40B4-BE49-F238E27FC236}">
              <a16:creationId xmlns:a16="http://schemas.microsoft.com/office/drawing/2014/main" id="{00000000-0008-0000-0100-00004D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90" name="AutoShape 1">
          <a:extLst>
            <a:ext uri="{FF2B5EF4-FFF2-40B4-BE49-F238E27FC236}">
              <a16:creationId xmlns:a16="http://schemas.microsoft.com/office/drawing/2014/main" id="{00000000-0008-0000-0100-00004E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91" name="AutoShape 1">
          <a:extLst>
            <a:ext uri="{FF2B5EF4-FFF2-40B4-BE49-F238E27FC236}">
              <a16:creationId xmlns:a16="http://schemas.microsoft.com/office/drawing/2014/main" id="{00000000-0008-0000-0100-00004F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92" name="AutoShape 1">
          <a:extLst>
            <a:ext uri="{FF2B5EF4-FFF2-40B4-BE49-F238E27FC236}">
              <a16:creationId xmlns:a16="http://schemas.microsoft.com/office/drawing/2014/main" id="{00000000-0008-0000-0100-000050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93" name="AutoShape 1">
          <a:extLst>
            <a:ext uri="{FF2B5EF4-FFF2-40B4-BE49-F238E27FC236}">
              <a16:creationId xmlns:a16="http://schemas.microsoft.com/office/drawing/2014/main" id="{00000000-0008-0000-0100-000051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94" name="AutoShape 1">
          <a:extLst>
            <a:ext uri="{FF2B5EF4-FFF2-40B4-BE49-F238E27FC236}">
              <a16:creationId xmlns:a16="http://schemas.microsoft.com/office/drawing/2014/main" id="{00000000-0008-0000-0100-000052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95" name="AutoShape 1">
          <a:extLst>
            <a:ext uri="{FF2B5EF4-FFF2-40B4-BE49-F238E27FC236}">
              <a16:creationId xmlns:a16="http://schemas.microsoft.com/office/drawing/2014/main" id="{00000000-0008-0000-0100-000053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96" name="AutoShape 1">
          <a:extLst>
            <a:ext uri="{FF2B5EF4-FFF2-40B4-BE49-F238E27FC236}">
              <a16:creationId xmlns:a16="http://schemas.microsoft.com/office/drawing/2014/main" id="{00000000-0008-0000-0100-000054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97" name="AutoShape 1">
          <a:extLst>
            <a:ext uri="{FF2B5EF4-FFF2-40B4-BE49-F238E27FC236}">
              <a16:creationId xmlns:a16="http://schemas.microsoft.com/office/drawing/2014/main" id="{00000000-0008-0000-0100-000055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98" name="AutoShape 1">
          <a:extLst>
            <a:ext uri="{FF2B5EF4-FFF2-40B4-BE49-F238E27FC236}">
              <a16:creationId xmlns:a16="http://schemas.microsoft.com/office/drawing/2014/main" id="{00000000-0008-0000-0100-000056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599" name="AutoShape 1">
          <a:extLst>
            <a:ext uri="{FF2B5EF4-FFF2-40B4-BE49-F238E27FC236}">
              <a16:creationId xmlns:a16="http://schemas.microsoft.com/office/drawing/2014/main" id="{00000000-0008-0000-0100-000057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00" name="AutoShape 1">
          <a:extLst>
            <a:ext uri="{FF2B5EF4-FFF2-40B4-BE49-F238E27FC236}">
              <a16:creationId xmlns:a16="http://schemas.microsoft.com/office/drawing/2014/main" id="{00000000-0008-0000-0100-000058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01" name="AutoShape 1">
          <a:extLst>
            <a:ext uri="{FF2B5EF4-FFF2-40B4-BE49-F238E27FC236}">
              <a16:creationId xmlns:a16="http://schemas.microsoft.com/office/drawing/2014/main" id="{00000000-0008-0000-0100-000059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02" name="AutoShape 1">
          <a:extLst>
            <a:ext uri="{FF2B5EF4-FFF2-40B4-BE49-F238E27FC236}">
              <a16:creationId xmlns:a16="http://schemas.microsoft.com/office/drawing/2014/main" id="{00000000-0008-0000-0100-00005A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03" name="AutoShape 1">
          <a:extLst>
            <a:ext uri="{FF2B5EF4-FFF2-40B4-BE49-F238E27FC236}">
              <a16:creationId xmlns:a16="http://schemas.microsoft.com/office/drawing/2014/main" id="{00000000-0008-0000-0100-00005B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04" name="AutoShape 1">
          <a:extLst>
            <a:ext uri="{FF2B5EF4-FFF2-40B4-BE49-F238E27FC236}">
              <a16:creationId xmlns:a16="http://schemas.microsoft.com/office/drawing/2014/main" id="{00000000-0008-0000-0100-00005C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05" name="AutoShape 1">
          <a:extLst>
            <a:ext uri="{FF2B5EF4-FFF2-40B4-BE49-F238E27FC236}">
              <a16:creationId xmlns:a16="http://schemas.microsoft.com/office/drawing/2014/main" id="{00000000-0008-0000-0100-00005D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06" name="AutoShape 1">
          <a:extLst>
            <a:ext uri="{FF2B5EF4-FFF2-40B4-BE49-F238E27FC236}">
              <a16:creationId xmlns:a16="http://schemas.microsoft.com/office/drawing/2014/main" id="{00000000-0008-0000-0100-00005E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07" name="AutoShape 1">
          <a:extLst>
            <a:ext uri="{FF2B5EF4-FFF2-40B4-BE49-F238E27FC236}">
              <a16:creationId xmlns:a16="http://schemas.microsoft.com/office/drawing/2014/main" id="{00000000-0008-0000-0100-00005F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08" name="AutoShape 1">
          <a:extLst>
            <a:ext uri="{FF2B5EF4-FFF2-40B4-BE49-F238E27FC236}">
              <a16:creationId xmlns:a16="http://schemas.microsoft.com/office/drawing/2014/main" id="{00000000-0008-0000-0100-000060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09" name="AutoShape 1">
          <a:extLst>
            <a:ext uri="{FF2B5EF4-FFF2-40B4-BE49-F238E27FC236}">
              <a16:creationId xmlns:a16="http://schemas.microsoft.com/office/drawing/2014/main" id="{00000000-0008-0000-0100-000061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10" name="AutoShape 1">
          <a:extLst>
            <a:ext uri="{FF2B5EF4-FFF2-40B4-BE49-F238E27FC236}">
              <a16:creationId xmlns:a16="http://schemas.microsoft.com/office/drawing/2014/main" id="{00000000-0008-0000-0100-000062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11" name="AutoShape 1">
          <a:extLst>
            <a:ext uri="{FF2B5EF4-FFF2-40B4-BE49-F238E27FC236}">
              <a16:creationId xmlns:a16="http://schemas.microsoft.com/office/drawing/2014/main" id="{00000000-0008-0000-0100-000063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12" name="AutoShape 1">
          <a:extLst>
            <a:ext uri="{FF2B5EF4-FFF2-40B4-BE49-F238E27FC236}">
              <a16:creationId xmlns:a16="http://schemas.microsoft.com/office/drawing/2014/main" id="{00000000-0008-0000-0100-000064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13" name="AutoShape 1">
          <a:extLst>
            <a:ext uri="{FF2B5EF4-FFF2-40B4-BE49-F238E27FC236}">
              <a16:creationId xmlns:a16="http://schemas.microsoft.com/office/drawing/2014/main" id="{00000000-0008-0000-0100-000065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14" name="AutoShape 1">
          <a:extLst>
            <a:ext uri="{FF2B5EF4-FFF2-40B4-BE49-F238E27FC236}">
              <a16:creationId xmlns:a16="http://schemas.microsoft.com/office/drawing/2014/main" id="{00000000-0008-0000-0100-000066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15" name="AutoShape 1">
          <a:extLst>
            <a:ext uri="{FF2B5EF4-FFF2-40B4-BE49-F238E27FC236}">
              <a16:creationId xmlns:a16="http://schemas.microsoft.com/office/drawing/2014/main" id="{00000000-0008-0000-0100-000067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16" name="AutoShape 1">
          <a:extLst>
            <a:ext uri="{FF2B5EF4-FFF2-40B4-BE49-F238E27FC236}">
              <a16:creationId xmlns:a16="http://schemas.microsoft.com/office/drawing/2014/main" id="{00000000-0008-0000-0100-000068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17" name="AutoShape 1">
          <a:extLst>
            <a:ext uri="{FF2B5EF4-FFF2-40B4-BE49-F238E27FC236}">
              <a16:creationId xmlns:a16="http://schemas.microsoft.com/office/drawing/2014/main" id="{00000000-0008-0000-0100-000069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18" name="AutoShape 1">
          <a:extLst>
            <a:ext uri="{FF2B5EF4-FFF2-40B4-BE49-F238E27FC236}">
              <a16:creationId xmlns:a16="http://schemas.microsoft.com/office/drawing/2014/main" id="{00000000-0008-0000-0100-00006A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19" name="AutoShape 1">
          <a:extLst>
            <a:ext uri="{FF2B5EF4-FFF2-40B4-BE49-F238E27FC236}">
              <a16:creationId xmlns:a16="http://schemas.microsoft.com/office/drawing/2014/main" id="{00000000-0008-0000-0100-00006B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20" name="AutoShape 1">
          <a:extLst>
            <a:ext uri="{FF2B5EF4-FFF2-40B4-BE49-F238E27FC236}">
              <a16:creationId xmlns:a16="http://schemas.microsoft.com/office/drawing/2014/main" id="{00000000-0008-0000-0100-00006C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21" name="AutoShape 1">
          <a:extLst>
            <a:ext uri="{FF2B5EF4-FFF2-40B4-BE49-F238E27FC236}">
              <a16:creationId xmlns:a16="http://schemas.microsoft.com/office/drawing/2014/main" id="{00000000-0008-0000-0100-00006D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22" name="AutoShape 1">
          <a:extLst>
            <a:ext uri="{FF2B5EF4-FFF2-40B4-BE49-F238E27FC236}">
              <a16:creationId xmlns:a16="http://schemas.microsoft.com/office/drawing/2014/main" id="{00000000-0008-0000-0100-00006E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23" name="AutoShape 1">
          <a:extLst>
            <a:ext uri="{FF2B5EF4-FFF2-40B4-BE49-F238E27FC236}">
              <a16:creationId xmlns:a16="http://schemas.microsoft.com/office/drawing/2014/main" id="{00000000-0008-0000-0100-00006F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24" name="AutoShape 1">
          <a:extLst>
            <a:ext uri="{FF2B5EF4-FFF2-40B4-BE49-F238E27FC236}">
              <a16:creationId xmlns:a16="http://schemas.microsoft.com/office/drawing/2014/main" id="{00000000-0008-0000-0100-000070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25" name="AutoShape 1">
          <a:extLst>
            <a:ext uri="{FF2B5EF4-FFF2-40B4-BE49-F238E27FC236}">
              <a16:creationId xmlns:a16="http://schemas.microsoft.com/office/drawing/2014/main" id="{00000000-0008-0000-0100-000071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26" name="AutoShape 1">
          <a:extLst>
            <a:ext uri="{FF2B5EF4-FFF2-40B4-BE49-F238E27FC236}">
              <a16:creationId xmlns:a16="http://schemas.microsoft.com/office/drawing/2014/main" id="{00000000-0008-0000-0100-000072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27" name="AutoShape 1">
          <a:extLst>
            <a:ext uri="{FF2B5EF4-FFF2-40B4-BE49-F238E27FC236}">
              <a16:creationId xmlns:a16="http://schemas.microsoft.com/office/drawing/2014/main" id="{00000000-0008-0000-0100-000073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28" name="AutoShape 1">
          <a:extLst>
            <a:ext uri="{FF2B5EF4-FFF2-40B4-BE49-F238E27FC236}">
              <a16:creationId xmlns:a16="http://schemas.microsoft.com/office/drawing/2014/main" id="{00000000-0008-0000-0100-000074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29" name="AutoShape 1">
          <a:extLst>
            <a:ext uri="{FF2B5EF4-FFF2-40B4-BE49-F238E27FC236}">
              <a16:creationId xmlns:a16="http://schemas.microsoft.com/office/drawing/2014/main" id="{00000000-0008-0000-0100-000075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30" name="AutoShape 1">
          <a:extLst>
            <a:ext uri="{FF2B5EF4-FFF2-40B4-BE49-F238E27FC236}">
              <a16:creationId xmlns:a16="http://schemas.microsoft.com/office/drawing/2014/main" id="{00000000-0008-0000-0100-000076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31" name="AutoShape 1">
          <a:extLst>
            <a:ext uri="{FF2B5EF4-FFF2-40B4-BE49-F238E27FC236}">
              <a16:creationId xmlns:a16="http://schemas.microsoft.com/office/drawing/2014/main" id="{00000000-0008-0000-0100-000077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32" name="AutoShape 1">
          <a:extLst>
            <a:ext uri="{FF2B5EF4-FFF2-40B4-BE49-F238E27FC236}">
              <a16:creationId xmlns:a16="http://schemas.microsoft.com/office/drawing/2014/main" id="{00000000-0008-0000-0100-000078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33" name="AutoShape 1">
          <a:extLst>
            <a:ext uri="{FF2B5EF4-FFF2-40B4-BE49-F238E27FC236}">
              <a16:creationId xmlns:a16="http://schemas.microsoft.com/office/drawing/2014/main" id="{00000000-0008-0000-0100-000079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34" name="AutoShape 1">
          <a:extLst>
            <a:ext uri="{FF2B5EF4-FFF2-40B4-BE49-F238E27FC236}">
              <a16:creationId xmlns:a16="http://schemas.microsoft.com/office/drawing/2014/main" id="{00000000-0008-0000-0100-00007A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35" name="AutoShape 1">
          <a:extLst>
            <a:ext uri="{FF2B5EF4-FFF2-40B4-BE49-F238E27FC236}">
              <a16:creationId xmlns:a16="http://schemas.microsoft.com/office/drawing/2014/main" id="{00000000-0008-0000-0100-00007B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36" name="AutoShape 1">
          <a:extLst>
            <a:ext uri="{FF2B5EF4-FFF2-40B4-BE49-F238E27FC236}">
              <a16:creationId xmlns:a16="http://schemas.microsoft.com/office/drawing/2014/main" id="{00000000-0008-0000-0100-00007C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37" name="AutoShape 1">
          <a:extLst>
            <a:ext uri="{FF2B5EF4-FFF2-40B4-BE49-F238E27FC236}">
              <a16:creationId xmlns:a16="http://schemas.microsoft.com/office/drawing/2014/main" id="{00000000-0008-0000-0100-00007D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38" name="AutoShape 1">
          <a:extLst>
            <a:ext uri="{FF2B5EF4-FFF2-40B4-BE49-F238E27FC236}">
              <a16:creationId xmlns:a16="http://schemas.microsoft.com/office/drawing/2014/main" id="{00000000-0008-0000-0100-00007E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39" name="AutoShape 1">
          <a:extLst>
            <a:ext uri="{FF2B5EF4-FFF2-40B4-BE49-F238E27FC236}">
              <a16:creationId xmlns:a16="http://schemas.microsoft.com/office/drawing/2014/main" id="{00000000-0008-0000-0100-00007F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40" name="AutoShape 1">
          <a:extLst>
            <a:ext uri="{FF2B5EF4-FFF2-40B4-BE49-F238E27FC236}">
              <a16:creationId xmlns:a16="http://schemas.microsoft.com/office/drawing/2014/main" id="{00000000-0008-0000-0100-000080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41" name="AutoShape 1">
          <a:extLst>
            <a:ext uri="{FF2B5EF4-FFF2-40B4-BE49-F238E27FC236}">
              <a16:creationId xmlns:a16="http://schemas.microsoft.com/office/drawing/2014/main" id="{00000000-0008-0000-0100-000081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42" name="AutoShape 1">
          <a:extLst>
            <a:ext uri="{FF2B5EF4-FFF2-40B4-BE49-F238E27FC236}">
              <a16:creationId xmlns:a16="http://schemas.microsoft.com/office/drawing/2014/main" id="{00000000-0008-0000-0100-000082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43" name="AutoShape 1">
          <a:extLst>
            <a:ext uri="{FF2B5EF4-FFF2-40B4-BE49-F238E27FC236}">
              <a16:creationId xmlns:a16="http://schemas.microsoft.com/office/drawing/2014/main" id="{00000000-0008-0000-0100-000083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44" name="AutoShape 1">
          <a:extLst>
            <a:ext uri="{FF2B5EF4-FFF2-40B4-BE49-F238E27FC236}">
              <a16:creationId xmlns:a16="http://schemas.microsoft.com/office/drawing/2014/main" id="{00000000-0008-0000-0100-000084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45" name="AutoShape 1">
          <a:extLst>
            <a:ext uri="{FF2B5EF4-FFF2-40B4-BE49-F238E27FC236}">
              <a16:creationId xmlns:a16="http://schemas.microsoft.com/office/drawing/2014/main" id="{00000000-0008-0000-0100-000085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46" name="AutoShape 1">
          <a:extLst>
            <a:ext uri="{FF2B5EF4-FFF2-40B4-BE49-F238E27FC236}">
              <a16:creationId xmlns:a16="http://schemas.microsoft.com/office/drawing/2014/main" id="{00000000-0008-0000-0100-000086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47" name="AutoShape 1">
          <a:extLst>
            <a:ext uri="{FF2B5EF4-FFF2-40B4-BE49-F238E27FC236}">
              <a16:creationId xmlns:a16="http://schemas.microsoft.com/office/drawing/2014/main" id="{00000000-0008-0000-0100-000087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48" name="AutoShape 1">
          <a:extLst>
            <a:ext uri="{FF2B5EF4-FFF2-40B4-BE49-F238E27FC236}">
              <a16:creationId xmlns:a16="http://schemas.microsoft.com/office/drawing/2014/main" id="{00000000-0008-0000-0100-000088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49" name="AutoShape 1">
          <a:extLst>
            <a:ext uri="{FF2B5EF4-FFF2-40B4-BE49-F238E27FC236}">
              <a16:creationId xmlns:a16="http://schemas.microsoft.com/office/drawing/2014/main" id="{00000000-0008-0000-0100-000089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50" name="AutoShape 1">
          <a:extLst>
            <a:ext uri="{FF2B5EF4-FFF2-40B4-BE49-F238E27FC236}">
              <a16:creationId xmlns:a16="http://schemas.microsoft.com/office/drawing/2014/main" id="{00000000-0008-0000-0100-00008A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51" name="AutoShape 1">
          <a:extLst>
            <a:ext uri="{FF2B5EF4-FFF2-40B4-BE49-F238E27FC236}">
              <a16:creationId xmlns:a16="http://schemas.microsoft.com/office/drawing/2014/main" id="{00000000-0008-0000-0100-00008B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52" name="AutoShape 1">
          <a:extLst>
            <a:ext uri="{FF2B5EF4-FFF2-40B4-BE49-F238E27FC236}">
              <a16:creationId xmlns:a16="http://schemas.microsoft.com/office/drawing/2014/main" id="{00000000-0008-0000-0100-00008C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53" name="AutoShape 1">
          <a:extLst>
            <a:ext uri="{FF2B5EF4-FFF2-40B4-BE49-F238E27FC236}">
              <a16:creationId xmlns:a16="http://schemas.microsoft.com/office/drawing/2014/main" id="{00000000-0008-0000-0100-00008D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54" name="AutoShape 1">
          <a:extLst>
            <a:ext uri="{FF2B5EF4-FFF2-40B4-BE49-F238E27FC236}">
              <a16:creationId xmlns:a16="http://schemas.microsoft.com/office/drawing/2014/main" id="{00000000-0008-0000-0100-00008E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55" name="AutoShape 1">
          <a:extLst>
            <a:ext uri="{FF2B5EF4-FFF2-40B4-BE49-F238E27FC236}">
              <a16:creationId xmlns:a16="http://schemas.microsoft.com/office/drawing/2014/main" id="{00000000-0008-0000-0100-00008F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56" name="AutoShape 1">
          <a:extLst>
            <a:ext uri="{FF2B5EF4-FFF2-40B4-BE49-F238E27FC236}">
              <a16:creationId xmlns:a16="http://schemas.microsoft.com/office/drawing/2014/main" id="{00000000-0008-0000-0100-000090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57" name="AutoShape 1">
          <a:extLst>
            <a:ext uri="{FF2B5EF4-FFF2-40B4-BE49-F238E27FC236}">
              <a16:creationId xmlns:a16="http://schemas.microsoft.com/office/drawing/2014/main" id="{00000000-0008-0000-0100-000091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58" name="AutoShape 1">
          <a:extLst>
            <a:ext uri="{FF2B5EF4-FFF2-40B4-BE49-F238E27FC236}">
              <a16:creationId xmlns:a16="http://schemas.microsoft.com/office/drawing/2014/main" id="{00000000-0008-0000-0100-000092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59" name="AutoShape 1">
          <a:extLst>
            <a:ext uri="{FF2B5EF4-FFF2-40B4-BE49-F238E27FC236}">
              <a16:creationId xmlns:a16="http://schemas.microsoft.com/office/drawing/2014/main" id="{00000000-0008-0000-0100-000093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60" name="AutoShape 1">
          <a:extLst>
            <a:ext uri="{FF2B5EF4-FFF2-40B4-BE49-F238E27FC236}">
              <a16:creationId xmlns:a16="http://schemas.microsoft.com/office/drawing/2014/main" id="{00000000-0008-0000-0100-000094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61" name="AutoShape 1">
          <a:extLst>
            <a:ext uri="{FF2B5EF4-FFF2-40B4-BE49-F238E27FC236}">
              <a16:creationId xmlns:a16="http://schemas.microsoft.com/office/drawing/2014/main" id="{00000000-0008-0000-0100-000095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62" name="AutoShape 1">
          <a:extLst>
            <a:ext uri="{FF2B5EF4-FFF2-40B4-BE49-F238E27FC236}">
              <a16:creationId xmlns:a16="http://schemas.microsoft.com/office/drawing/2014/main" id="{00000000-0008-0000-0100-000096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63" name="AutoShape 1">
          <a:extLst>
            <a:ext uri="{FF2B5EF4-FFF2-40B4-BE49-F238E27FC236}">
              <a16:creationId xmlns:a16="http://schemas.microsoft.com/office/drawing/2014/main" id="{00000000-0008-0000-0100-000097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64" name="AutoShape 1">
          <a:extLst>
            <a:ext uri="{FF2B5EF4-FFF2-40B4-BE49-F238E27FC236}">
              <a16:creationId xmlns:a16="http://schemas.microsoft.com/office/drawing/2014/main" id="{00000000-0008-0000-0100-000098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65" name="AutoShape 1">
          <a:extLst>
            <a:ext uri="{FF2B5EF4-FFF2-40B4-BE49-F238E27FC236}">
              <a16:creationId xmlns:a16="http://schemas.microsoft.com/office/drawing/2014/main" id="{00000000-0008-0000-0100-000099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66" name="AutoShape 1">
          <a:extLst>
            <a:ext uri="{FF2B5EF4-FFF2-40B4-BE49-F238E27FC236}">
              <a16:creationId xmlns:a16="http://schemas.microsoft.com/office/drawing/2014/main" id="{00000000-0008-0000-0100-00009A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67" name="AutoShape 1">
          <a:extLst>
            <a:ext uri="{FF2B5EF4-FFF2-40B4-BE49-F238E27FC236}">
              <a16:creationId xmlns:a16="http://schemas.microsoft.com/office/drawing/2014/main" id="{00000000-0008-0000-0100-00009B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68" name="AutoShape 1">
          <a:extLst>
            <a:ext uri="{FF2B5EF4-FFF2-40B4-BE49-F238E27FC236}">
              <a16:creationId xmlns:a16="http://schemas.microsoft.com/office/drawing/2014/main" id="{00000000-0008-0000-0100-00009C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69" name="AutoShape 1">
          <a:extLst>
            <a:ext uri="{FF2B5EF4-FFF2-40B4-BE49-F238E27FC236}">
              <a16:creationId xmlns:a16="http://schemas.microsoft.com/office/drawing/2014/main" id="{00000000-0008-0000-0100-00009D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70" name="AutoShape 1">
          <a:extLst>
            <a:ext uri="{FF2B5EF4-FFF2-40B4-BE49-F238E27FC236}">
              <a16:creationId xmlns:a16="http://schemas.microsoft.com/office/drawing/2014/main" id="{00000000-0008-0000-0100-00009E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71" name="AutoShape 1">
          <a:extLst>
            <a:ext uri="{FF2B5EF4-FFF2-40B4-BE49-F238E27FC236}">
              <a16:creationId xmlns:a16="http://schemas.microsoft.com/office/drawing/2014/main" id="{00000000-0008-0000-0100-00009F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72" name="AutoShape 1">
          <a:extLst>
            <a:ext uri="{FF2B5EF4-FFF2-40B4-BE49-F238E27FC236}">
              <a16:creationId xmlns:a16="http://schemas.microsoft.com/office/drawing/2014/main" id="{00000000-0008-0000-0100-0000A0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73" name="AutoShape 1">
          <a:extLst>
            <a:ext uri="{FF2B5EF4-FFF2-40B4-BE49-F238E27FC236}">
              <a16:creationId xmlns:a16="http://schemas.microsoft.com/office/drawing/2014/main" id="{00000000-0008-0000-0100-0000A1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74" name="AutoShape 1">
          <a:extLst>
            <a:ext uri="{FF2B5EF4-FFF2-40B4-BE49-F238E27FC236}">
              <a16:creationId xmlns:a16="http://schemas.microsoft.com/office/drawing/2014/main" id="{00000000-0008-0000-0100-0000A2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75" name="AutoShape 1">
          <a:extLst>
            <a:ext uri="{FF2B5EF4-FFF2-40B4-BE49-F238E27FC236}">
              <a16:creationId xmlns:a16="http://schemas.microsoft.com/office/drawing/2014/main" id="{00000000-0008-0000-0100-0000A3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76" name="AutoShape 1">
          <a:extLst>
            <a:ext uri="{FF2B5EF4-FFF2-40B4-BE49-F238E27FC236}">
              <a16:creationId xmlns:a16="http://schemas.microsoft.com/office/drawing/2014/main" id="{00000000-0008-0000-0100-0000A4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77" name="AutoShape 1">
          <a:extLst>
            <a:ext uri="{FF2B5EF4-FFF2-40B4-BE49-F238E27FC236}">
              <a16:creationId xmlns:a16="http://schemas.microsoft.com/office/drawing/2014/main" id="{00000000-0008-0000-0100-0000A5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78" name="AutoShape 1">
          <a:extLst>
            <a:ext uri="{FF2B5EF4-FFF2-40B4-BE49-F238E27FC236}">
              <a16:creationId xmlns:a16="http://schemas.microsoft.com/office/drawing/2014/main" id="{00000000-0008-0000-0100-0000A6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79" name="AutoShape 1">
          <a:extLst>
            <a:ext uri="{FF2B5EF4-FFF2-40B4-BE49-F238E27FC236}">
              <a16:creationId xmlns:a16="http://schemas.microsoft.com/office/drawing/2014/main" id="{00000000-0008-0000-0100-0000A7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80" name="AutoShape 1">
          <a:extLst>
            <a:ext uri="{FF2B5EF4-FFF2-40B4-BE49-F238E27FC236}">
              <a16:creationId xmlns:a16="http://schemas.microsoft.com/office/drawing/2014/main" id="{00000000-0008-0000-0100-0000A8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81" name="AutoShape 1">
          <a:extLst>
            <a:ext uri="{FF2B5EF4-FFF2-40B4-BE49-F238E27FC236}">
              <a16:creationId xmlns:a16="http://schemas.microsoft.com/office/drawing/2014/main" id="{00000000-0008-0000-0100-0000A9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82" name="AutoShape 1">
          <a:extLst>
            <a:ext uri="{FF2B5EF4-FFF2-40B4-BE49-F238E27FC236}">
              <a16:creationId xmlns:a16="http://schemas.microsoft.com/office/drawing/2014/main" id="{00000000-0008-0000-0100-0000AA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83" name="AutoShape 1">
          <a:extLst>
            <a:ext uri="{FF2B5EF4-FFF2-40B4-BE49-F238E27FC236}">
              <a16:creationId xmlns:a16="http://schemas.microsoft.com/office/drawing/2014/main" id="{00000000-0008-0000-0100-0000AB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84" name="AutoShape 1">
          <a:extLst>
            <a:ext uri="{FF2B5EF4-FFF2-40B4-BE49-F238E27FC236}">
              <a16:creationId xmlns:a16="http://schemas.microsoft.com/office/drawing/2014/main" id="{00000000-0008-0000-0100-0000AC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85" name="AutoShape 1">
          <a:extLst>
            <a:ext uri="{FF2B5EF4-FFF2-40B4-BE49-F238E27FC236}">
              <a16:creationId xmlns:a16="http://schemas.microsoft.com/office/drawing/2014/main" id="{00000000-0008-0000-0100-0000AD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86" name="AutoShape 1">
          <a:extLst>
            <a:ext uri="{FF2B5EF4-FFF2-40B4-BE49-F238E27FC236}">
              <a16:creationId xmlns:a16="http://schemas.microsoft.com/office/drawing/2014/main" id="{00000000-0008-0000-0100-0000AE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87" name="AutoShape 1">
          <a:extLst>
            <a:ext uri="{FF2B5EF4-FFF2-40B4-BE49-F238E27FC236}">
              <a16:creationId xmlns:a16="http://schemas.microsoft.com/office/drawing/2014/main" id="{00000000-0008-0000-0100-0000AF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88" name="AutoShape 1">
          <a:extLst>
            <a:ext uri="{FF2B5EF4-FFF2-40B4-BE49-F238E27FC236}">
              <a16:creationId xmlns:a16="http://schemas.microsoft.com/office/drawing/2014/main" id="{00000000-0008-0000-0100-0000B0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89" name="AutoShape 1">
          <a:extLst>
            <a:ext uri="{FF2B5EF4-FFF2-40B4-BE49-F238E27FC236}">
              <a16:creationId xmlns:a16="http://schemas.microsoft.com/office/drawing/2014/main" id="{00000000-0008-0000-0100-0000B1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90" name="AutoShape 1">
          <a:extLst>
            <a:ext uri="{FF2B5EF4-FFF2-40B4-BE49-F238E27FC236}">
              <a16:creationId xmlns:a16="http://schemas.microsoft.com/office/drawing/2014/main" id="{00000000-0008-0000-0100-0000B2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91" name="AutoShape 1">
          <a:extLst>
            <a:ext uri="{FF2B5EF4-FFF2-40B4-BE49-F238E27FC236}">
              <a16:creationId xmlns:a16="http://schemas.microsoft.com/office/drawing/2014/main" id="{00000000-0008-0000-0100-0000B3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92" name="AutoShape 1">
          <a:extLst>
            <a:ext uri="{FF2B5EF4-FFF2-40B4-BE49-F238E27FC236}">
              <a16:creationId xmlns:a16="http://schemas.microsoft.com/office/drawing/2014/main" id="{00000000-0008-0000-0100-0000B4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93" name="AutoShape 1">
          <a:extLst>
            <a:ext uri="{FF2B5EF4-FFF2-40B4-BE49-F238E27FC236}">
              <a16:creationId xmlns:a16="http://schemas.microsoft.com/office/drawing/2014/main" id="{00000000-0008-0000-0100-0000B5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94" name="AutoShape 1">
          <a:extLst>
            <a:ext uri="{FF2B5EF4-FFF2-40B4-BE49-F238E27FC236}">
              <a16:creationId xmlns:a16="http://schemas.microsoft.com/office/drawing/2014/main" id="{00000000-0008-0000-0100-0000B6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95" name="AutoShape 1">
          <a:extLst>
            <a:ext uri="{FF2B5EF4-FFF2-40B4-BE49-F238E27FC236}">
              <a16:creationId xmlns:a16="http://schemas.microsoft.com/office/drawing/2014/main" id="{00000000-0008-0000-0100-0000B7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96" name="AutoShape 1">
          <a:extLst>
            <a:ext uri="{FF2B5EF4-FFF2-40B4-BE49-F238E27FC236}">
              <a16:creationId xmlns:a16="http://schemas.microsoft.com/office/drawing/2014/main" id="{00000000-0008-0000-0100-0000B8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97" name="AutoShape 1">
          <a:extLst>
            <a:ext uri="{FF2B5EF4-FFF2-40B4-BE49-F238E27FC236}">
              <a16:creationId xmlns:a16="http://schemas.microsoft.com/office/drawing/2014/main" id="{00000000-0008-0000-0100-0000B9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98" name="AutoShape 1">
          <a:extLst>
            <a:ext uri="{FF2B5EF4-FFF2-40B4-BE49-F238E27FC236}">
              <a16:creationId xmlns:a16="http://schemas.microsoft.com/office/drawing/2014/main" id="{00000000-0008-0000-0100-0000BA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699" name="AutoShape 1">
          <a:extLst>
            <a:ext uri="{FF2B5EF4-FFF2-40B4-BE49-F238E27FC236}">
              <a16:creationId xmlns:a16="http://schemas.microsoft.com/office/drawing/2014/main" id="{00000000-0008-0000-0100-0000BB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00" name="AutoShape 1">
          <a:extLst>
            <a:ext uri="{FF2B5EF4-FFF2-40B4-BE49-F238E27FC236}">
              <a16:creationId xmlns:a16="http://schemas.microsoft.com/office/drawing/2014/main" id="{00000000-0008-0000-0100-0000BC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01" name="AutoShape 1">
          <a:extLst>
            <a:ext uri="{FF2B5EF4-FFF2-40B4-BE49-F238E27FC236}">
              <a16:creationId xmlns:a16="http://schemas.microsoft.com/office/drawing/2014/main" id="{00000000-0008-0000-0100-0000BD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02" name="AutoShape 1">
          <a:extLst>
            <a:ext uri="{FF2B5EF4-FFF2-40B4-BE49-F238E27FC236}">
              <a16:creationId xmlns:a16="http://schemas.microsoft.com/office/drawing/2014/main" id="{00000000-0008-0000-0100-0000BE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03" name="AutoShape 1">
          <a:extLst>
            <a:ext uri="{FF2B5EF4-FFF2-40B4-BE49-F238E27FC236}">
              <a16:creationId xmlns:a16="http://schemas.microsoft.com/office/drawing/2014/main" id="{00000000-0008-0000-0100-0000BF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04" name="AutoShape 1">
          <a:extLst>
            <a:ext uri="{FF2B5EF4-FFF2-40B4-BE49-F238E27FC236}">
              <a16:creationId xmlns:a16="http://schemas.microsoft.com/office/drawing/2014/main" id="{00000000-0008-0000-0100-0000C0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05" name="AutoShape 1">
          <a:extLst>
            <a:ext uri="{FF2B5EF4-FFF2-40B4-BE49-F238E27FC236}">
              <a16:creationId xmlns:a16="http://schemas.microsoft.com/office/drawing/2014/main" id="{00000000-0008-0000-0100-0000C1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06" name="AutoShape 1">
          <a:extLst>
            <a:ext uri="{FF2B5EF4-FFF2-40B4-BE49-F238E27FC236}">
              <a16:creationId xmlns:a16="http://schemas.microsoft.com/office/drawing/2014/main" id="{00000000-0008-0000-0100-0000C2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07" name="AutoShape 1">
          <a:extLst>
            <a:ext uri="{FF2B5EF4-FFF2-40B4-BE49-F238E27FC236}">
              <a16:creationId xmlns:a16="http://schemas.microsoft.com/office/drawing/2014/main" id="{00000000-0008-0000-0100-0000C3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08" name="AutoShape 1">
          <a:extLst>
            <a:ext uri="{FF2B5EF4-FFF2-40B4-BE49-F238E27FC236}">
              <a16:creationId xmlns:a16="http://schemas.microsoft.com/office/drawing/2014/main" id="{00000000-0008-0000-0100-0000C4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09" name="AutoShape 1">
          <a:extLst>
            <a:ext uri="{FF2B5EF4-FFF2-40B4-BE49-F238E27FC236}">
              <a16:creationId xmlns:a16="http://schemas.microsoft.com/office/drawing/2014/main" id="{00000000-0008-0000-0100-0000C5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10" name="AutoShape 1">
          <a:extLst>
            <a:ext uri="{FF2B5EF4-FFF2-40B4-BE49-F238E27FC236}">
              <a16:creationId xmlns:a16="http://schemas.microsoft.com/office/drawing/2014/main" id="{00000000-0008-0000-0100-0000C6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11" name="AutoShape 1">
          <a:extLst>
            <a:ext uri="{FF2B5EF4-FFF2-40B4-BE49-F238E27FC236}">
              <a16:creationId xmlns:a16="http://schemas.microsoft.com/office/drawing/2014/main" id="{00000000-0008-0000-0100-0000C7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12" name="AutoShape 1">
          <a:extLst>
            <a:ext uri="{FF2B5EF4-FFF2-40B4-BE49-F238E27FC236}">
              <a16:creationId xmlns:a16="http://schemas.microsoft.com/office/drawing/2014/main" id="{00000000-0008-0000-0100-0000C8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13" name="AutoShape 1">
          <a:extLst>
            <a:ext uri="{FF2B5EF4-FFF2-40B4-BE49-F238E27FC236}">
              <a16:creationId xmlns:a16="http://schemas.microsoft.com/office/drawing/2014/main" id="{00000000-0008-0000-0100-0000C9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14" name="AutoShape 1">
          <a:extLst>
            <a:ext uri="{FF2B5EF4-FFF2-40B4-BE49-F238E27FC236}">
              <a16:creationId xmlns:a16="http://schemas.microsoft.com/office/drawing/2014/main" id="{00000000-0008-0000-0100-0000CA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15" name="AutoShape 1">
          <a:extLst>
            <a:ext uri="{FF2B5EF4-FFF2-40B4-BE49-F238E27FC236}">
              <a16:creationId xmlns:a16="http://schemas.microsoft.com/office/drawing/2014/main" id="{00000000-0008-0000-0100-0000CB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16" name="AutoShape 1">
          <a:extLst>
            <a:ext uri="{FF2B5EF4-FFF2-40B4-BE49-F238E27FC236}">
              <a16:creationId xmlns:a16="http://schemas.microsoft.com/office/drawing/2014/main" id="{00000000-0008-0000-0100-0000CC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17" name="AutoShape 1">
          <a:extLst>
            <a:ext uri="{FF2B5EF4-FFF2-40B4-BE49-F238E27FC236}">
              <a16:creationId xmlns:a16="http://schemas.microsoft.com/office/drawing/2014/main" id="{00000000-0008-0000-0100-0000CD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18" name="AutoShape 1">
          <a:extLst>
            <a:ext uri="{FF2B5EF4-FFF2-40B4-BE49-F238E27FC236}">
              <a16:creationId xmlns:a16="http://schemas.microsoft.com/office/drawing/2014/main" id="{00000000-0008-0000-0100-0000CE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19" name="AutoShape 1">
          <a:extLst>
            <a:ext uri="{FF2B5EF4-FFF2-40B4-BE49-F238E27FC236}">
              <a16:creationId xmlns:a16="http://schemas.microsoft.com/office/drawing/2014/main" id="{00000000-0008-0000-0100-0000CF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20" name="AutoShape 1">
          <a:extLst>
            <a:ext uri="{FF2B5EF4-FFF2-40B4-BE49-F238E27FC236}">
              <a16:creationId xmlns:a16="http://schemas.microsoft.com/office/drawing/2014/main" id="{00000000-0008-0000-0100-0000D0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21" name="AutoShape 1">
          <a:extLst>
            <a:ext uri="{FF2B5EF4-FFF2-40B4-BE49-F238E27FC236}">
              <a16:creationId xmlns:a16="http://schemas.microsoft.com/office/drawing/2014/main" id="{00000000-0008-0000-0100-0000D1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22" name="AutoShape 1">
          <a:extLst>
            <a:ext uri="{FF2B5EF4-FFF2-40B4-BE49-F238E27FC236}">
              <a16:creationId xmlns:a16="http://schemas.microsoft.com/office/drawing/2014/main" id="{00000000-0008-0000-0100-0000D2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23" name="AutoShape 1">
          <a:extLst>
            <a:ext uri="{FF2B5EF4-FFF2-40B4-BE49-F238E27FC236}">
              <a16:creationId xmlns:a16="http://schemas.microsoft.com/office/drawing/2014/main" id="{00000000-0008-0000-0100-0000D3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24" name="AutoShape 1">
          <a:extLst>
            <a:ext uri="{FF2B5EF4-FFF2-40B4-BE49-F238E27FC236}">
              <a16:creationId xmlns:a16="http://schemas.microsoft.com/office/drawing/2014/main" id="{00000000-0008-0000-0100-0000D4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25" name="AutoShape 1">
          <a:extLst>
            <a:ext uri="{FF2B5EF4-FFF2-40B4-BE49-F238E27FC236}">
              <a16:creationId xmlns:a16="http://schemas.microsoft.com/office/drawing/2014/main" id="{00000000-0008-0000-0100-0000D5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26" name="AutoShape 1">
          <a:extLst>
            <a:ext uri="{FF2B5EF4-FFF2-40B4-BE49-F238E27FC236}">
              <a16:creationId xmlns:a16="http://schemas.microsoft.com/office/drawing/2014/main" id="{00000000-0008-0000-0100-0000D6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27" name="AutoShape 1">
          <a:extLst>
            <a:ext uri="{FF2B5EF4-FFF2-40B4-BE49-F238E27FC236}">
              <a16:creationId xmlns:a16="http://schemas.microsoft.com/office/drawing/2014/main" id="{00000000-0008-0000-0100-0000D7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28" name="AutoShape 1">
          <a:extLst>
            <a:ext uri="{FF2B5EF4-FFF2-40B4-BE49-F238E27FC236}">
              <a16:creationId xmlns:a16="http://schemas.microsoft.com/office/drawing/2014/main" id="{00000000-0008-0000-0100-0000D8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29" name="AutoShape 1">
          <a:extLst>
            <a:ext uri="{FF2B5EF4-FFF2-40B4-BE49-F238E27FC236}">
              <a16:creationId xmlns:a16="http://schemas.microsoft.com/office/drawing/2014/main" id="{00000000-0008-0000-0100-0000D9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30" name="AutoShape 1">
          <a:extLst>
            <a:ext uri="{FF2B5EF4-FFF2-40B4-BE49-F238E27FC236}">
              <a16:creationId xmlns:a16="http://schemas.microsoft.com/office/drawing/2014/main" id="{00000000-0008-0000-0100-0000DA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31" name="AutoShape 1">
          <a:extLst>
            <a:ext uri="{FF2B5EF4-FFF2-40B4-BE49-F238E27FC236}">
              <a16:creationId xmlns:a16="http://schemas.microsoft.com/office/drawing/2014/main" id="{00000000-0008-0000-0100-0000DB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32" name="AutoShape 1">
          <a:extLst>
            <a:ext uri="{FF2B5EF4-FFF2-40B4-BE49-F238E27FC236}">
              <a16:creationId xmlns:a16="http://schemas.microsoft.com/office/drawing/2014/main" id="{00000000-0008-0000-0100-0000DC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33" name="AutoShape 1">
          <a:extLst>
            <a:ext uri="{FF2B5EF4-FFF2-40B4-BE49-F238E27FC236}">
              <a16:creationId xmlns:a16="http://schemas.microsoft.com/office/drawing/2014/main" id="{00000000-0008-0000-0100-0000DD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34" name="AutoShape 1">
          <a:extLst>
            <a:ext uri="{FF2B5EF4-FFF2-40B4-BE49-F238E27FC236}">
              <a16:creationId xmlns:a16="http://schemas.microsoft.com/office/drawing/2014/main" id="{00000000-0008-0000-0100-0000DE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35" name="AutoShape 1">
          <a:extLst>
            <a:ext uri="{FF2B5EF4-FFF2-40B4-BE49-F238E27FC236}">
              <a16:creationId xmlns:a16="http://schemas.microsoft.com/office/drawing/2014/main" id="{00000000-0008-0000-0100-0000DF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36" name="AutoShape 1">
          <a:extLst>
            <a:ext uri="{FF2B5EF4-FFF2-40B4-BE49-F238E27FC236}">
              <a16:creationId xmlns:a16="http://schemas.microsoft.com/office/drawing/2014/main" id="{00000000-0008-0000-0100-0000E0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37" name="AutoShape 1">
          <a:extLst>
            <a:ext uri="{FF2B5EF4-FFF2-40B4-BE49-F238E27FC236}">
              <a16:creationId xmlns:a16="http://schemas.microsoft.com/office/drawing/2014/main" id="{00000000-0008-0000-0100-0000E1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38" name="AutoShape 1">
          <a:extLst>
            <a:ext uri="{FF2B5EF4-FFF2-40B4-BE49-F238E27FC236}">
              <a16:creationId xmlns:a16="http://schemas.microsoft.com/office/drawing/2014/main" id="{00000000-0008-0000-0100-0000E2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39" name="AutoShape 1">
          <a:extLst>
            <a:ext uri="{FF2B5EF4-FFF2-40B4-BE49-F238E27FC236}">
              <a16:creationId xmlns:a16="http://schemas.microsoft.com/office/drawing/2014/main" id="{00000000-0008-0000-0100-0000E3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40" name="AutoShape 1">
          <a:extLst>
            <a:ext uri="{FF2B5EF4-FFF2-40B4-BE49-F238E27FC236}">
              <a16:creationId xmlns:a16="http://schemas.microsoft.com/office/drawing/2014/main" id="{00000000-0008-0000-0100-0000E4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41" name="AutoShape 1">
          <a:extLst>
            <a:ext uri="{FF2B5EF4-FFF2-40B4-BE49-F238E27FC236}">
              <a16:creationId xmlns:a16="http://schemas.microsoft.com/office/drawing/2014/main" id="{00000000-0008-0000-0100-0000E5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42" name="AutoShape 1">
          <a:extLst>
            <a:ext uri="{FF2B5EF4-FFF2-40B4-BE49-F238E27FC236}">
              <a16:creationId xmlns:a16="http://schemas.microsoft.com/office/drawing/2014/main" id="{00000000-0008-0000-0100-0000E6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43" name="AutoShape 1">
          <a:extLst>
            <a:ext uri="{FF2B5EF4-FFF2-40B4-BE49-F238E27FC236}">
              <a16:creationId xmlns:a16="http://schemas.microsoft.com/office/drawing/2014/main" id="{00000000-0008-0000-0100-0000E7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44" name="AutoShape 1">
          <a:extLst>
            <a:ext uri="{FF2B5EF4-FFF2-40B4-BE49-F238E27FC236}">
              <a16:creationId xmlns:a16="http://schemas.microsoft.com/office/drawing/2014/main" id="{00000000-0008-0000-0100-0000E8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45" name="AutoShape 1">
          <a:extLst>
            <a:ext uri="{FF2B5EF4-FFF2-40B4-BE49-F238E27FC236}">
              <a16:creationId xmlns:a16="http://schemas.microsoft.com/office/drawing/2014/main" id="{00000000-0008-0000-0100-0000E9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46" name="AutoShape 1">
          <a:extLst>
            <a:ext uri="{FF2B5EF4-FFF2-40B4-BE49-F238E27FC236}">
              <a16:creationId xmlns:a16="http://schemas.microsoft.com/office/drawing/2014/main" id="{00000000-0008-0000-0100-0000EA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47" name="AutoShape 1">
          <a:extLst>
            <a:ext uri="{FF2B5EF4-FFF2-40B4-BE49-F238E27FC236}">
              <a16:creationId xmlns:a16="http://schemas.microsoft.com/office/drawing/2014/main" id="{00000000-0008-0000-0100-0000EB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48" name="AutoShape 1">
          <a:extLst>
            <a:ext uri="{FF2B5EF4-FFF2-40B4-BE49-F238E27FC236}">
              <a16:creationId xmlns:a16="http://schemas.microsoft.com/office/drawing/2014/main" id="{00000000-0008-0000-0100-0000EC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49" name="AutoShape 1">
          <a:extLst>
            <a:ext uri="{FF2B5EF4-FFF2-40B4-BE49-F238E27FC236}">
              <a16:creationId xmlns:a16="http://schemas.microsoft.com/office/drawing/2014/main" id="{00000000-0008-0000-0100-0000ED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50" name="AutoShape 1">
          <a:extLst>
            <a:ext uri="{FF2B5EF4-FFF2-40B4-BE49-F238E27FC236}">
              <a16:creationId xmlns:a16="http://schemas.microsoft.com/office/drawing/2014/main" id="{00000000-0008-0000-0100-0000EE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51" name="AutoShape 1">
          <a:extLst>
            <a:ext uri="{FF2B5EF4-FFF2-40B4-BE49-F238E27FC236}">
              <a16:creationId xmlns:a16="http://schemas.microsoft.com/office/drawing/2014/main" id="{00000000-0008-0000-0100-0000EF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52" name="AutoShape 1">
          <a:extLst>
            <a:ext uri="{FF2B5EF4-FFF2-40B4-BE49-F238E27FC236}">
              <a16:creationId xmlns:a16="http://schemas.microsoft.com/office/drawing/2014/main" id="{00000000-0008-0000-0100-0000F0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53" name="AutoShape 1">
          <a:extLst>
            <a:ext uri="{FF2B5EF4-FFF2-40B4-BE49-F238E27FC236}">
              <a16:creationId xmlns:a16="http://schemas.microsoft.com/office/drawing/2014/main" id="{00000000-0008-0000-0100-0000F1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54" name="AutoShape 1">
          <a:extLst>
            <a:ext uri="{FF2B5EF4-FFF2-40B4-BE49-F238E27FC236}">
              <a16:creationId xmlns:a16="http://schemas.microsoft.com/office/drawing/2014/main" id="{00000000-0008-0000-0100-0000F2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55" name="AutoShape 1">
          <a:extLst>
            <a:ext uri="{FF2B5EF4-FFF2-40B4-BE49-F238E27FC236}">
              <a16:creationId xmlns:a16="http://schemas.microsoft.com/office/drawing/2014/main" id="{00000000-0008-0000-0100-0000F3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56" name="AutoShape 1">
          <a:extLst>
            <a:ext uri="{FF2B5EF4-FFF2-40B4-BE49-F238E27FC236}">
              <a16:creationId xmlns:a16="http://schemas.microsoft.com/office/drawing/2014/main" id="{00000000-0008-0000-0100-0000F4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57" name="AutoShape 1">
          <a:extLst>
            <a:ext uri="{FF2B5EF4-FFF2-40B4-BE49-F238E27FC236}">
              <a16:creationId xmlns:a16="http://schemas.microsoft.com/office/drawing/2014/main" id="{00000000-0008-0000-0100-0000F5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58" name="AutoShape 1">
          <a:extLst>
            <a:ext uri="{FF2B5EF4-FFF2-40B4-BE49-F238E27FC236}">
              <a16:creationId xmlns:a16="http://schemas.microsoft.com/office/drawing/2014/main" id="{00000000-0008-0000-0100-0000F6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59" name="AutoShape 1">
          <a:extLst>
            <a:ext uri="{FF2B5EF4-FFF2-40B4-BE49-F238E27FC236}">
              <a16:creationId xmlns:a16="http://schemas.microsoft.com/office/drawing/2014/main" id="{00000000-0008-0000-0100-0000F7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60" name="AutoShape 1">
          <a:extLst>
            <a:ext uri="{FF2B5EF4-FFF2-40B4-BE49-F238E27FC236}">
              <a16:creationId xmlns:a16="http://schemas.microsoft.com/office/drawing/2014/main" id="{00000000-0008-0000-0100-0000F8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61" name="AutoShape 1">
          <a:extLst>
            <a:ext uri="{FF2B5EF4-FFF2-40B4-BE49-F238E27FC236}">
              <a16:creationId xmlns:a16="http://schemas.microsoft.com/office/drawing/2014/main" id="{00000000-0008-0000-0100-0000F9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62" name="AutoShape 1">
          <a:extLst>
            <a:ext uri="{FF2B5EF4-FFF2-40B4-BE49-F238E27FC236}">
              <a16:creationId xmlns:a16="http://schemas.microsoft.com/office/drawing/2014/main" id="{00000000-0008-0000-0100-0000FA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63" name="AutoShape 1">
          <a:extLst>
            <a:ext uri="{FF2B5EF4-FFF2-40B4-BE49-F238E27FC236}">
              <a16:creationId xmlns:a16="http://schemas.microsoft.com/office/drawing/2014/main" id="{00000000-0008-0000-0100-0000FB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64" name="AutoShape 1">
          <a:extLst>
            <a:ext uri="{FF2B5EF4-FFF2-40B4-BE49-F238E27FC236}">
              <a16:creationId xmlns:a16="http://schemas.microsoft.com/office/drawing/2014/main" id="{00000000-0008-0000-0100-0000FC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65" name="AutoShape 1">
          <a:extLst>
            <a:ext uri="{FF2B5EF4-FFF2-40B4-BE49-F238E27FC236}">
              <a16:creationId xmlns:a16="http://schemas.microsoft.com/office/drawing/2014/main" id="{00000000-0008-0000-0100-0000FD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66" name="AutoShape 1">
          <a:extLst>
            <a:ext uri="{FF2B5EF4-FFF2-40B4-BE49-F238E27FC236}">
              <a16:creationId xmlns:a16="http://schemas.microsoft.com/office/drawing/2014/main" id="{00000000-0008-0000-0100-0000FE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67" name="AutoShape 1">
          <a:extLst>
            <a:ext uri="{FF2B5EF4-FFF2-40B4-BE49-F238E27FC236}">
              <a16:creationId xmlns:a16="http://schemas.microsoft.com/office/drawing/2014/main" id="{00000000-0008-0000-0100-0000FF02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68" name="AutoShape 1">
          <a:extLst>
            <a:ext uri="{FF2B5EF4-FFF2-40B4-BE49-F238E27FC236}">
              <a16:creationId xmlns:a16="http://schemas.microsoft.com/office/drawing/2014/main" id="{00000000-0008-0000-0100-000000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69" name="AutoShape 1">
          <a:extLst>
            <a:ext uri="{FF2B5EF4-FFF2-40B4-BE49-F238E27FC236}">
              <a16:creationId xmlns:a16="http://schemas.microsoft.com/office/drawing/2014/main" id="{00000000-0008-0000-0100-000001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70" name="AutoShape 1">
          <a:extLst>
            <a:ext uri="{FF2B5EF4-FFF2-40B4-BE49-F238E27FC236}">
              <a16:creationId xmlns:a16="http://schemas.microsoft.com/office/drawing/2014/main" id="{00000000-0008-0000-0100-000002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71" name="AutoShape 1">
          <a:extLst>
            <a:ext uri="{FF2B5EF4-FFF2-40B4-BE49-F238E27FC236}">
              <a16:creationId xmlns:a16="http://schemas.microsoft.com/office/drawing/2014/main" id="{00000000-0008-0000-0100-000003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72" name="AutoShape 1">
          <a:extLst>
            <a:ext uri="{FF2B5EF4-FFF2-40B4-BE49-F238E27FC236}">
              <a16:creationId xmlns:a16="http://schemas.microsoft.com/office/drawing/2014/main" id="{00000000-0008-0000-0100-000004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73" name="AutoShape 1">
          <a:extLst>
            <a:ext uri="{FF2B5EF4-FFF2-40B4-BE49-F238E27FC236}">
              <a16:creationId xmlns:a16="http://schemas.microsoft.com/office/drawing/2014/main" id="{00000000-0008-0000-0100-000005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74" name="AutoShape 1">
          <a:extLst>
            <a:ext uri="{FF2B5EF4-FFF2-40B4-BE49-F238E27FC236}">
              <a16:creationId xmlns:a16="http://schemas.microsoft.com/office/drawing/2014/main" id="{00000000-0008-0000-0100-000006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75" name="AutoShape 1">
          <a:extLst>
            <a:ext uri="{FF2B5EF4-FFF2-40B4-BE49-F238E27FC236}">
              <a16:creationId xmlns:a16="http://schemas.microsoft.com/office/drawing/2014/main" id="{00000000-0008-0000-0100-000007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76" name="AutoShape 1">
          <a:extLst>
            <a:ext uri="{FF2B5EF4-FFF2-40B4-BE49-F238E27FC236}">
              <a16:creationId xmlns:a16="http://schemas.microsoft.com/office/drawing/2014/main" id="{00000000-0008-0000-0100-000008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77" name="AutoShape 1">
          <a:extLst>
            <a:ext uri="{FF2B5EF4-FFF2-40B4-BE49-F238E27FC236}">
              <a16:creationId xmlns:a16="http://schemas.microsoft.com/office/drawing/2014/main" id="{00000000-0008-0000-0100-000009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78" name="AutoShape 1">
          <a:extLst>
            <a:ext uri="{FF2B5EF4-FFF2-40B4-BE49-F238E27FC236}">
              <a16:creationId xmlns:a16="http://schemas.microsoft.com/office/drawing/2014/main" id="{00000000-0008-0000-0100-00000A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79" name="AutoShape 1">
          <a:extLst>
            <a:ext uri="{FF2B5EF4-FFF2-40B4-BE49-F238E27FC236}">
              <a16:creationId xmlns:a16="http://schemas.microsoft.com/office/drawing/2014/main" id="{00000000-0008-0000-0100-00000B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80" name="AutoShape 1">
          <a:extLst>
            <a:ext uri="{FF2B5EF4-FFF2-40B4-BE49-F238E27FC236}">
              <a16:creationId xmlns:a16="http://schemas.microsoft.com/office/drawing/2014/main" id="{00000000-0008-0000-0100-00000C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81" name="AutoShape 1">
          <a:extLst>
            <a:ext uri="{FF2B5EF4-FFF2-40B4-BE49-F238E27FC236}">
              <a16:creationId xmlns:a16="http://schemas.microsoft.com/office/drawing/2014/main" id="{00000000-0008-0000-0100-00000D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82" name="AutoShape 1">
          <a:extLst>
            <a:ext uri="{FF2B5EF4-FFF2-40B4-BE49-F238E27FC236}">
              <a16:creationId xmlns:a16="http://schemas.microsoft.com/office/drawing/2014/main" id="{00000000-0008-0000-0100-00000E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83" name="AutoShape 1">
          <a:extLst>
            <a:ext uri="{FF2B5EF4-FFF2-40B4-BE49-F238E27FC236}">
              <a16:creationId xmlns:a16="http://schemas.microsoft.com/office/drawing/2014/main" id="{00000000-0008-0000-0100-00000F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84" name="AutoShape 1">
          <a:extLst>
            <a:ext uri="{FF2B5EF4-FFF2-40B4-BE49-F238E27FC236}">
              <a16:creationId xmlns:a16="http://schemas.microsoft.com/office/drawing/2014/main" id="{00000000-0008-0000-0100-000010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85" name="AutoShape 1">
          <a:extLst>
            <a:ext uri="{FF2B5EF4-FFF2-40B4-BE49-F238E27FC236}">
              <a16:creationId xmlns:a16="http://schemas.microsoft.com/office/drawing/2014/main" id="{00000000-0008-0000-0100-000011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86" name="AutoShape 1">
          <a:extLst>
            <a:ext uri="{FF2B5EF4-FFF2-40B4-BE49-F238E27FC236}">
              <a16:creationId xmlns:a16="http://schemas.microsoft.com/office/drawing/2014/main" id="{00000000-0008-0000-0100-000012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87" name="AutoShape 1">
          <a:extLst>
            <a:ext uri="{FF2B5EF4-FFF2-40B4-BE49-F238E27FC236}">
              <a16:creationId xmlns:a16="http://schemas.microsoft.com/office/drawing/2014/main" id="{00000000-0008-0000-0100-000013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88" name="AutoShape 1">
          <a:extLst>
            <a:ext uri="{FF2B5EF4-FFF2-40B4-BE49-F238E27FC236}">
              <a16:creationId xmlns:a16="http://schemas.microsoft.com/office/drawing/2014/main" id="{00000000-0008-0000-0100-000014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89" name="AutoShape 1">
          <a:extLst>
            <a:ext uri="{FF2B5EF4-FFF2-40B4-BE49-F238E27FC236}">
              <a16:creationId xmlns:a16="http://schemas.microsoft.com/office/drawing/2014/main" id="{00000000-0008-0000-0100-000015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90" name="AutoShape 1">
          <a:extLst>
            <a:ext uri="{FF2B5EF4-FFF2-40B4-BE49-F238E27FC236}">
              <a16:creationId xmlns:a16="http://schemas.microsoft.com/office/drawing/2014/main" id="{00000000-0008-0000-0100-000016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91" name="AutoShape 1">
          <a:extLst>
            <a:ext uri="{FF2B5EF4-FFF2-40B4-BE49-F238E27FC236}">
              <a16:creationId xmlns:a16="http://schemas.microsoft.com/office/drawing/2014/main" id="{00000000-0008-0000-0100-000017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92" name="AutoShape 1">
          <a:extLst>
            <a:ext uri="{FF2B5EF4-FFF2-40B4-BE49-F238E27FC236}">
              <a16:creationId xmlns:a16="http://schemas.microsoft.com/office/drawing/2014/main" id="{00000000-0008-0000-0100-000018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93" name="AutoShape 1">
          <a:extLst>
            <a:ext uri="{FF2B5EF4-FFF2-40B4-BE49-F238E27FC236}">
              <a16:creationId xmlns:a16="http://schemas.microsoft.com/office/drawing/2014/main" id="{00000000-0008-0000-0100-000019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94" name="AutoShape 1">
          <a:extLst>
            <a:ext uri="{FF2B5EF4-FFF2-40B4-BE49-F238E27FC236}">
              <a16:creationId xmlns:a16="http://schemas.microsoft.com/office/drawing/2014/main" id="{00000000-0008-0000-0100-00001A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95" name="AutoShape 1">
          <a:extLst>
            <a:ext uri="{FF2B5EF4-FFF2-40B4-BE49-F238E27FC236}">
              <a16:creationId xmlns:a16="http://schemas.microsoft.com/office/drawing/2014/main" id="{00000000-0008-0000-0100-00001B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96" name="AutoShape 1">
          <a:extLst>
            <a:ext uri="{FF2B5EF4-FFF2-40B4-BE49-F238E27FC236}">
              <a16:creationId xmlns:a16="http://schemas.microsoft.com/office/drawing/2014/main" id="{00000000-0008-0000-0100-00001C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97" name="AutoShape 1">
          <a:extLst>
            <a:ext uri="{FF2B5EF4-FFF2-40B4-BE49-F238E27FC236}">
              <a16:creationId xmlns:a16="http://schemas.microsoft.com/office/drawing/2014/main" id="{00000000-0008-0000-0100-00001D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98" name="AutoShape 1">
          <a:extLst>
            <a:ext uri="{FF2B5EF4-FFF2-40B4-BE49-F238E27FC236}">
              <a16:creationId xmlns:a16="http://schemas.microsoft.com/office/drawing/2014/main" id="{00000000-0008-0000-0100-00001E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799" name="AutoShape 1">
          <a:extLst>
            <a:ext uri="{FF2B5EF4-FFF2-40B4-BE49-F238E27FC236}">
              <a16:creationId xmlns:a16="http://schemas.microsoft.com/office/drawing/2014/main" id="{00000000-0008-0000-0100-00001F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00" name="AutoShape 1">
          <a:extLst>
            <a:ext uri="{FF2B5EF4-FFF2-40B4-BE49-F238E27FC236}">
              <a16:creationId xmlns:a16="http://schemas.microsoft.com/office/drawing/2014/main" id="{00000000-0008-0000-0100-000020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01" name="AutoShape 1">
          <a:extLst>
            <a:ext uri="{FF2B5EF4-FFF2-40B4-BE49-F238E27FC236}">
              <a16:creationId xmlns:a16="http://schemas.microsoft.com/office/drawing/2014/main" id="{00000000-0008-0000-0100-000021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02" name="AutoShape 1">
          <a:extLst>
            <a:ext uri="{FF2B5EF4-FFF2-40B4-BE49-F238E27FC236}">
              <a16:creationId xmlns:a16="http://schemas.microsoft.com/office/drawing/2014/main" id="{00000000-0008-0000-0100-000022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03" name="AutoShape 1">
          <a:extLst>
            <a:ext uri="{FF2B5EF4-FFF2-40B4-BE49-F238E27FC236}">
              <a16:creationId xmlns:a16="http://schemas.microsoft.com/office/drawing/2014/main" id="{00000000-0008-0000-0100-000023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04" name="AutoShape 1">
          <a:extLst>
            <a:ext uri="{FF2B5EF4-FFF2-40B4-BE49-F238E27FC236}">
              <a16:creationId xmlns:a16="http://schemas.microsoft.com/office/drawing/2014/main" id="{00000000-0008-0000-0100-000024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05" name="AutoShape 1">
          <a:extLst>
            <a:ext uri="{FF2B5EF4-FFF2-40B4-BE49-F238E27FC236}">
              <a16:creationId xmlns:a16="http://schemas.microsoft.com/office/drawing/2014/main" id="{00000000-0008-0000-0100-000025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06" name="AutoShape 1">
          <a:extLst>
            <a:ext uri="{FF2B5EF4-FFF2-40B4-BE49-F238E27FC236}">
              <a16:creationId xmlns:a16="http://schemas.microsoft.com/office/drawing/2014/main" id="{00000000-0008-0000-0100-000026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07" name="AutoShape 1">
          <a:extLst>
            <a:ext uri="{FF2B5EF4-FFF2-40B4-BE49-F238E27FC236}">
              <a16:creationId xmlns:a16="http://schemas.microsoft.com/office/drawing/2014/main" id="{00000000-0008-0000-0100-000027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08" name="AutoShape 1">
          <a:extLst>
            <a:ext uri="{FF2B5EF4-FFF2-40B4-BE49-F238E27FC236}">
              <a16:creationId xmlns:a16="http://schemas.microsoft.com/office/drawing/2014/main" id="{00000000-0008-0000-0100-000028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09" name="AutoShape 1">
          <a:extLst>
            <a:ext uri="{FF2B5EF4-FFF2-40B4-BE49-F238E27FC236}">
              <a16:creationId xmlns:a16="http://schemas.microsoft.com/office/drawing/2014/main" id="{00000000-0008-0000-0100-000029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10" name="AutoShape 1">
          <a:extLst>
            <a:ext uri="{FF2B5EF4-FFF2-40B4-BE49-F238E27FC236}">
              <a16:creationId xmlns:a16="http://schemas.microsoft.com/office/drawing/2014/main" id="{00000000-0008-0000-0100-00002A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11" name="AutoShape 1">
          <a:extLst>
            <a:ext uri="{FF2B5EF4-FFF2-40B4-BE49-F238E27FC236}">
              <a16:creationId xmlns:a16="http://schemas.microsoft.com/office/drawing/2014/main" id="{00000000-0008-0000-0100-00002B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12" name="AutoShape 1">
          <a:extLst>
            <a:ext uri="{FF2B5EF4-FFF2-40B4-BE49-F238E27FC236}">
              <a16:creationId xmlns:a16="http://schemas.microsoft.com/office/drawing/2014/main" id="{00000000-0008-0000-0100-00002C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13" name="AutoShape 1">
          <a:extLst>
            <a:ext uri="{FF2B5EF4-FFF2-40B4-BE49-F238E27FC236}">
              <a16:creationId xmlns:a16="http://schemas.microsoft.com/office/drawing/2014/main" id="{00000000-0008-0000-0100-00002D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14" name="AutoShape 1">
          <a:extLst>
            <a:ext uri="{FF2B5EF4-FFF2-40B4-BE49-F238E27FC236}">
              <a16:creationId xmlns:a16="http://schemas.microsoft.com/office/drawing/2014/main" id="{00000000-0008-0000-0100-00002E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15" name="AutoShape 1">
          <a:extLst>
            <a:ext uri="{FF2B5EF4-FFF2-40B4-BE49-F238E27FC236}">
              <a16:creationId xmlns:a16="http://schemas.microsoft.com/office/drawing/2014/main" id="{00000000-0008-0000-0100-00002F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16" name="AutoShape 1">
          <a:extLst>
            <a:ext uri="{FF2B5EF4-FFF2-40B4-BE49-F238E27FC236}">
              <a16:creationId xmlns:a16="http://schemas.microsoft.com/office/drawing/2014/main" id="{00000000-0008-0000-0100-000030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17" name="AutoShape 1">
          <a:extLst>
            <a:ext uri="{FF2B5EF4-FFF2-40B4-BE49-F238E27FC236}">
              <a16:creationId xmlns:a16="http://schemas.microsoft.com/office/drawing/2014/main" id="{00000000-0008-0000-0100-000031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18" name="AutoShape 1">
          <a:extLst>
            <a:ext uri="{FF2B5EF4-FFF2-40B4-BE49-F238E27FC236}">
              <a16:creationId xmlns:a16="http://schemas.microsoft.com/office/drawing/2014/main" id="{00000000-0008-0000-0100-000032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19" name="AutoShape 1">
          <a:extLst>
            <a:ext uri="{FF2B5EF4-FFF2-40B4-BE49-F238E27FC236}">
              <a16:creationId xmlns:a16="http://schemas.microsoft.com/office/drawing/2014/main" id="{00000000-0008-0000-0100-000033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20" name="AutoShape 1">
          <a:extLst>
            <a:ext uri="{FF2B5EF4-FFF2-40B4-BE49-F238E27FC236}">
              <a16:creationId xmlns:a16="http://schemas.microsoft.com/office/drawing/2014/main" id="{00000000-0008-0000-0100-000034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21" name="AutoShape 1">
          <a:extLst>
            <a:ext uri="{FF2B5EF4-FFF2-40B4-BE49-F238E27FC236}">
              <a16:creationId xmlns:a16="http://schemas.microsoft.com/office/drawing/2014/main" id="{00000000-0008-0000-0100-000035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22" name="AutoShape 1">
          <a:extLst>
            <a:ext uri="{FF2B5EF4-FFF2-40B4-BE49-F238E27FC236}">
              <a16:creationId xmlns:a16="http://schemas.microsoft.com/office/drawing/2014/main" id="{00000000-0008-0000-0100-000036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23" name="AutoShape 1">
          <a:extLst>
            <a:ext uri="{FF2B5EF4-FFF2-40B4-BE49-F238E27FC236}">
              <a16:creationId xmlns:a16="http://schemas.microsoft.com/office/drawing/2014/main" id="{00000000-0008-0000-0100-000037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24" name="AutoShape 1">
          <a:extLst>
            <a:ext uri="{FF2B5EF4-FFF2-40B4-BE49-F238E27FC236}">
              <a16:creationId xmlns:a16="http://schemas.microsoft.com/office/drawing/2014/main" id="{00000000-0008-0000-0100-000038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25" name="AutoShape 1">
          <a:extLst>
            <a:ext uri="{FF2B5EF4-FFF2-40B4-BE49-F238E27FC236}">
              <a16:creationId xmlns:a16="http://schemas.microsoft.com/office/drawing/2014/main" id="{00000000-0008-0000-0100-000039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26" name="AutoShape 1">
          <a:extLst>
            <a:ext uri="{FF2B5EF4-FFF2-40B4-BE49-F238E27FC236}">
              <a16:creationId xmlns:a16="http://schemas.microsoft.com/office/drawing/2014/main" id="{00000000-0008-0000-0100-00003A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27" name="AutoShape 1">
          <a:extLst>
            <a:ext uri="{FF2B5EF4-FFF2-40B4-BE49-F238E27FC236}">
              <a16:creationId xmlns:a16="http://schemas.microsoft.com/office/drawing/2014/main" id="{00000000-0008-0000-0100-00003B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28" name="AutoShape 1">
          <a:extLst>
            <a:ext uri="{FF2B5EF4-FFF2-40B4-BE49-F238E27FC236}">
              <a16:creationId xmlns:a16="http://schemas.microsoft.com/office/drawing/2014/main" id="{00000000-0008-0000-0100-00003C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29" name="AutoShape 1">
          <a:extLst>
            <a:ext uri="{FF2B5EF4-FFF2-40B4-BE49-F238E27FC236}">
              <a16:creationId xmlns:a16="http://schemas.microsoft.com/office/drawing/2014/main" id="{00000000-0008-0000-0100-00003D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30" name="AutoShape 1">
          <a:extLst>
            <a:ext uri="{FF2B5EF4-FFF2-40B4-BE49-F238E27FC236}">
              <a16:creationId xmlns:a16="http://schemas.microsoft.com/office/drawing/2014/main" id="{00000000-0008-0000-0100-00003E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31" name="AutoShape 1">
          <a:extLst>
            <a:ext uri="{FF2B5EF4-FFF2-40B4-BE49-F238E27FC236}">
              <a16:creationId xmlns:a16="http://schemas.microsoft.com/office/drawing/2014/main" id="{00000000-0008-0000-0100-00003F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32" name="AutoShape 1">
          <a:extLst>
            <a:ext uri="{FF2B5EF4-FFF2-40B4-BE49-F238E27FC236}">
              <a16:creationId xmlns:a16="http://schemas.microsoft.com/office/drawing/2014/main" id="{00000000-0008-0000-0100-000040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33" name="AutoShape 1">
          <a:extLst>
            <a:ext uri="{FF2B5EF4-FFF2-40B4-BE49-F238E27FC236}">
              <a16:creationId xmlns:a16="http://schemas.microsoft.com/office/drawing/2014/main" id="{00000000-0008-0000-0100-000041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34" name="AutoShape 1">
          <a:extLst>
            <a:ext uri="{FF2B5EF4-FFF2-40B4-BE49-F238E27FC236}">
              <a16:creationId xmlns:a16="http://schemas.microsoft.com/office/drawing/2014/main" id="{00000000-0008-0000-0100-000042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35" name="AutoShape 1">
          <a:extLst>
            <a:ext uri="{FF2B5EF4-FFF2-40B4-BE49-F238E27FC236}">
              <a16:creationId xmlns:a16="http://schemas.microsoft.com/office/drawing/2014/main" id="{00000000-0008-0000-0100-000043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36" name="AutoShape 1">
          <a:extLst>
            <a:ext uri="{FF2B5EF4-FFF2-40B4-BE49-F238E27FC236}">
              <a16:creationId xmlns:a16="http://schemas.microsoft.com/office/drawing/2014/main" id="{00000000-0008-0000-0100-000044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37" name="AutoShape 1">
          <a:extLst>
            <a:ext uri="{FF2B5EF4-FFF2-40B4-BE49-F238E27FC236}">
              <a16:creationId xmlns:a16="http://schemas.microsoft.com/office/drawing/2014/main" id="{00000000-0008-0000-0100-000045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38" name="AutoShape 1">
          <a:extLst>
            <a:ext uri="{FF2B5EF4-FFF2-40B4-BE49-F238E27FC236}">
              <a16:creationId xmlns:a16="http://schemas.microsoft.com/office/drawing/2014/main" id="{00000000-0008-0000-0100-000046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39" name="AutoShape 1">
          <a:extLst>
            <a:ext uri="{FF2B5EF4-FFF2-40B4-BE49-F238E27FC236}">
              <a16:creationId xmlns:a16="http://schemas.microsoft.com/office/drawing/2014/main" id="{00000000-0008-0000-0100-000047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40" name="AutoShape 1">
          <a:extLst>
            <a:ext uri="{FF2B5EF4-FFF2-40B4-BE49-F238E27FC236}">
              <a16:creationId xmlns:a16="http://schemas.microsoft.com/office/drawing/2014/main" id="{00000000-0008-0000-0100-000048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41" name="AutoShape 1">
          <a:extLst>
            <a:ext uri="{FF2B5EF4-FFF2-40B4-BE49-F238E27FC236}">
              <a16:creationId xmlns:a16="http://schemas.microsoft.com/office/drawing/2014/main" id="{00000000-0008-0000-0100-000049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42" name="AutoShape 1">
          <a:extLst>
            <a:ext uri="{FF2B5EF4-FFF2-40B4-BE49-F238E27FC236}">
              <a16:creationId xmlns:a16="http://schemas.microsoft.com/office/drawing/2014/main" id="{00000000-0008-0000-0100-00004A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43" name="AutoShape 1">
          <a:extLst>
            <a:ext uri="{FF2B5EF4-FFF2-40B4-BE49-F238E27FC236}">
              <a16:creationId xmlns:a16="http://schemas.microsoft.com/office/drawing/2014/main" id="{00000000-0008-0000-0100-00004B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44" name="AutoShape 1">
          <a:extLst>
            <a:ext uri="{FF2B5EF4-FFF2-40B4-BE49-F238E27FC236}">
              <a16:creationId xmlns:a16="http://schemas.microsoft.com/office/drawing/2014/main" id="{00000000-0008-0000-0100-00004C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45" name="AutoShape 1">
          <a:extLst>
            <a:ext uri="{FF2B5EF4-FFF2-40B4-BE49-F238E27FC236}">
              <a16:creationId xmlns:a16="http://schemas.microsoft.com/office/drawing/2014/main" id="{00000000-0008-0000-0100-00004D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46" name="AutoShape 1">
          <a:extLst>
            <a:ext uri="{FF2B5EF4-FFF2-40B4-BE49-F238E27FC236}">
              <a16:creationId xmlns:a16="http://schemas.microsoft.com/office/drawing/2014/main" id="{00000000-0008-0000-0100-00004E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47" name="AutoShape 1">
          <a:extLst>
            <a:ext uri="{FF2B5EF4-FFF2-40B4-BE49-F238E27FC236}">
              <a16:creationId xmlns:a16="http://schemas.microsoft.com/office/drawing/2014/main" id="{00000000-0008-0000-0100-00004F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48" name="AutoShape 1">
          <a:extLst>
            <a:ext uri="{FF2B5EF4-FFF2-40B4-BE49-F238E27FC236}">
              <a16:creationId xmlns:a16="http://schemas.microsoft.com/office/drawing/2014/main" id="{00000000-0008-0000-0100-000050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49" name="AutoShape 1">
          <a:extLst>
            <a:ext uri="{FF2B5EF4-FFF2-40B4-BE49-F238E27FC236}">
              <a16:creationId xmlns:a16="http://schemas.microsoft.com/office/drawing/2014/main" id="{00000000-0008-0000-0100-000051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50" name="AutoShape 1">
          <a:extLst>
            <a:ext uri="{FF2B5EF4-FFF2-40B4-BE49-F238E27FC236}">
              <a16:creationId xmlns:a16="http://schemas.microsoft.com/office/drawing/2014/main" id="{00000000-0008-0000-0100-000052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51" name="AutoShape 1">
          <a:extLst>
            <a:ext uri="{FF2B5EF4-FFF2-40B4-BE49-F238E27FC236}">
              <a16:creationId xmlns:a16="http://schemas.microsoft.com/office/drawing/2014/main" id="{00000000-0008-0000-0100-000053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52" name="AutoShape 1">
          <a:extLst>
            <a:ext uri="{FF2B5EF4-FFF2-40B4-BE49-F238E27FC236}">
              <a16:creationId xmlns:a16="http://schemas.microsoft.com/office/drawing/2014/main" id="{00000000-0008-0000-0100-000054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53" name="AutoShape 1">
          <a:extLst>
            <a:ext uri="{FF2B5EF4-FFF2-40B4-BE49-F238E27FC236}">
              <a16:creationId xmlns:a16="http://schemas.microsoft.com/office/drawing/2014/main" id="{00000000-0008-0000-0100-000055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54" name="AutoShape 1">
          <a:extLst>
            <a:ext uri="{FF2B5EF4-FFF2-40B4-BE49-F238E27FC236}">
              <a16:creationId xmlns:a16="http://schemas.microsoft.com/office/drawing/2014/main" id="{00000000-0008-0000-0100-000056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55" name="AutoShape 1">
          <a:extLst>
            <a:ext uri="{FF2B5EF4-FFF2-40B4-BE49-F238E27FC236}">
              <a16:creationId xmlns:a16="http://schemas.microsoft.com/office/drawing/2014/main" id="{00000000-0008-0000-0100-000057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56" name="AutoShape 1">
          <a:extLst>
            <a:ext uri="{FF2B5EF4-FFF2-40B4-BE49-F238E27FC236}">
              <a16:creationId xmlns:a16="http://schemas.microsoft.com/office/drawing/2014/main" id="{00000000-0008-0000-0100-000058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57" name="AutoShape 1">
          <a:extLst>
            <a:ext uri="{FF2B5EF4-FFF2-40B4-BE49-F238E27FC236}">
              <a16:creationId xmlns:a16="http://schemas.microsoft.com/office/drawing/2014/main" id="{00000000-0008-0000-0100-000059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58" name="AutoShape 1">
          <a:extLst>
            <a:ext uri="{FF2B5EF4-FFF2-40B4-BE49-F238E27FC236}">
              <a16:creationId xmlns:a16="http://schemas.microsoft.com/office/drawing/2014/main" id="{00000000-0008-0000-0100-00005A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59" name="AutoShape 1">
          <a:extLst>
            <a:ext uri="{FF2B5EF4-FFF2-40B4-BE49-F238E27FC236}">
              <a16:creationId xmlns:a16="http://schemas.microsoft.com/office/drawing/2014/main" id="{00000000-0008-0000-0100-00005B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60" name="AutoShape 1">
          <a:extLst>
            <a:ext uri="{FF2B5EF4-FFF2-40B4-BE49-F238E27FC236}">
              <a16:creationId xmlns:a16="http://schemas.microsoft.com/office/drawing/2014/main" id="{00000000-0008-0000-0100-00005C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61" name="AutoShape 1">
          <a:extLst>
            <a:ext uri="{FF2B5EF4-FFF2-40B4-BE49-F238E27FC236}">
              <a16:creationId xmlns:a16="http://schemas.microsoft.com/office/drawing/2014/main" id="{00000000-0008-0000-0100-00005D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62" name="AutoShape 1">
          <a:extLst>
            <a:ext uri="{FF2B5EF4-FFF2-40B4-BE49-F238E27FC236}">
              <a16:creationId xmlns:a16="http://schemas.microsoft.com/office/drawing/2014/main" id="{00000000-0008-0000-0100-00005E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63" name="AutoShape 1">
          <a:extLst>
            <a:ext uri="{FF2B5EF4-FFF2-40B4-BE49-F238E27FC236}">
              <a16:creationId xmlns:a16="http://schemas.microsoft.com/office/drawing/2014/main" id="{00000000-0008-0000-0100-00005F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64" name="AutoShape 1">
          <a:extLst>
            <a:ext uri="{FF2B5EF4-FFF2-40B4-BE49-F238E27FC236}">
              <a16:creationId xmlns:a16="http://schemas.microsoft.com/office/drawing/2014/main" id="{00000000-0008-0000-0100-000060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65" name="AutoShape 1">
          <a:extLst>
            <a:ext uri="{FF2B5EF4-FFF2-40B4-BE49-F238E27FC236}">
              <a16:creationId xmlns:a16="http://schemas.microsoft.com/office/drawing/2014/main" id="{00000000-0008-0000-0100-000061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66" name="AutoShape 1">
          <a:extLst>
            <a:ext uri="{FF2B5EF4-FFF2-40B4-BE49-F238E27FC236}">
              <a16:creationId xmlns:a16="http://schemas.microsoft.com/office/drawing/2014/main" id="{00000000-0008-0000-0100-000062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67" name="AutoShape 1">
          <a:extLst>
            <a:ext uri="{FF2B5EF4-FFF2-40B4-BE49-F238E27FC236}">
              <a16:creationId xmlns:a16="http://schemas.microsoft.com/office/drawing/2014/main" id="{00000000-0008-0000-0100-000063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68" name="AutoShape 1">
          <a:extLst>
            <a:ext uri="{FF2B5EF4-FFF2-40B4-BE49-F238E27FC236}">
              <a16:creationId xmlns:a16="http://schemas.microsoft.com/office/drawing/2014/main" id="{00000000-0008-0000-0100-000064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69" name="AutoShape 1">
          <a:extLst>
            <a:ext uri="{FF2B5EF4-FFF2-40B4-BE49-F238E27FC236}">
              <a16:creationId xmlns:a16="http://schemas.microsoft.com/office/drawing/2014/main" id="{00000000-0008-0000-0100-000065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70" name="AutoShape 1">
          <a:extLst>
            <a:ext uri="{FF2B5EF4-FFF2-40B4-BE49-F238E27FC236}">
              <a16:creationId xmlns:a16="http://schemas.microsoft.com/office/drawing/2014/main" id="{00000000-0008-0000-0100-000066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71" name="AutoShape 1">
          <a:extLst>
            <a:ext uri="{FF2B5EF4-FFF2-40B4-BE49-F238E27FC236}">
              <a16:creationId xmlns:a16="http://schemas.microsoft.com/office/drawing/2014/main" id="{00000000-0008-0000-0100-000067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72" name="AutoShape 1">
          <a:extLst>
            <a:ext uri="{FF2B5EF4-FFF2-40B4-BE49-F238E27FC236}">
              <a16:creationId xmlns:a16="http://schemas.microsoft.com/office/drawing/2014/main" id="{00000000-0008-0000-0100-000068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73" name="AutoShape 1">
          <a:extLst>
            <a:ext uri="{FF2B5EF4-FFF2-40B4-BE49-F238E27FC236}">
              <a16:creationId xmlns:a16="http://schemas.microsoft.com/office/drawing/2014/main" id="{00000000-0008-0000-0100-000069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74" name="AutoShape 1">
          <a:extLst>
            <a:ext uri="{FF2B5EF4-FFF2-40B4-BE49-F238E27FC236}">
              <a16:creationId xmlns:a16="http://schemas.microsoft.com/office/drawing/2014/main" id="{00000000-0008-0000-0100-00006A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75" name="AutoShape 1">
          <a:extLst>
            <a:ext uri="{FF2B5EF4-FFF2-40B4-BE49-F238E27FC236}">
              <a16:creationId xmlns:a16="http://schemas.microsoft.com/office/drawing/2014/main" id="{00000000-0008-0000-0100-00006B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76" name="AutoShape 1">
          <a:extLst>
            <a:ext uri="{FF2B5EF4-FFF2-40B4-BE49-F238E27FC236}">
              <a16:creationId xmlns:a16="http://schemas.microsoft.com/office/drawing/2014/main" id="{00000000-0008-0000-0100-00006C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77" name="AutoShape 1">
          <a:extLst>
            <a:ext uri="{FF2B5EF4-FFF2-40B4-BE49-F238E27FC236}">
              <a16:creationId xmlns:a16="http://schemas.microsoft.com/office/drawing/2014/main" id="{00000000-0008-0000-0100-00006D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78" name="AutoShape 1">
          <a:extLst>
            <a:ext uri="{FF2B5EF4-FFF2-40B4-BE49-F238E27FC236}">
              <a16:creationId xmlns:a16="http://schemas.microsoft.com/office/drawing/2014/main" id="{00000000-0008-0000-0100-00006E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79" name="AutoShape 1">
          <a:extLst>
            <a:ext uri="{FF2B5EF4-FFF2-40B4-BE49-F238E27FC236}">
              <a16:creationId xmlns:a16="http://schemas.microsoft.com/office/drawing/2014/main" id="{00000000-0008-0000-0100-00006F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80" name="AutoShape 1">
          <a:extLst>
            <a:ext uri="{FF2B5EF4-FFF2-40B4-BE49-F238E27FC236}">
              <a16:creationId xmlns:a16="http://schemas.microsoft.com/office/drawing/2014/main" id="{00000000-0008-0000-0100-000070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81" name="AutoShape 1">
          <a:extLst>
            <a:ext uri="{FF2B5EF4-FFF2-40B4-BE49-F238E27FC236}">
              <a16:creationId xmlns:a16="http://schemas.microsoft.com/office/drawing/2014/main" id="{00000000-0008-0000-0100-000071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82" name="AutoShape 1">
          <a:extLst>
            <a:ext uri="{FF2B5EF4-FFF2-40B4-BE49-F238E27FC236}">
              <a16:creationId xmlns:a16="http://schemas.microsoft.com/office/drawing/2014/main" id="{00000000-0008-0000-0100-000072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83" name="AutoShape 1">
          <a:extLst>
            <a:ext uri="{FF2B5EF4-FFF2-40B4-BE49-F238E27FC236}">
              <a16:creationId xmlns:a16="http://schemas.microsoft.com/office/drawing/2014/main" id="{00000000-0008-0000-0100-000073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84" name="AutoShape 1">
          <a:extLst>
            <a:ext uri="{FF2B5EF4-FFF2-40B4-BE49-F238E27FC236}">
              <a16:creationId xmlns:a16="http://schemas.microsoft.com/office/drawing/2014/main" id="{00000000-0008-0000-0100-000074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85" name="AutoShape 1">
          <a:extLst>
            <a:ext uri="{FF2B5EF4-FFF2-40B4-BE49-F238E27FC236}">
              <a16:creationId xmlns:a16="http://schemas.microsoft.com/office/drawing/2014/main" id="{00000000-0008-0000-0100-000075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86" name="AutoShape 1">
          <a:extLst>
            <a:ext uri="{FF2B5EF4-FFF2-40B4-BE49-F238E27FC236}">
              <a16:creationId xmlns:a16="http://schemas.microsoft.com/office/drawing/2014/main" id="{00000000-0008-0000-0100-000076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87" name="AutoShape 1">
          <a:extLst>
            <a:ext uri="{FF2B5EF4-FFF2-40B4-BE49-F238E27FC236}">
              <a16:creationId xmlns:a16="http://schemas.microsoft.com/office/drawing/2014/main" id="{00000000-0008-0000-0100-000077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88" name="AutoShape 1">
          <a:extLst>
            <a:ext uri="{FF2B5EF4-FFF2-40B4-BE49-F238E27FC236}">
              <a16:creationId xmlns:a16="http://schemas.microsoft.com/office/drawing/2014/main" id="{00000000-0008-0000-0100-000078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89" name="AutoShape 1">
          <a:extLst>
            <a:ext uri="{FF2B5EF4-FFF2-40B4-BE49-F238E27FC236}">
              <a16:creationId xmlns:a16="http://schemas.microsoft.com/office/drawing/2014/main" id="{00000000-0008-0000-0100-000079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90" name="AutoShape 1">
          <a:extLst>
            <a:ext uri="{FF2B5EF4-FFF2-40B4-BE49-F238E27FC236}">
              <a16:creationId xmlns:a16="http://schemas.microsoft.com/office/drawing/2014/main" id="{00000000-0008-0000-0100-00007A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91" name="AutoShape 1">
          <a:extLst>
            <a:ext uri="{FF2B5EF4-FFF2-40B4-BE49-F238E27FC236}">
              <a16:creationId xmlns:a16="http://schemas.microsoft.com/office/drawing/2014/main" id="{00000000-0008-0000-0100-00007B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92" name="AutoShape 1">
          <a:extLst>
            <a:ext uri="{FF2B5EF4-FFF2-40B4-BE49-F238E27FC236}">
              <a16:creationId xmlns:a16="http://schemas.microsoft.com/office/drawing/2014/main" id="{00000000-0008-0000-0100-00007C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93" name="AutoShape 1">
          <a:extLst>
            <a:ext uri="{FF2B5EF4-FFF2-40B4-BE49-F238E27FC236}">
              <a16:creationId xmlns:a16="http://schemas.microsoft.com/office/drawing/2014/main" id="{00000000-0008-0000-0100-00007D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94" name="AutoShape 1">
          <a:extLst>
            <a:ext uri="{FF2B5EF4-FFF2-40B4-BE49-F238E27FC236}">
              <a16:creationId xmlns:a16="http://schemas.microsoft.com/office/drawing/2014/main" id="{00000000-0008-0000-0100-00007E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95" name="AutoShape 1">
          <a:extLst>
            <a:ext uri="{FF2B5EF4-FFF2-40B4-BE49-F238E27FC236}">
              <a16:creationId xmlns:a16="http://schemas.microsoft.com/office/drawing/2014/main" id="{00000000-0008-0000-0100-00007F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96" name="AutoShape 1">
          <a:extLst>
            <a:ext uri="{FF2B5EF4-FFF2-40B4-BE49-F238E27FC236}">
              <a16:creationId xmlns:a16="http://schemas.microsoft.com/office/drawing/2014/main" id="{00000000-0008-0000-0100-000080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97" name="AutoShape 1">
          <a:extLst>
            <a:ext uri="{FF2B5EF4-FFF2-40B4-BE49-F238E27FC236}">
              <a16:creationId xmlns:a16="http://schemas.microsoft.com/office/drawing/2014/main" id="{00000000-0008-0000-0100-000081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98" name="AutoShape 1">
          <a:extLst>
            <a:ext uri="{FF2B5EF4-FFF2-40B4-BE49-F238E27FC236}">
              <a16:creationId xmlns:a16="http://schemas.microsoft.com/office/drawing/2014/main" id="{00000000-0008-0000-0100-000082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899" name="AutoShape 1">
          <a:extLst>
            <a:ext uri="{FF2B5EF4-FFF2-40B4-BE49-F238E27FC236}">
              <a16:creationId xmlns:a16="http://schemas.microsoft.com/office/drawing/2014/main" id="{00000000-0008-0000-0100-000083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00" name="AutoShape 1">
          <a:extLst>
            <a:ext uri="{FF2B5EF4-FFF2-40B4-BE49-F238E27FC236}">
              <a16:creationId xmlns:a16="http://schemas.microsoft.com/office/drawing/2014/main" id="{00000000-0008-0000-0100-000084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01" name="AutoShape 1">
          <a:extLst>
            <a:ext uri="{FF2B5EF4-FFF2-40B4-BE49-F238E27FC236}">
              <a16:creationId xmlns:a16="http://schemas.microsoft.com/office/drawing/2014/main" id="{00000000-0008-0000-0100-000085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02" name="AutoShape 1">
          <a:extLst>
            <a:ext uri="{FF2B5EF4-FFF2-40B4-BE49-F238E27FC236}">
              <a16:creationId xmlns:a16="http://schemas.microsoft.com/office/drawing/2014/main" id="{00000000-0008-0000-0100-000086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03" name="AutoShape 1">
          <a:extLst>
            <a:ext uri="{FF2B5EF4-FFF2-40B4-BE49-F238E27FC236}">
              <a16:creationId xmlns:a16="http://schemas.microsoft.com/office/drawing/2014/main" id="{00000000-0008-0000-0100-000087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04" name="AutoShape 1">
          <a:extLst>
            <a:ext uri="{FF2B5EF4-FFF2-40B4-BE49-F238E27FC236}">
              <a16:creationId xmlns:a16="http://schemas.microsoft.com/office/drawing/2014/main" id="{00000000-0008-0000-0100-000088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05" name="AutoShape 1">
          <a:extLst>
            <a:ext uri="{FF2B5EF4-FFF2-40B4-BE49-F238E27FC236}">
              <a16:creationId xmlns:a16="http://schemas.microsoft.com/office/drawing/2014/main" id="{00000000-0008-0000-0100-000089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06" name="AutoShape 1">
          <a:extLst>
            <a:ext uri="{FF2B5EF4-FFF2-40B4-BE49-F238E27FC236}">
              <a16:creationId xmlns:a16="http://schemas.microsoft.com/office/drawing/2014/main" id="{00000000-0008-0000-0100-00008A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07" name="AutoShape 1">
          <a:extLst>
            <a:ext uri="{FF2B5EF4-FFF2-40B4-BE49-F238E27FC236}">
              <a16:creationId xmlns:a16="http://schemas.microsoft.com/office/drawing/2014/main" id="{00000000-0008-0000-0100-00008B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08" name="AutoShape 1">
          <a:extLst>
            <a:ext uri="{FF2B5EF4-FFF2-40B4-BE49-F238E27FC236}">
              <a16:creationId xmlns:a16="http://schemas.microsoft.com/office/drawing/2014/main" id="{00000000-0008-0000-0100-00008C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09" name="AutoShape 1">
          <a:extLst>
            <a:ext uri="{FF2B5EF4-FFF2-40B4-BE49-F238E27FC236}">
              <a16:creationId xmlns:a16="http://schemas.microsoft.com/office/drawing/2014/main" id="{00000000-0008-0000-0100-00008D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10" name="AutoShape 1">
          <a:extLst>
            <a:ext uri="{FF2B5EF4-FFF2-40B4-BE49-F238E27FC236}">
              <a16:creationId xmlns:a16="http://schemas.microsoft.com/office/drawing/2014/main" id="{00000000-0008-0000-0100-00008E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11" name="AutoShape 1">
          <a:extLst>
            <a:ext uri="{FF2B5EF4-FFF2-40B4-BE49-F238E27FC236}">
              <a16:creationId xmlns:a16="http://schemas.microsoft.com/office/drawing/2014/main" id="{00000000-0008-0000-0100-00008F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12" name="AutoShape 1">
          <a:extLst>
            <a:ext uri="{FF2B5EF4-FFF2-40B4-BE49-F238E27FC236}">
              <a16:creationId xmlns:a16="http://schemas.microsoft.com/office/drawing/2014/main" id="{00000000-0008-0000-0100-000090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13" name="AutoShape 1">
          <a:extLst>
            <a:ext uri="{FF2B5EF4-FFF2-40B4-BE49-F238E27FC236}">
              <a16:creationId xmlns:a16="http://schemas.microsoft.com/office/drawing/2014/main" id="{00000000-0008-0000-0100-000091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14" name="AutoShape 1">
          <a:extLst>
            <a:ext uri="{FF2B5EF4-FFF2-40B4-BE49-F238E27FC236}">
              <a16:creationId xmlns:a16="http://schemas.microsoft.com/office/drawing/2014/main" id="{00000000-0008-0000-0100-000092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15" name="AutoShape 1">
          <a:extLst>
            <a:ext uri="{FF2B5EF4-FFF2-40B4-BE49-F238E27FC236}">
              <a16:creationId xmlns:a16="http://schemas.microsoft.com/office/drawing/2014/main" id="{00000000-0008-0000-0100-000093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16" name="AutoShape 1">
          <a:extLst>
            <a:ext uri="{FF2B5EF4-FFF2-40B4-BE49-F238E27FC236}">
              <a16:creationId xmlns:a16="http://schemas.microsoft.com/office/drawing/2014/main" id="{00000000-0008-0000-0100-000094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17" name="AutoShape 1">
          <a:extLst>
            <a:ext uri="{FF2B5EF4-FFF2-40B4-BE49-F238E27FC236}">
              <a16:creationId xmlns:a16="http://schemas.microsoft.com/office/drawing/2014/main" id="{00000000-0008-0000-0100-000095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18" name="AutoShape 1">
          <a:extLst>
            <a:ext uri="{FF2B5EF4-FFF2-40B4-BE49-F238E27FC236}">
              <a16:creationId xmlns:a16="http://schemas.microsoft.com/office/drawing/2014/main" id="{00000000-0008-0000-0100-000096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19" name="AutoShape 1">
          <a:extLst>
            <a:ext uri="{FF2B5EF4-FFF2-40B4-BE49-F238E27FC236}">
              <a16:creationId xmlns:a16="http://schemas.microsoft.com/office/drawing/2014/main" id="{00000000-0008-0000-0100-000097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20" name="AutoShape 1">
          <a:extLst>
            <a:ext uri="{FF2B5EF4-FFF2-40B4-BE49-F238E27FC236}">
              <a16:creationId xmlns:a16="http://schemas.microsoft.com/office/drawing/2014/main" id="{00000000-0008-0000-0100-000098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21" name="AutoShape 1">
          <a:extLst>
            <a:ext uri="{FF2B5EF4-FFF2-40B4-BE49-F238E27FC236}">
              <a16:creationId xmlns:a16="http://schemas.microsoft.com/office/drawing/2014/main" id="{00000000-0008-0000-0100-000099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22" name="AutoShape 1">
          <a:extLst>
            <a:ext uri="{FF2B5EF4-FFF2-40B4-BE49-F238E27FC236}">
              <a16:creationId xmlns:a16="http://schemas.microsoft.com/office/drawing/2014/main" id="{00000000-0008-0000-0100-00009A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23" name="AutoShape 1">
          <a:extLst>
            <a:ext uri="{FF2B5EF4-FFF2-40B4-BE49-F238E27FC236}">
              <a16:creationId xmlns:a16="http://schemas.microsoft.com/office/drawing/2014/main" id="{00000000-0008-0000-0100-00009B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24" name="AutoShape 1">
          <a:extLst>
            <a:ext uri="{FF2B5EF4-FFF2-40B4-BE49-F238E27FC236}">
              <a16:creationId xmlns:a16="http://schemas.microsoft.com/office/drawing/2014/main" id="{00000000-0008-0000-0100-00009C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25" name="AutoShape 1">
          <a:extLst>
            <a:ext uri="{FF2B5EF4-FFF2-40B4-BE49-F238E27FC236}">
              <a16:creationId xmlns:a16="http://schemas.microsoft.com/office/drawing/2014/main" id="{00000000-0008-0000-0100-00009D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26" name="AutoShape 1">
          <a:extLst>
            <a:ext uri="{FF2B5EF4-FFF2-40B4-BE49-F238E27FC236}">
              <a16:creationId xmlns:a16="http://schemas.microsoft.com/office/drawing/2014/main" id="{00000000-0008-0000-0100-00009E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27" name="AutoShape 1">
          <a:extLst>
            <a:ext uri="{FF2B5EF4-FFF2-40B4-BE49-F238E27FC236}">
              <a16:creationId xmlns:a16="http://schemas.microsoft.com/office/drawing/2014/main" id="{00000000-0008-0000-0100-00009F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28" name="AutoShape 1">
          <a:extLst>
            <a:ext uri="{FF2B5EF4-FFF2-40B4-BE49-F238E27FC236}">
              <a16:creationId xmlns:a16="http://schemas.microsoft.com/office/drawing/2014/main" id="{00000000-0008-0000-0100-0000A0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29" name="AutoShape 1">
          <a:extLst>
            <a:ext uri="{FF2B5EF4-FFF2-40B4-BE49-F238E27FC236}">
              <a16:creationId xmlns:a16="http://schemas.microsoft.com/office/drawing/2014/main" id="{00000000-0008-0000-0100-0000A1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30" name="AutoShape 1">
          <a:extLst>
            <a:ext uri="{FF2B5EF4-FFF2-40B4-BE49-F238E27FC236}">
              <a16:creationId xmlns:a16="http://schemas.microsoft.com/office/drawing/2014/main" id="{00000000-0008-0000-0100-0000A2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31" name="AutoShape 1">
          <a:extLst>
            <a:ext uri="{FF2B5EF4-FFF2-40B4-BE49-F238E27FC236}">
              <a16:creationId xmlns:a16="http://schemas.microsoft.com/office/drawing/2014/main" id="{00000000-0008-0000-0100-0000A3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32" name="AutoShape 1">
          <a:extLst>
            <a:ext uri="{FF2B5EF4-FFF2-40B4-BE49-F238E27FC236}">
              <a16:creationId xmlns:a16="http://schemas.microsoft.com/office/drawing/2014/main" id="{00000000-0008-0000-0100-0000A4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33" name="AutoShape 1">
          <a:extLst>
            <a:ext uri="{FF2B5EF4-FFF2-40B4-BE49-F238E27FC236}">
              <a16:creationId xmlns:a16="http://schemas.microsoft.com/office/drawing/2014/main" id="{00000000-0008-0000-0100-0000A5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34" name="AutoShape 1">
          <a:extLst>
            <a:ext uri="{FF2B5EF4-FFF2-40B4-BE49-F238E27FC236}">
              <a16:creationId xmlns:a16="http://schemas.microsoft.com/office/drawing/2014/main" id="{00000000-0008-0000-0100-0000A6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35" name="AutoShape 1">
          <a:extLst>
            <a:ext uri="{FF2B5EF4-FFF2-40B4-BE49-F238E27FC236}">
              <a16:creationId xmlns:a16="http://schemas.microsoft.com/office/drawing/2014/main" id="{00000000-0008-0000-0100-0000A7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36" name="AutoShape 1">
          <a:extLst>
            <a:ext uri="{FF2B5EF4-FFF2-40B4-BE49-F238E27FC236}">
              <a16:creationId xmlns:a16="http://schemas.microsoft.com/office/drawing/2014/main" id="{00000000-0008-0000-0100-0000A8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37" name="AutoShape 1">
          <a:extLst>
            <a:ext uri="{FF2B5EF4-FFF2-40B4-BE49-F238E27FC236}">
              <a16:creationId xmlns:a16="http://schemas.microsoft.com/office/drawing/2014/main" id="{00000000-0008-0000-0100-0000A9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38" name="AutoShape 1">
          <a:extLst>
            <a:ext uri="{FF2B5EF4-FFF2-40B4-BE49-F238E27FC236}">
              <a16:creationId xmlns:a16="http://schemas.microsoft.com/office/drawing/2014/main" id="{00000000-0008-0000-0100-0000AA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39" name="AutoShape 1">
          <a:extLst>
            <a:ext uri="{FF2B5EF4-FFF2-40B4-BE49-F238E27FC236}">
              <a16:creationId xmlns:a16="http://schemas.microsoft.com/office/drawing/2014/main" id="{00000000-0008-0000-0100-0000AB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40" name="AutoShape 1">
          <a:extLst>
            <a:ext uri="{FF2B5EF4-FFF2-40B4-BE49-F238E27FC236}">
              <a16:creationId xmlns:a16="http://schemas.microsoft.com/office/drawing/2014/main" id="{00000000-0008-0000-0100-0000AC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41" name="AutoShape 1">
          <a:extLst>
            <a:ext uri="{FF2B5EF4-FFF2-40B4-BE49-F238E27FC236}">
              <a16:creationId xmlns:a16="http://schemas.microsoft.com/office/drawing/2014/main" id="{00000000-0008-0000-0100-0000AD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42" name="AutoShape 1">
          <a:extLst>
            <a:ext uri="{FF2B5EF4-FFF2-40B4-BE49-F238E27FC236}">
              <a16:creationId xmlns:a16="http://schemas.microsoft.com/office/drawing/2014/main" id="{00000000-0008-0000-0100-0000AE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43" name="AutoShape 1">
          <a:extLst>
            <a:ext uri="{FF2B5EF4-FFF2-40B4-BE49-F238E27FC236}">
              <a16:creationId xmlns:a16="http://schemas.microsoft.com/office/drawing/2014/main" id="{00000000-0008-0000-0100-0000AF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44" name="AutoShape 1">
          <a:extLst>
            <a:ext uri="{FF2B5EF4-FFF2-40B4-BE49-F238E27FC236}">
              <a16:creationId xmlns:a16="http://schemas.microsoft.com/office/drawing/2014/main" id="{00000000-0008-0000-0100-0000B0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45" name="AutoShape 1">
          <a:extLst>
            <a:ext uri="{FF2B5EF4-FFF2-40B4-BE49-F238E27FC236}">
              <a16:creationId xmlns:a16="http://schemas.microsoft.com/office/drawing/2014/main" id="{00000000-0008-0000-0100-0000B1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46" name="AutoShape 1">
          <a:extLst>
            <a:ext uri="{FF2B5EF4-FFF2-40B4-BE49-F238E27FC236}">
              <a16:creationId xmlns:a16="http://schemas.microsoft.com/office/drawing/2014/main" id="{00000000-0008-0000-0100-0000B2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47" name="AutoShape 1">
          <a:extLst>
            <a:ext uri="{FF2B5EF4-FFF2-40B4-BE49-F238E27FC236}">
              <a16:creationId xmlns:a16="http://schemas.microsoft.com/office/drawing/2014/main" id="{00000000-0008-0000-0100-0000B3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48" name="AutoShape 1">
          <a:extLst>
            <a:ext uri="{FF2B5EF4-FFF2-40B4-BE49-F238E27FC236}">
              <a16:creationId xmlns:a16="http://schemas.microsoft.com/office/drawing/2014/main" id="{00000000-0008-0000-0100-0000B4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49" name="AutoShape 1">
          <a:extLst>
            <a:ext uri="{FF2B5EF4-FFF2-40B4-BE49-F238E27FC236}">
              <a16:creationId xmlns:a16="http://schemas.microsoft.com/office/drawing/2014/main" id="{00000000-0008-0000-0100-0000B5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50" name="AutoShape 1">
          <a:extLst>
            <a:ext uri="{FF2B5EF4-FFF2-40B4-BE49-F238E27FC236}">
              <a16:creationId xmlns:a16="http://schemas.microsoft.com/office/drawing/2014/main" id="{00000000-0008-0000-0100-0000B6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51" name="AutoShape 1">
          <a:extLst>
            <a:ext uri="{FF2B5EF4-FFF2-40B4-BE49-F238E27FC236}">
              <a16:creationId xmlns:a16="http://schemas.microsoft.com/office/drawing/2014/main" id="{00000000-0008-0000-0100-0000B7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52" name="AutoShape 1">
          <a:extLst>
            <a:ext uri="{FF2B5EF4-FFF2-40B4-BE49-F238E27FC236}">
              <a16:creationId xmlns:a16="http://schemas.microsoft.com/office/drawing/2014/main" id="{00000000-0008-0000-0100-0000B8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53" name="AutoShape 1">
          <a:extLst>
            <a:ext uri="{FF2B5EF4-FFF2-40B4-BE49-F238E27FC236}">
              <a16:creationId xmlns:a16="http://schemas.microsoft.com/office/drawing/2014/main" id="{00000000-0008-0000-0100-0000B9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54" name="AutoShape 1">
          <a:extLst>
            <a:ext uri="{FF2B5EF4-FFF2-40B4-BE49-F238E27FC236}">
              <a16:creationId xmlns:a16="http://schemas.microsoft.com/office/drawing/2014/main" id="{00000000-0008-0000-0100-0000BA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55" name="AutoShape 1">
          <a:extLst>
            <a:ext uri="{FF2B5EF4-FFF2-40B4-BE49-F238E27FC236}">
              <a16:creationId xmlns:a16="http://schemas.microsoft.com/office/drawing/2014/main" id="{00000000-0008-0000-0100-0000BB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56" name="AutoShape 1">
          <a:extLst>
            <a:ext uri="{FF2B5EF4-FFF2-40B4-BE49-F238E27FC236}">
              <a16:creationId xmlns:a16="http://schemas.microsoft.com/office/drawing/2014/main" id="{00000000-0008-0000-0100-0000BC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57" name="AutoShape 1">
          <a:extLst>
            <a:ext uri="{FF2B5EF4-FFF2-40B4-BE49-F238E27FC236}">
              <a16:creationId xmlns:a16="http://schemas.microsoft.com/office/drawing/2014/main" id="{00000000-0008-0000-0100-0000BD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58" name="AutoShape 1">
          <a:extLst>
            <a:ext uri="{FF2B5EF4-FFF2-40B4-BE49-F238E27FC236}">
              <a16:creationId xmlns:a16="http://schemas.microsoft.com/office/drawing/2014/main" id="{00000000-0008-0000-0100-0000BE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59" name="AutoShape 1">
          <a:extLst>
            <a:ext uri="{FF2B5EF4-FFF2-40B4-BE49-F238E27FC236}">
              <a16:creationId xmlns:a16="http://schemas.microsoft.com/office/drawing/2014/main" id="{00000000-0008-0000-0100-0000BF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60" name="AutoShape 1">
          <a:extLst>
            <a:ext uri="{FF2B5EF4-FFF2-40B4-BE49-F238E27FC236}">
              <a16:creationId xmlns:a16="http://schemas.microsoft.com/office/drawing/2014/main" id="{00000000-0008-0000-0100-0000C0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61" name="AutoShape 1">
          <a:extLst>
            <a:ext uri="{FF2B5EF4-FFF2-40B4-BE49-F238E27FC236}">
              <a16:creationId xmlns:a16="http://schemas.microsoft.com/office/drawing/2014/main" id="{00000000-0008-0000-0100-0000C1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62" name="AutoShape 1">
          <a:extLst>
            <a:ext uri="{FF2B5EF4-FFF2-40B4-BE49-F238E27FC236}">
              <a16:creationId xmlns:a16="http://schemas.microsoft.com/office/drawing/2014/main" id="{00000000-0008-0000-0100-0000C2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63" name="AutoShape 1">
          <a:extLst>
            <a:ext uri="{FF2B5EF4-FFF2-40B4-BE49-F238E27FC236}">
              <a16:creationId xmlns:a16="http://schemas.microsoft.com/office/drawing/2014/main" id="{00000000-0008-0000-0100-0000C3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64" name="AutoShape 1">
          <a:extLst>
            <a:ext uri="{FF2B5EF4-FFF2-40B4-BE49-F238E27FC236}">
              <a16:creationId xmlns:a16="http://schemas.microsoft.com/office/drawing/2014/main" id="{00000000-0008-0000-0100-0000C4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65" name="AutoShape 1">
          <a:extLst>
            <a:ext uri="{FF2B5EF4-FFF2-40B4-BE49-F238E27FC236}">
              <a16:creationId xmlns:a16="http://schemas.microsoft.com/office/drawing/2014/main" id="{00000000-0008-0000-0100-0000C5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66" name="AutoShape 1">
          <a:extLst>
            <a:ext uri="{FF2B5EF4-FFF2-40B4-BE49-F238E27FC236}">
              <a16:creationId xmlns:a16="http://schemas.microsoft.com/office/drawing/2014/main" id="{00000000-0008-0000-0100-0000C6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67" name="AutoShape 1">
          <a:extLst>
            <a:ext uri="{FF2B5EF4-FFF2-40B4-BE49-F238E27FC236}">
              <a16:creationId xmlns:a16="http://schemas.microsoft.com/office/drawing/2014/main" id="{00000000-0008-0000-0100-0000C7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68" name="AutoShape 1">
          <a:extLst>
            <a:ext uri="{FF2B5EF4-FFF2-40B4-BE49-F238E27FC236}">
              <a16:creationId xmlns:a16="http://schemas.microsoft.com/office/drawing/2014/main" id="{00000000-0008-0000-0100-0000C8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69" name="AutoShape 1">
          <a:extLst>
            <a:ext uri="{FF2B5EF4-FFF2-40B4-BE49-F238E27FC236}">
              <a16:creationId xmlns:a16="http://schemas.microsoft.com/office/drawing/2014/main" id="{00000000-0008-0000-0100-0000C9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70" name="AutoShape 1">
          <a:extLst>
            <a:ext uri="{FF2B5EF4-FFF2-40B4-BE49-F238E27FC236}">
              <a16:creationId xmlns:a16="http://schemas.microsoft.com/office/drawing/2014/main" id="{00000000-0008-0000-0100-0000CA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71" name="AutoShape 1">
          <a:extLst>
            <a:ext uri="{FF2B5EF4-FFF2-40B4-BE49-F238E27FC236}">
              <a16:creationId xmlns:a16="http://schemas.microsoft.com/office/drawing/2014/main" id="{00000000-0008-0000-0100-0000CB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72" name="AutoShape 1">
          <a:extLst>
            <a:ext uri="{FF2B5EF4-FFF2-40B4-BE49-F238E27FC236}">
              <a16:creationId xmlns:a16="http://schemas.microsoft.com/office/drawing/2014/main" id="{00000000-0008-0000-0100-0000CC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73" name="AutoShape 1">
          <a:extLst>
            <a:ext uri="{FF2B5EF4-FFF2-40B4-BE49-F238E27FC236}">
              <a16:creationId xmlns:a16="http://schemas.microsoft.com/office/drawing/2014/main" id="{00000000-0008-0000-0100-0000CD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74" name="AutoShape 1">
          <a:extLst>
            <a:ext uri="{FF2B5EF4-FFF2-40B4-BE49-F238E27FC236}">
              <a16:creationId xmlns:a16="http://schemas.microsoft.com/office/drawing/2014/main" id="{00000000-0008-0000-0100-0000CE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75" name="AutoShape 1">
          <a:extLst>
            <a:ext uri="{FF2B5EF4-FFF2-40B4-BE49-F238E27FC236}">
              <a16:creationId xmlns:a16="http://schemas.microsoft.com/office/drawing/2014/main" id="{00000000-0008-0000-0100-0000CF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76" name="AutoShape 1">
          <a:extLst>
            <a:ext uri="{FF2B5EF4-FFF2-40B4-BE49-F238E27FC236}">
              <a16:creationId xmlns:a16="http://schemas.microsoft.com/office/drawing/2014/main" id="{00000000-0008-0000-0100-0000D0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77" name="AutoShape 1">
          <a:extLst>
            <a:ext uri="{FF2B5EF4-FFF2-40B4-BE49-F238E27FC236}">
              <a16:creationId xmlns:a16="http://schemas.microsoft.com/office/drawing/2014/main" id="{00000000-0008-0000-0100-0000D1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78" name="AutoShape 1">
          <a:extLst>
            <a:ext uri="{FF2B5EF4-FFF2-40B4-BE49-F238E27FC236}">
              <a16:creationId xmlns:a16="http://schemas.microsoft.com/office/drawing/2014/main" id="{00000000-0008-0000-0100-0000D2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79" name="AutoShape 1">
          <a:extLst>
            <a:ext uri="{FF2B5EF4-FFF2-40B4-BE49-F238E27FC236}">
              <a16:creationId xmlns:a16="http://schemas.microsoft.com/office/drawing/2014/main" id="{00000000-0008-0000-0100-0000D3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80" name="AutoShape 1">
          <a:extLst>
            <a:ext uri="{FF2B5EF4-FFF2-40B4-BE49-F238E27FC236}">
              <a16:creationId xmlns:a16="http://schemas.microsoft.com/office/drawing/2014/main" id="{00000000-0008-0000-0100-0000D4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81" name="AutoShape 1">
          <a:extLst>
            <a:ext uri="{FF2B5EF4-FFF2-40B4-BE49-F238E27FC236}">
              <a16:creationId xmlns:a16="http://schemas.microsoft.com/office/drawing/2014/main" id="{00000000-0008-0000-0100-0000D5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82" name="AutoShape 1">
          <a:extLst>
            <a:ext uri="{FF2B5EF4-FFF2-40B4-BE49-F238E27FC236}">
              <a16:creationId xmlns:a16="http://schemas.microsoft.com/office/drawing/2014/main" id="{00000000-0008-0000-0100-0000D6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83" name="AutoShape 1">
          <a:extLst>
            <a:ext uri="{FF2B5EF4-FFF2-40B4-BE49-F238E27FC236}">
              <a16:creationId xmlns:a16="http://schemas.microsoft.com/office/drawing/2014/main" id="{00000000-0008-0000-0100-0000D7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84" name="AutoShape 1">
          <a:extLst>
            <a:ext uri="{FF2B5EF4-FFF2-40B4-BE49-F238E27FC236}">
              <a16:creationId xmlns:a16="http://schemas.microsoft.com/office/drawing/2014/main" id="{00000000-0008-0000-0100-0000D8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85" name="AutoShape 1">
          <a:extLst>
            <a:ext uri="{FF2B5EF4-FFF2-40B4-BE49-F238E27FC236}">
              <a16:creationId xmlns:a16="http://schemas.microsoft.com/office/drawing/2014/main" id="{00000000-0008-0000-0100-0000D9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86" name="AutoShape 1">
          <a:extLst>
            <a:ext uri="{FF2B5EF4-FFF2-40B4-BE49-F238E27FC236}">
              <a16:creationId xmlns:a16="http://schemas.microsoft.com/office/drawing/2014/main" id="{00000000-0008-0000-0100-0000DA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87" name="AutoShape 1">
          <a:extLst>
            <a:ext uri="{FF2B5EF4-FFF2-40B4-BE49-F238E27FC236}">
              <a16:creationId xmlns:a16="http://schemas.microsoft.com/office/drawing/2014/main" id="{00000000-0008-0000-0100-0000DB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88" name="AutoShape 1">
          <a:extLst>
            <a:ext uri="{FF2B5EF4-FFF2-40B4-BE49-F238E27FC236}">
              <a16:creationId xmlns:a16="http://schemas.microsoft.com/office/drawing/2014/main" id="{00000000-0008-0000-0100-0000DC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89" name="AutoShape 1">
          <a:extLst>
            <a:ext uri="{FF2B5EF4-FFF2-40B4-BE49-F238E27FC236}">
              <a16:creationId xmlns:a16="http://schemas.microsoft.com/office/drawing/2014/main" id="{00000000-0008-0000-0100-0000DD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90" name="AutoShape 1">
          <a:extLst>
            <a:ext uri="{FF2B5EF4-FFF2-40B4-BE49-F238E27FC236}">
              <a16:creationId xmlns:a16="http://schemas.microsoft.com/office/drawing/2014/main" id="{00000000-0008-0000-0100-0000DE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91" name="AutoShape 1">
          <a:extLst>
            <a:ext uri="{FF2B5EF4-FFF2-40B4-BE49-F238E27FC236}">
              <a16:creationId xmlns:a16="http://schemas.microsoft.com/office/drawing/2014/main" id="{00000000-0008-0000-0100-0000DF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92" name="AutoShape 1">
          <a:extLst>
            <a:ext uri="{FF2B5EF4-FFF2-40B4-BE49-F238E27FC236}">
              <a16:creationId xmlns:a16="http://schemas.microsoft.com/office/drawing/2014/main" id="{00000000-0008-0000-0100-0000E0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93" name="AutoShape 1">
          <a:extLst>
            <a:ext uri="{FF2B5EF4-FFF2-40B4-BE49-F238E27FC236}">
              <a16:creationId xmlns:a16="http://schemas.microsoft.com/office/drawing/2014/main" id="{00000000-0008-0000-0100-0000E1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94" name="AutoShape 1">
          <a:extLst>
            <a:ext uri="{FF2B5EF4-FFF2-40B4-BE49-F238E27FC236}">
              <a16:creationId xmlns:a16="http://schemas.microsoft.com/office/drawing/2014/main" id="{00000000-0008-0000-0100-0000E2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95" name="AutoShape 1">
          <a:extLst>
            <a:ext uri="{FF2B5EF4-FFF2-40B4-BE49-F238E27FC236}">
              <a16:creationId xmlns:a16="http://schemas.microsoft.com/office/drawing/2014/main" id="{00000000-0008-0000-0100-0000E3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96" name="AutoShape 1">
          <a:extLst>
            <a:ext uri="{FF2B5EF4-FFF2-40B4-BE49-F238E27FC236}">
              <a16:creationId xmlns:a16="http://schemas.microsoft.com/office/drawing/2014/main" id="{00000000-0008-0000-0100-0000E4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97" name="AutoShape 1">
          <a:extLst>
            <a:ext uri="{FF2B5EF4-FFF2-40B4-BE49-F238E27FC236}">
              <a16:creationId xmlns:a16="http://schemas.microsoft.com/office/drawing/2014/main" id="{00000000-0008-0000-0100-0000E5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98" name="AutoShape 1">
          <a:extLst>
            <a:ext uri="{FF2B5EF4-FFF2-40B4-BE49-F238E27FC236}">
              <a16:creationId xmlns:a16="http://schemas.microsoft.com/office/drawing/2014/main" id="{00000000-0008-0000-0100-0000E6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999" name="AutoShape 1">
          <a:extLst>
            <a:ext uri="{FF2B5EF4-FFF2-40B4-BE49-F238E27FC236}">
              <a16:creationId xmlns:a16="http://schemas.microsoft.com/office/drawing/2014/main" id="{00000000-0008-0000-0100-0000E7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00" name="AutoShape 1">
          <a:extLst>
            <a:ext uri="{FF2B5EF4-FFF2-40B4-BE49-F238E27FC236}">
              <a16:creationId xmlns:a16="http://schemas.microsoft.com/office/drawing/2014/main" id="{00000000-0008-0000-0100-0000E8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01" name="AutoShape 1">
          <a:extLst>
            <a:ext uri="{FF2B5EF4-FFF2-40B4-BE49-F238E27FC236}">
              <a16:creationId xmlns:a16="http://schemas.microsoft.com/office/drawing/2014/main" id="{00000000-0008-0000-0100-0000E9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02" name="AutoShape 1">
          <a:extLst>
            <a:ext uri="{FF2B5EF4-FFF2-40B4-BE49-F238E27FC236}">
              <a16:creationId xmlns:a16="http://schemas.microsoft.com/office/drawing/2014/main" id="{00000000-0008-0000-0100-0000EA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03" name="AutoShape 1">
          <a:extLst>
            <a:ext uri="{FF2B5EF4-FFF2-40B4-BE49-F238E27FC236}">
              <a16:creationId xmlns:a16="http://schemas.microsoft.com/office/drawing/2014/main" id="{00000000-0008-0000-0100-0000EB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04" name="AutoShape 1">
          <a:extLst>
            <a:ext uri="{FF2B5EF4-FFF2-40B4-BE49-F238E27FC236}">
              <a16:creationId xmlns:a16="http://schemas.microsoft.com/office/drawing/2014/main" id="{00000000-0008-0000-0100-0000EC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05" name="AutoShape 1">
          <a:extLst>
            <a:ext uri="{FF2B5EF4-FFF2-40B4-BE49-F238E27FC236}">
              <a16:creationId xmlns:a16="http://schemas.microsoft.com/office/drawing/2014/main" id="{00000000-0008-0000-0100-0000ED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06" name="AutoShape 1">
          <a:extLst>
            <a:ext uri="{FF2B5EF4-FFF2-40B4-BE49-F238E27FC236}">
              <a16:creationId xmlns:a16="http://schemas.microsoft.com/office/drawing/2014/main" id="{00000000-0008-0000-0100-0000EE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07" name="AutoShape 1">
          <a:extLst>
            <a:ext uri="{FF2B5EF4-FFF2-40B4-BE49-F238E27FC236}">
              <a16:creationId xmlns:a16="http://schemas.microsoft.com/office/drawing/2014/main" id="{00000000-0008-0000-0100-0000EF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08" name="AutoShape 1">
          <a:extLst>
            <a:ext uri="{FF2B5EF4-FFF2-40B4-BE49-F238E27FC236}">
              <a16:creationId xmlns:a16="http://schemas.microsoft.com/office/drawing/2014/main" id="{00000000-0008-0000-0100-0000F0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09" name="AutoShape 1">
          <a:extLst>
            <a:ext uri="{FF2B5EF4-FFF2-40B4-BE49-F238E27FC236}">
              <a16:creationId xmlns:a16="http://schemas.microsoft.com/office/drawing/2014/main" id="{00000000-0008-0000-0100-0000F1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10" name="AutoShape 1">
          <a:extLst>
            <a:ext uri="{FF2B5EF4-FFF2-40B4-BE49-F238E27FC236}">
              <a16:creationId xmlns:a16="http://schemas.microsoft.com/office/drawing/2014/main" id="{00000000-0008-0000-0100-0000F2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11" name="AutoShape 1">
          <a:extLst>
            <a:ext uri="{FF2B5EF4-FFF2-40B4-BE49-F238E27FC236}">
              <a16:creationId xmlns:a16="http://schemas.microsoft.com/office/drawing/2014/main" id="{00000000-0008-0000-0100-0000F3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12" name="AutoShape 1">
          <a:extLst>
            <a:ext uri="{FF2B5EF4-FFF2-40B4-BE49-F238E27FC236}">
              <a16:creationId xmlns:a16="http://schemas.microsoft.com/office/drawing/2014/main" id="{00000000-0008-0000-0100-0000F4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13" name="AutoShape 1">
          <a:extLst>
            <a:ext uri="{FF2B5EF4-FFF2-40B4-BE49-F238E27FC236}">
              <a16:creationId xmlns:a16="http://schemas.microsoft.com/office/drawing/2014/main" id="{00000000-0008-0000-0100-0000F5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14" name="AutoShape 1">
          <a:extLst>
            <a:ext uri="{FF2B5EF4-FFF2-40B4-BE49-F238E27FC236}">
              <a16:creationId xmlns:a16="http://schemas.microsoft.com/office/drawing/2014/main" id="{00000000-0008-0000-0100-0000F6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15" name="AutoShape 1">
          <a:extLst>
            <a:ext uri="{FF2B5EF4-FFF2-40B4-BE49-F238E27FC236}">
              <a16:creationId xmlns:a16="http://schemas.microsoft.com/office/drawing/2014/main" id="{00000000-0008-0000-0100-0000F7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16" name="AutoShape 1">
          <a:extLst>
            <a:ext uri="{FF2B5EF4-FFF2-40B4-BE49-F238E27FC236}">
              <a16:creationId xmlns:a16="http://schemas.microsoft.com/office/drawing/2014/main" id="{00000000-0008-0000-0100-0000F8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17" name="AutoShape 1">
          <a:extLst>
            <a:ext uri="{FF2B5EF4-FFF2-40B4-BE49-F238E27FC236}">
              <a16:creationId xmlns:a16="http://schemas.microsoft.com/office/drawing/2014/main" id="{00000000-0008-0000-0100-0000F9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18" name="AutoShape 1">
          <a:extLst>
            <a:ext uri="{FF2B5EF4-FFF2-40B4-BE49-F238E27FC236}">
              <a16:creationId xmlns:a16="http://schemas.microsoft.com/office/drawing/2014/main" id="{00000000-0008-0000-0100-0000FA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19" name="AutoShape 1">
          <a:extLst>
            <a:ext uri="{FF2B5EF4-FFF2-40B4-BE49-F238E27FC236}">
              <a16:creationId xmlns:a16="http://schemas.microsoft.com/office/drawing/2014/main" id="{00000000-0008-0000-0100-0000FB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20" name="AutoShape 1">
          <a:extLst>
            <a:ext uri="{FF2B5EF4-FFF2-40B4-BE49-F238E27FC236}">
              <a16:creationId xmlns:a16="http://schemas.microsoft.com/office/drawing/2014/main" id="{00000000-0008-0000-0100-0000FC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21" name="AutoShape 1">
          <a:extLst>
            <a:ext uri="{FF2B5EF4-FFF2-40B4-BE49-F238E27FC236}">
              <a16:creationId xmlns:a16="http://schemas.microsoft.com/office/drawing/2014/main" id="{00000000-0008-0000-0100-0000FD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22" name="AutoShape 1">
          <a:extLst>
            <a:ext uri="{FF2B5EF4-FFF2-40B4-BE49-F238E27FC236}">
              <a16:creationId xmlns:a16="http://schemas.microsoft.com/office/drawing/2014/main" id="{00000000-0008-0000-0100-0000FE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23" name="AutoShape 1">
          <a:extLst>
            <a:ext uri="{FF2B5EF4-FFF2-40B4-BE49-F238E27FC236}">
              <a16:creationId xmlns:a16="http://schemas.microsoft.com/office/drawing/2014/main" id="{00000000-0008-0000-0100-0000FF03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24" name="AutoShape 1">
          <a:extLst>
            <a:ext uri="{FF2B5EF4-FFF2-40B4-BE49-F238E27FC236}">
              <a16:creationId xmlns:a16="http://schemas.microsoft.com/office/drawing/2014/main" id="{00000000-0008-0000-0100-000000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25" name="AutoShape 1">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26" name="AutoShape 1">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27" name="AutoShape 1">
          <a:extLst>
            <a:ext uri="{FF2B5EF4-FFF2-40B4-BE49-F238E27FC236}">
              <a16:creationId xmlns:a16="http://schemas.microsoft.com/office/drawing/2014/main" id="{00000000-0008-0000-0100-000003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28" name="AutoShape 1">
          <a:extLst>
            <a:ext uri="{FF2B5EF4-FFF2-40B4-BE49-F238E27FC236}">
              <a16:creationId xmlns:a16="http://schemas.microsoft.com/office/drawing/2014/main" id="{00000000-0008-0000-0100-000004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29" name="AutoShape 1">
          <a:extLst>
            <a:ext uri="{FF2B5EF4-FFF2-40B4-BE49-F238E27FC236}">
              <a16:creationId xmlns:a16="http://schemas.microsoft.com/office/drawing/2014/main" id="{00000000-0008-0000-0100-000005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30" name="AutoShape 1">
          <a:extLst>
            <a:ext uri="{FF2B5EF4-FFF2-40B4-BE49-F238E27FC236}">
              <a16:creationId xmlns:a16="http://schemas.microsoft.com/office/drawing/2014/main" id="{00000000-0008-0000-0100-000006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31" name="AutoShape 1">
          <a:extLst>
            <a:ext uri="{FF2B5EF4-FFF2-40B4-BE49-F238E27FC236}">
              <a16:creationId xmlns:a16="http://schemas.microsoft.com/office/drawing/2014/main" id="{00000000-0008-0000-0100-000007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32" name="AutoShape 1">
          <a:extLst>
            <a:ext uri="{FF2B5EF4-FFF2-40B4-BE49-F238E27FC236}">
              <a16:creationId xmlns:a16="http://schemas.microsoft.com/office/drawing/2014/main" id="{00000000-0008-0000-0100-000008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33" name="AutoShape 1">
          <a:extLst>
            <a:ext uri="{FF2B5EF4-FFF2-40B4-BE49-F238E27FC236}">
              <a16:creationId xmlns:a16="http://schemas.microsoft.com/office/drawing/2014/main" id="{00000000-0008-0000-0100-000009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34" name="AutoShape 1">
          <a:extLst>
            <a:ext uri="{FF2B5EF4-FFF2-40B4-BE49-F238E27FC236}">
              <a16:creationId xmlns:a16="http://schemas.microsoft.com/office/drawing/2014/main" id="{00000000-0008-0000-0100-00000A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35" name="AutoShape 1">
          <a:extLst>
            <a:ext uri="{FF2B5EF4-FFF2-40B4-BE49-F238E27FC236}">
              <a16:creationId xmlns:a16="http://schemas.microsoft.com/office/drawing/2014/main" id="{00000000-0008-0000-0100-00000B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36" name="AutoShape 1">
          <a:extLst>
            <a:ext uri="{FF2B5EF4-FFF2-40B4-BE49-F238E27FC236}">
              <a16:creationId xmlns:a16="http://schemas.microsoft.com/office/drawing/2014/main" id="{00000000-0008-0000-0100-00000C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37" name="AutoShape 1">
          <a:extLst>
            <a:ext uri="{FF2B5EF4-FFF2-40B4-BE49-F238E27FC236}">
              <a16:creationId xmlns:a16="http://schemas.microsoft.com/office/drawing/2014/main" id="{00000000-0008-0000-0100-00000D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38" name="AutoShape 1">
          <a:extLst>
            <a:ext uri="{FF2B5EF4-FFF2-40B4-BE49-F238E27FC236}">
              <a16:creationId xmlns:a16="http://schemas.microsoft.com/office/drawing/2014/main" id="{00000000-0008-0000-0100-00000E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39" name="AutoShape 1">
          <a:extLst>
            <a:ext uri="{FF2B5EF4-FFF2-40B4-BE49-F238E27FC236}">
              <a16:creationId xmlns:a16="http://schemas.microsoft.com/office/drawing/2014/main" id="{00000000-0008-0000-0100-00000F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40" name="AutoShape 1">
          <a:extLst>
            <a:ext uri="{FF2B5EF4-FFF2-40B4-BE49-F238E27FC236}">
              <a16:creationId xmlns:a16="http://schemas.microsoft.com/office/drawing/2014/main" id="{00000000-0008-0000-0100-000010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41" name="AutoShape 1">
          <a:extLst>
            <a:ext uri="{FF2B5EF4-FFF2-40B4-BE49-F238E27FC236}">
              <a16:creationId xmlns:a16="http://schemas.microsoft.com/office/drawing/2014/main" id="{00000000-0008-0000-0100-000011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42" name="AutoShape 1">
          <a:extLst>
            <a:ext uri="{FF2B5EF4-FFF2-40B4-BE49-F238E27FC236}">
              <a16:creationId xmlns:a16="http://schemas.microsoft.com/office/drawing/2014/main" id="{00000000-0008-0000-0100-000012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43" name="AutoShape 1">
          <a:extLst>
            <a:ext uri="{FF2B5EF4-FFF2-40B4-BE49-F238E27FC236}">
              <a16:creationId xmlns:a16="http://schemas.microsoft.com/office/drawing/2014/main" id="{00000000-0008-0000-0100-000013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44" name="AutoShape 1">
          <a:extLst>
            <a:ext uri="{FF2B5EF4-FFF2-40B4-BE49-F238E27FC236}">
              <a16:creationId xmlns:a16="http://schemas.microsoft.com/office/drawing/2014/main" id="{00000000-0008-0000-0100-000014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45" name="AutoShape 1">
          <a:extLst>
            <a:ext uri="{FF2B5EF4-FFF2-40B4-BE49-F238E27FC236}">
              <a16:creationId xmlns:a16="http://schemas.microsoft.com/office/drawing/2014/main" id="{00000000-0008-0000-0100-000015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46" name="AutoShape 1">
          <a:extLst>
            <a:ext uri="{FF2B5EF4-FFF2-40B4-BE49-F238E27FC236}">
              <a16:creationId xmlns:a16="http://schemas.microsoft.com/office/drawing/2014/main" id="{00000000-0008-0000-0100-000016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47" name="AutoShape 1">
          <a:extLst>
            <a:ext uri="{FF2B5EF4-FFF2-40B4-BE49-F238E27FC236}">
              <a16:creationId xmlns:a16="http://schemas.microsoft.com/office/drawing/2014/main" id="{00000000-0008-0000-0100-000017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48" name="AutoShape 1">
          <a:extLst>
            <a:ext uri="{FF2B5EF4-FFF2-40B4-BE49-F238E27FC236}">
              <a16:creationId xmlns:a16="http://schemas.microsoft.com/office/drawing/2014/main" id="{00000000-0008-0000-0100-000018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49" name="AutoShape 1">
          <a:extLst>
            <a:ext uri="{FF2B5EF4-FFF2-40B4-BE49-F238E27FC236}">
              <a16:creationId xmlns:a16="http://schemas.microsoft.com/office/drawing/2014/main" id="{00000000-0008-0000-0100-000019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50" name="AutoShape 1">
          <a:extLst>
            <a:ext uri="{FF2B5EF4-FFF2-40B4-BE49-F238E27FC236}">
              <a16:creationId xmlns:a16="http://schemas.microsoft.com/office/drawing/2014/main" id="{00000000-0008-0000-0100-00001A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51" name="AutoShape 1">
          <a:extLst>
            <a:ext uri="{FF2B5EF4-FFF2-40B4-BE49-F238E27FC236}">
              <a16:creationId xmlns:a16="http://schemas.microsoft.com/office/drawing/2014/main" id="{00000000-0008-0000-0100-00001B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52" name="AutoShape 1">
          <a:extLst>
            <a:ext uri="{FF2B5EF4-FFF2-40B4-BE49-F238E27FC236}">
              <a16:creationId xmlns:a16="http://schemas.microsoft.com/office/drawing/2014/main" id="{00000000-0008-0000-0100-00001C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53" name="AutoShape 1">
          <a:extLst>
            <a:ext uri="{FF2B5EF4-FFF2-40B4-BE49-F238E27FC236}">
              <a16:creationId xmlns:a16="http://schemas.microsoft.com/office/drawing/2014/main" id="{00000000-0008-0000-0100-00001D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54" name="AutoShape 1">
          <a:extLst>
            <a:ext uri="{FF2B5EF4-FFF2-40B4-BE49-F238E27FC236}">
              <a16:creationId xmlns:a16="http://schemas.microsoft.com/office/drawing/2014/main" id="{00000000-0008-0000-0100-00001E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55" name="AutoShape 1">
          <a:extLst>
            <a:ext uri="{FF2B5EF4-FFF2-40B4-BE49-F238E27FC236}">
              <a16:creationId xmlns:a16="http://schemas.microsoft.com/office/drawing/2014/main" id="{00000000-0008-0000-0100-00001F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56" name="AutoShape 1">
          <a:extLst>
            <a:ext uri="{FF2B5EF4-FFF2-40B4-BE49-F238E27FC236}">
              <a16:creationId xmlns:a16="http://schemas.microsoft.com/office/drawing/2014/main" id="{00000000-0008-0000-0100-000020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57" name="AutoShape 1">
          <a:extLst>
            <a:ext uri="{FF2B5EF4-FFF2-40B4-BE49-F238E27FC236}">
              <a16:creationId xmlns:a16="http://schemas.microsoft.com/office/drawing/2014/main" id="{00000000-0008-0000-0100-000021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58" name="AutoShape 1">
          <a:extLst>
            <a:ext uri="{FF2B5EF4-FFF2-40B4-BE49-F238E27FC236}">
              <a16:creationId xmlns:a16="http://schemas.microsoft.com/office/drawing/2014/main" id="{00000000-0008-0000-0100-000022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59" name="AutoShape 1">
          <a:extLst>
            <a:ext uri="{FF2B5EF4-FFF2-40B4-BE49-F238E27FC236}">
              <a16:creationId xmlns:a16="http://schemas.microsoft.com/office/drawing/2014/main" id="{00000000-0008-0000-0100-000023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60" name="AutoShape 1">
          <a:extLst>
            <a:ext uri="{FF2B5EF4-FFF2-40B4-BE49-F238E27FC236}">
              <a16:creationId xmlns:a16="http://schemas.microsoft.com/office/drawing/2014/main" id="{00000000-0008-0000-0100-000024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61" name="AutoShape 1">
          <a:extLst>
            <a:ext uri="{FF2B5EF4-FFF2-40B4-BE49-F238E27FC236}">
              <a16:creationId xmlns:a16="http://schemas.microsoft.com/office/drawing/2014/main" id="{00000000-0008-0000-0100-000025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62" name="AutoShape 1">
          <a:extLst>
            <a:ext uri="{FF2B5EF4-FFF2-40B4-BE49-F238E27FC236}">
              <a16:creationId xmlns:a16="http://schemas.microsoft.com/office/drawing/2014/main" id="{00000000-0008-0000-0100-000026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63" name="AutoShape 1">
          <a:extLst>
            <a:ext uri="{FF2B5EF4-FFF2-40B4-BE49-F238E27FC236}">
              <a16:creationId xmlns:a16="http://schemas.microsoft.com/office/drawing/2014/main" id="{00000000-0008-0000-0100-000027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64" name="AutoShape 1">
          <a:extLst>
            <a:ext uri="{FF2B5EF4-FFF2-40B4-BE49-F238E27FC236}">
              <a16:creationId xmlns:a16="http://schemas.microsoft.com/office/drawing/2014/main" id="{00000000-0008-0000-0100-000028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65" name="AutoShape 1">
          <a:extLst>
            <a:ext uri="{FF2B5EF4-FFF2-40B4-BE49-F238E27FC236}">
              <a16:creationId xmlns:a16="http://schemas.microsoft.com/office/drawing/2014/main" id="{00000000-0008-0000-0100-000029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66" name="AutoShape 1">
          <a:extLst>
            <a:ext uri="{FF2B5EF4-FFF2-40B4-BE49-F238E27FC236}">
              <a16:creationId xmlns:a16="http://schemas.microsoft.com/office/drawing/2014/main" id="{00000000-0008-0000-0100-00002A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67" name="AutoShape 1">
          <a:extLst>
            <a:ext uri="{FF2B5EF4-FFF2-40B4-BE49-F238E27FC236}">
              <a16:creationId xmlns:a16="http://schemas.microsoft.com/office/drawing/2014/main" id="{00000000-0008-0000-0100-00002B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68" name="AutoShape 1">
          <a:extLst>
            <a:ext uri="{FF2B5EF4-FFF2-40B4-BE49-F238E27FC236}">
              <a16:creationId xmlns:a16="http://schemas.microsoft.com/office/drawing/2014/main" id="{00000000-0008-0000-0100-00002C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69" name="AutoShape 1">
          <a:extLst>
            <a:ext uri="{FF2B5EF4-FFF2-40B4-BE49-F238E27FC236}">
              <a16:creationId xmlns:a16="http://schemas.microsoft.com/office/drawing/2014/main" id="{00000000-0008-0000-0100-00002D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70" name="AutoShape 1">
          <a:extLst>
            <a:ext uri="{FF2B5EF4-FFF2-40B4-BE49-F238E27FC236}">
              <a16:creationId xmlns:a16="http://schemas.microsoft.com/office/drawing/2014/main" id="{00000000-0008-0000-0100-00002E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71" name="AutoShape 1">
          <a:extLst>
            <a:ext uri="{FF2B5EF4-FFF2-40B4-BE49-F238E27FC236}">
              <a16:creationId xmlns:a16="http://schemas.microsoft.com/office/drawing/2014/main" id="{00000000-0008-0000-0100-00002F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72" name="AutoShape 1">
          <a:extLst>
            <a:ext uri="{FF2B5EF4-FFF2-40B4-BE49-F238E27FC236}">
              <a16:creationId xmlns:a16="http://schemas.microsoft.com/office/drawing/2014/main" id="{00000000-0008-0000-0100-000030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73" name="AutoShape 1">
          <a:extLst>
            <a:ext uri="{FF2B5EF4-FFF2-40B4-BE49-F238E27FC236}">
              <a16:creationId xmlns:a16="http://schemas.microsoft.com/office/drawing/2014/main" id="{00000000-0008-0000-0100-000031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74" name="AutoShape 1">
          <a:extLst>
            <a:ext uri="{FF2B5EF4-FFF2-40B4-BE49-F238E27FC236}">
              <a16:creationId xmlns:a16="http://schemas.microsoft.com/office/drawing/2014/main" id="{00000000-0008-0000-0100-000032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75" name="AutoShape 1">
          <a:extLst>
            <a:ext uri="{FF2B5EF4-FFF2-40B4-BE49-F238E27FC236}">
              <a16:creationId xmlns:a16="http://schemas.microsoft.com/office/drawing/2014/main" id="{00000000-0008-0000-0100-000033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76" name="AutoShape 1">
          <a:extLst>
            <a:ext uri="{FF2B5EF4-FFF2-40B4-BE49-F238E27FC236}">
              <a16:creationId xmlns:a16="http://schemas.microsoft.com/office/drawing/2014/main" id="{00000000-0008-0000-0100-000034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77" name="AutoShape 1">
          <a:extLst>
            <a:ext uri="{FF2B5EF4-FFF2-40B4-BE49-F238E27FC236}">
              <a16:creationId xmlns:a16="http://schemas.microsoft.com/office/drawing/2014/main" id="{00000000-0008-0000-0100-000035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78" name="AutoShape 1">
          <a:extLst>
            <a:ext uri="{FF2B5EF4-FFF2-40B4-BE49-F238E27FC236}">
              <a16:creationId xmlns:a16="http://schemas.microsoft.com/office/drawing/2014/main" id="{00000000-0008-0000-0100-000036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79" name="AutoShape 1">
          <a:extLst>
            <a:ext uri="{FF2B5EF4-FFF2-40B4-BE49-F238E27FC236}">
              <a16:creationId xmlns:a16="http://schemas.microsoft.com/office/drawing/2014/main" id="{00000000-0008-0000-0100-000037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80" name="AutoShape 1">
          <a:extLst>
            <a:ext uri="{FF2B5EF4-FFF2-40B4-BE49-F238E27FC236}">
              <a16:creationId xmlns:a16="http://schemas.microsoft.com/office/drawing/2014/main" id="{00000000-0008-0000-0100-000038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81" name="AutoShape 1">
          <a:extLst>
            <a:ext uri="{FF2B5EF4-FFF2-40B4-BE49-F238E27FC236}">
              <a16:creationId xmlns:a16="http://schemas.microsoft.com/office/drawing/2014/main" id="{00000000-0008-0000-0100-000039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82" name="AutoShape 1">
          <a:extLst>
            <a:ext uri="{FF2B5EF4-FFF2-40B4-BE49-F238E27FC236}">
              <a16:creationId xmlns:a16="http://schemas.microsoft.com/office/drawing/2014/main" id="{00000000-0008-0000-0100-00003A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83" name="AutoShape 1">
          <a:extLst>
            <a:ext uri="{FF2B5EF4-FFF2-40B4-BE49-F238E27FC236}">
              <a16:creationId xmlns:a16="http://schemas.microsoft.com/office/drawing/2014/main" id="{00000000-0008-0000-0100-00003B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84" name="AutoShape 1">
          <a:extLst>
            <a:ext uri="{FF2B5EF4-FFF2-40B4-BE49-F238E27FC236}">
              <a16:creationId xmlns:a16="http://schemas.microsoft.com/office/drawing/2014/main" id="{00000000-0008-0000-0100-00003C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85" name="AutoShape 1">
          <a:extLst>
            <a:ext uri="{FF2B5EF4-FFF2-40B4-BE49-F238E27FC236}">
              <a16:creationId xmlns:a16="http://schemas.microsoft.com/office/drawing/2014/main" id="{00000000-0008-0000-0100-00003D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86" name="AutoShape 1">
          <a:extLst>
            <a:ext uri="{FF2B5EF4-FFF2-40B4-BE49-F238E27FC236}">
              <a16:creationId xmlns:a16="http://schemas.microsoft.com/office/drawing/2014/main" id="{00000000-0008-0000-0100-00003E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87" name="AutoShape 1">
          <a:extLst>
            <a:ext uri="{FF2B5EF4-FFF2-40B4-BE49-F238E27FC236}">
              <a16:creationId xmlns:a16="http://schemas.microsoft.com/office/drawing/2014/main" id="{00000000-0008-0000-0100-00003F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88" name="AutoShape 1">
          <a:extLst>
            <a:ext uri="{FF2B5EF4-FFF2-40B4-BE49-F238E27FC236}">
              <a16:creationId xmlns:a16="http://schemas.microsoft.com/office/drawing/2014/main" id="{00000000-0008-0000-0100-000040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89" name="AutoShape 1">
          <a:extLst>
            <a:ext uri="{FF2B5EF4-FFF2-40B4-BE49-F238E27FC236}">
              <a16:creationId xmlns:a16="http://schemas.microsoft.com/office/drawing/2014/main" id="{00000000-0008-0000-0100-000041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90" name="AutoShape 1">
          <a:extLst>
            <a:ext uri="{FF2B5EF4-FFF2-40B4-BE49-F238E27FC236}">
              <a16:creationId xmlns:a16="http://schemas.microsoft.com/office/drawing/2014/main" id="{00000000-0008-0000-0100-000042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91" name="AutoShape 1">
          <a:extLst>
            <a:ext uri="{FF2B5EF4-FFF2-40B4-BE49-F238E27FC236}">
              <a16:creationId xmlns:a16="http://schemas.microsoft.com/office/drawing/2014/main" id="{00000000-0008-0000-0100-000043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92" name="AutoShape 1">
          <a:extLst>
            <a:ext uri="{FF2B5EF4-FFF2-40B4-BE49-F238E27FC236}">
              <a16:creationId xmlns:a16="http://schemas.microsoft.com/office/drawing/2014/main" id="{00000000-0008-0000-0100-000044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93" name="AutoShape 1">
          <a:extLst>
            <a:ext uri="{FF2B5EF4-FFF2-40B4-BE49-F238E27FC236}">
              <a16:creationId xmlns:a16="http://schemas.microsoft.com/office/drawing/2014/main" id="{00000000-0008-0000-0100-000045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094" name="AutoShape 1">
          <a:extLst>
            <a:ext uri="{FF2B5EF4-FFF2-40B4-BE49-F238E27FC236}">
              <a16:creationId xmlns:a16="http://schemas.microsoft.com/office/drawing/2014/main" id="{00000000-0008-0000-0100-000046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95" name="AutoShape 1">
          <a:extLst>
            <a:ext uri="{FF2B5EF4-FFF2-40B4-BE49-F238E27FC236}">
              <a16:creationId xmlns:a16="http://schemas.microsoft.com/office/drawing/2014/main" id="{00000000-0008-0000-0100-000047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96" name="AutoShape 1">
          <a:extLst>
            <a:ext uri="{FF2B5EF4-FFF2-40B4-BE49-F238E27FC236}">
              <a16:creationId xmlns:a16="http://schemas.microsoft.com/office/drawing/2014/main" id="{00000000-0008-0000-0100-000048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97" name="AutoShape 1">
          <a:extLst>
            <a:ext uri="{FF2B5EF4-FFF2-40B4-BE49-F238E27FC236}">
              <a16:creationId xmlns:a16="http://schemas.microsoft.com/office/drawing/2014/main" id="{00000000-0008-0000-0100-000049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98" name="AutoShape 1">
          <a:extLst>
            <a:ext uri="{FF2B5EF4-FFF2-40B4-BE49-F238E27FC236}">
              <a16:creationId xmlns:a16="http://schemas.microsoft.com/office/drawing/2014/main" id="{00000000-0008-0000-0100-00004A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099" name="AutoShape 1">
          <a:extLst>
            <a:ext uri="{FF2B5EF4-FFF2-40B4-BE49-F238E27FC236}">
              <a16:creationId xmlns:a16="http://schemas.microsoft.com/office/drawing/2014/main" id="{00000000-0008-0000-0100-00004B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00" name="AutoShape 1">
          <a:extLst>
            <a:ext uri="{FF2B5EF4-FFF2-40B4-BE49-F238E27FC236}">
              <a16:creationId xmlns:a16="http://schemas.microsoft.com/office/drawing/2014/main" id="{00000000-0008-0000-0100-00004C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01" name="AutoShape 1">
          <a:extLst>
            <a:ext uri="{FF2B5EF4-FFF2-40B4-BE49-F238E27FC236}">
              <a16:creationId xmlns:a16="http://schemas.microsoft.com/office/drawing/2014/main" id="{00000000-0008-0000-0100-00004D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02" name="AutoShape 1">
          <a:extLst>
            <a:ext uri="{FF2B5EF4-FFF2-40B4-BE49-F238E27FC236}">
              <a16:creationId xmlns:a16="http://schemas.microsoft.com/office/drawing/2014/main" id="{00000000-0008-0000-0100-00004E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03" name="AutoShape 1">
          <a:extLst>
            <a:ext uri="{FF2B5EF4-FFF2-40B4-BE49-F238E27FC236}">
              <a16:creationId xmlns:a16="http://schemas.microsoft.com/office/drawing/2014/main" id="{00000000-0008-0000-0100-00004F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04" name="AutoShape 1">
          <a:extLst>
            <a:ext uri="{FF2B5EF4-FFF2-40B4-BE49-F238E27FC236}">
              <a16:creationId xmlns:a16="http://schemas.microsoft.com/office/drawing/2014/main" id="{00000000-0008-0000-0100-000050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05" name="AutoShape 1">
          <a:extLst>
            <a:ext uri="{FF2B5EF4-FFF2-40B4-BE49-F238E27FC236}">
              <a16:creationId xmlns:a16="http://schemas.microsoft.com/office/drawing/2014/main" id="{00000000-0008-0000-0100-000051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06" name="AutoShape 1">
          <a:extLst>
            <a:ext uri="{FF2B5EF4-FFF2-40B4-BE49-F238E27FC236}">
              <a16:creationId xmlns:a16="http://schemas.microsoft.com/office/drawing/2014/main" id="{00000000-0008-0000-0100-000052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07" name="AutoShape 1">
          <a:extLst>
            <a:ext uri="{FF2B5EF4-FFF2-40B4-BE49-F238E27FC236}">
              <a16:creationId xmlns:a16="http://schemas.microsoft.com/office/drawing/2014/main" id="{00000000-0008-0000-0100-000053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08" name="AutoShape 1">
          <a:extLst>
            <a:ext uri="{FF2B5EF4-FFF2-40B4-BE49-F238E27FC236}">
              <a16:creationId xmlns:a16="http://schemas.microsoft.com/office/drawing/2014/main" id="{00000000-0008-0000-0100-000054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09" name="AutoShape 1">
          <a:extLst>
            <a:ext uri="{FF2B5EF4-FFF2-40B4-BE49-F238E27FC236}">
              <a16:creationId xmlns:a16="http://schemas.microsoft.com/office/drawing/2014/main" id="{00000000-0008-0000-0100-000055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10" name="AutoShape 1">
          <a:extLst>
            <a:ext uri="{FF2B5EF4-FFF2-40B4-BE49-F238E27FC236}">
              <a16:creationId xmlns:a16="http://schemas.microsoft.com/office/drawing/2014/main" id="{00000000-0008-0000-0100-000056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11" name="AutoShape 1">
          <a:extLst>
            <a:ext uri="{FF2B5EF4-FFF2-40B4-BE49-F238E27FC236}">
              <a16:creationId xmlns:a16="http://schemas.microsoft.com/office/drawing/2014/main" id="{00000000-0008-0000-0100-000057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12" name="AutoShape 1">
          <a:extLst>
            <a:ext uri="{FF2B5EF4-FFF2-40B4-BE49-F238E27FC236}">
              <a16:creationId xmlns:a16="http://schemas.microsoft.com/office/drawing/2014/main" id="{00000000-0008-0000-0100-000058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13" name="AutoShape 1">
          <a:extLst>
            <a:ext uri="{FF2B5EF4-FFF2-40B4-BE49-F238E27FC236}">
              <a16:creationId xmlns:a16="http://schemas.microsoft.com/office/drawing/2014/main" id="{00000000-0008-0000-0100-000059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14" name="AutoShape 1">
          <a:extLst>
            <a:ext uri="{FF2B5EF4-FFF2-40B4-BE49-F238E27FC236}">
              <a16:creationId xmlns:a16="http://schemas.microsoft.com/office/drawing/2014/main" id="{00000000-0008-0000-0100-00005A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15" name="AutoShape 1">
          <a:extLst>
            <a:ext uri="{FF2B5EF4-FFF2-40B4-BE49-F238E27FC236}">
              <a16:creationId xmlns:a16="http://schemas.microsoft.com/office/drawing/2014/main" id="{00000000-0008-0000-0100-00005B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16" name="AutoShape 1">
          <a:extLst>
            <a:ext uri="{FF2B5EF4-FFF2-40B4-BE49-F238E27FC236}">
              <a16:creationId xmlns:a16="http://schemas.microsoft.com/office/drawing/2014/main" id="{00000000-0008-0000-0100-00005C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17" name="AutoShape 1">
          <a:extLst>
            <a:ext uri="{FF2B5EF4-FFF2-40B4-BE49-F238E27FC236}">
              <a16:creationId xmlns:a16="http://schemas.microsoft.com/office/drawing/2014/main" id="{00000000-0008-0000-0100-00005D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18" name="AutoShape 1">
          <a:extLst>
            <a:ext uri="{FF2B5EF4-FFF2-40B4-BE49-F238E27FC236}">
              <a16:creationId xmlns:a16="http://schemas.microsoft.com/office/drawing/2014/main" id="{00000000-0008-0000-0100-00005E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19" name="AutoShape 1">
          <a:extLst>
            <a:ext uri="{FF2B5EF4-FFF2-40B4-BE49-F238E27FC236}">
              <a16:creationId xmlns:a16="http://schemas.microsoft.com/office/drawing/2014/main" id="{00000000-0008-0000-0100-00005F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20" name="AutoShape 1">
          <a:extLst>
            <a:ext uri="{FF2B5EF4-FFF2-40B4-BE49-F238E27FC236}">
              <a16:creationId xmlns:a16="http://schemas.microsoft.com/office/drawing/2014/main" id="{00000000-0008-0000-0100-000060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21" name="AutoShape 1">
          <a:extLst>
            <a:ext uri="{FF2B5EF4-FFF2-40B4-BE49-F238E27FC236}">
              <a16:creationId xmlns:a16="http://schemas.microsoft.com/office/drawing/2014/main" id="{00000000-0008-0000-0100-000061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22" name="AutoShape 1">
          <a:extLst>
            <a:ext uri="{FF2B5EF4-FFF2-40B4-BE49-F238E27FC236}">
              <a16:creationId xmlns:a16="http://schemas.microsoft.com/office/drawing/2014/main" id="{00000000-0008-0000-0100-000062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1781175</xdr:colOff>
      <xdr:row>0</xdr:row>
      <xdr:rowOff>152400</xdr:rowOff>
    </xdr:from>
    <xdr:ext cx="152400" cy="9525"/>
    <xdr:sp macro="" textlink="">
      <xdr:nvSpPr>
        <xdr:cNvPr id="1123" name="AutoShape 1">
          <a:extLst>
            <a:ext uri="{FF2B5EF4-FFF2-40B4-BE49-F238E27FC236}">
              <a16:creationId xmlns:a16="http://schemas.microsoft.com/office/drawing/2014/main" id="{00000000-0008-0000-0100-000063040000}"/>
            </a:ext>
          </a:extLst>
        </xdr:cNvPr>
        <xdr:cNvSpPr>
          <a:spLocks noChangeAspect="1" noChangeArrowheads="1"/>
        </xdr:cNvSpPr>
      </xdr:nvSpPr>
      <xdr:spPr bwMode="auto">
        <a:xfrm>
          <a:off x="17811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124" name="AutoShape 1">
          <a:extLst>
            <a:ext uri="{FF2B5EF4-FFF2-40B4-BE49-F238E27FC236}">
              <a16:creationId xmlns:a16="http://schemas.microsoft.com/office/drawing/2014/main" id="{00000000-0008-0000-0100-000064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25" name="AutoShape 1">
          <a:extLst>
            <a:ext uri="{FF2B5EF4-FFF2-40B4-BE49-F238E27FC236}">
              <a16:creationId xmlns:a16="http://schemas.microsoft.com/office/drawing/2014/main" id="{00000000-0008-0000-0100-000065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126" name="AutoShape 1">
          <a:extLst>
            <a:ext uri="{FF2B5EF4-FFF2-40B4-BE49-F238E27FC236}">
              <a16:creationId xmlns:a16="http://schemas.microsoft.com/office/drawing/2014/main" id="{00000000-0008-0000-0100-000066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127" name="AutoShape 1">
          <a:extLst>
            <a:ext uri="{FF2B5EF4-FFF2-40B4-BE49-F238E27FC236}">
              <a16:creationId xmlns:a16="http://schemas.microsoft.com/office/drawing/2014/main" id="{00000000-0008-0000-0100-000067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28" name="AutoShape 1">
          <a:extLst>
            <a:ext uri="{FF2B5EF4-FFF2-40B4-BE49-F238E27FC236}">
              <a16:creationId xmlns:a16="http://schemas.microsoft.com/office/drawing/2014/main" id="{00000000-0008-0000-0100-000068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29" name="AutoShape 1">
          <a:extLst>
            <a:ext uri="{FF2B5EF4-FFF2-40B4-BE49-F238E27FC236}">
              <a16:creationId xmlns:a16="http://schemas.microsoft.com/office/drawing/2014/main" id="{00000000-0008-0000-0100-000069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30" name="AutoShape 1">
          <a:extLst>
            <a:ext uri="{FF2B5EF4-FFF2-40B4-BE49-F238E27FC236}">
              <a16:creationId xmlns:a16="http://schemas.microsoft.com/office/drawing/2014/main" id="{00000000-0008-0000-0100-00006A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31" name="AutoShape 1">
          <a:extLst>
            <a:ext uri="{FF2B5EF4-FFF2-40B4-BE49-F238E27FC236}">
              <a16:creationId xmlns:a16="http://schemas.microsoft.com/office/drawing/2014/main" id="{00000000-0008-0000-0100-00006B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32" name="AutoShape 1">
          <a:extLst>
            <a:ext uri="{FF2B5EF4-FFF2-40B4-BE49-F238E27FC236}">
              <a16:creationId xmlns:a16="http://schemas.microsoft.com/office/drawing/2014/main" id="{00000000-0008-0000-0100-00006C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33" name="AutoShape 1">
          <a:extLst>
            <a:ext uri="{FF2B5EF4-FFF2-40B4-BE49-F238E27FC236}">
              <a16:creationId xmlns:a16="http://schemas.microsoft.com/office/drawing/2014/main" id="{00000000-0008-0000-0100-00006D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34" name="AutoShape 1">
          <a:extLst>
            <a:ext uri="{FF2B5EF4-FFF2-40B4-BE49-F238E27FC236}">
              <a16:creationId xmlns:a16="http://schemas.microsoft.com/office/drawing/2014/main" id="{00000000-0008-0000-0100-00006E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35" name="AutoShape 1">
          <a:extLst>
            <a:ext uri="{FF2B5EF4-FFF2-40B4-BE49-F238E27FC236}">
              <a16:creationId xmlns:a16="http://schemas.microsoft.com/office/drawing/2014/main" id="{00000000-0008-0000-0100-00006F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36" name="AutoShape 1">
          <a:extLst>
            <a:ext uri="{FF2B5EF4-FFF2-40B4-BE49-F238E27FC236}">
              <a16:creationId xmlns:a16="http://schemas.microsoft.com/office/drawing/2014/main" id="{00000000-0008-0000-0100-000070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37" name="AutoShape 1">
          <a:extLst>
            <a:ext uri="{FF2B5EF4-FFF2-40B4-BE49-F238E27FC236}">
              <a16:creationId xmlns:a16="http://schemas.microsoft.com/office/drawing/2014/main" id="{00000000-0008-0000-0100-000071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38" name="AutoShape 1">
          <a:extLst>
            <a:ext uri="{FF2B5EF4-FFF2-40B4-BE49-F238E27FC236}">
              <a16:creationId xmlns:a16="http://schemas.microsoft.com/office/drawing/2014/main" id="{00000000-0008-0000-0100-000072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39" name="AutoShape 1">
          <a:extLst>
            <a:ext uri="{FF2B5EF4-FFF2-40B4-BE49-F238E27FC236}">
              <a16:creationId xmlns:a16="http://schemas.microsoft.com/office/drawing/2014/main" id="{00000000-0008-0000-0100-000073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40" name="AutoShape 1">
          <a:extLst>
            <a:ext uri="{FF2B5EF4-FFF2-40B4-BE49-F238E27FC236}">
              <a16:creationId xmlns:a16="http://schemas.microsoft.com/office/drawing/2014/main" id="{00000000-0008-0000-0100-000074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41" name="AutoShape 1">
          <a:extLst>
            <a:ext uri="{FF2B5EF4-FFF2-40B4-BE49-F238E27FC236}">
              <a16:creationId xmlns:a16="http://schemas.microsoft.com/office/drawing/2014/main" id="{00000000-0008-0000-0100-000075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42" name="AutoShape 1">
          <a:extLst>
            <a:ext uri="{FF2B5EF4-FFF2-40B4-BE49-F238E27FC236}">
              <a16:creationId xmlns:a16="http://schemas.microsoft.com/office/drawing/2014/main" id="{00000000-0008-0000-0100-000076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43" name="AutoShape 1">
          <a:extLst>
            <a:ext uri="{FF2B5EF4-FFF2-40B4-BE49-F238E27FC236}">
              <a16:creationId xmlns:a16="http://schemas.microsoft.com/office/drawing/2014/main" id="{00000000-0008-0000-0100-000077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44" name="AutoShape 1">
          <a:extLst>
            <a:ext uri="{FF2B5EF4-FFF2-40B4-BE49-F238E27FC236}">
              <a16:creationId xmlns:a16="http://schemas.microsoft.com/office/drawing/2014/main" id="{00000000-0008-0000-0100-000078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45" name="AutoShape 1">
          <a:extLst>
            <a:ext uri="{FF2B5EF4-FFF2-40B4-BE49-F238E27FC236}">
              <a16:creationId xmlns:a16="http://schemas.microsoft.com/office/drawing/2014/main" id="{00000000-0008-0000-0100-000079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46" name="AutoShape 1">
          <a:extLst>
            <a:ext uri="{FF2B5EF4-FFF2-40B4-BE49-F238E27FC236}">
              <a16:creationId xmlns:a16="http://schemas.microsoft.com/office/drawing/2014/main" id="{00000000-0008-0000-0100-00007A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47" name="AutoShape 1">
          <a:extLst>
            <a:ext uri="{FF2B5EF4-FFF2-40B4-BE49-F238E27FC236}">
              <a16:creationId xmlns:a16="http://schemas.microsoft.com/office/drawing/2014/main" id="{00000000-0008-0000-0100-00007B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48" name="AutoShape 1">
          <a:extLst>
            <a:ext uri="{FF2B5EF4-FFF2-40B4-BE49-F238E27FC236}">
              <a16:creationId xmlns:a16="http://schemas.microsoft.com/office/drawing/2014/main" id="{00000000-0008-0000-0100-00007C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49" name="AutoShape 1">
          <a:extLst>
            <a:ext uri="{FF2B5EF4-FFF2-40B4-BE49-F238E27FC236}">
              <a16:creationId xmlns:a16="http://schemas.microsoft.com/office/drawing/2014/main" id="{00000000-0008-0000-0100-00007D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50" name="AutoShape 1">
          <a:extLst>
            <a:ext uri="{FF2B5EF4-FFF2-40B4-BE49-F238E27FC236}">
              <a16:creationId xmlns:a16="http://schemas.microsoft.com/office/drawing/2014/main" id="{00000000-0008-0000-0100-00007E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51" name="AutoShape 1">
          <a:extLst>
            <a:ext uri="{FF2B5EF4-FFF2-40B4-BE49-F238E27FC236}">
              <a16:creationId xmlns:a16="http://schemas.microsoft.com/office/drawing/2014/main" id="{00000000-0008-0000-0100-00007F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52" name="AutoShape 1">
          <a:extLst>
            <a:ext uri="{FF2B5EF4-FFF2-40B4-BE49-F238E27FC236}">
              <a16:creationId xmlns:a16="http://schemas.microsoft.com/office/drawing/2014/main" id="{00000000-0008-0000-0100-000080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53" name="AutoShape 1">
          <a:extLst>
            <a:ext uri="{FF2B5EF4-FFF2-40B4-BE49-F238E27FC236}">
              <a16:creationId xmlns:a16="http://schemas.microsoft.com/office/drawing/2014/main" id="{00000000-0008-0000-0100-000081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54" name="AutoShape 1">
          <a:extLst>
            <a:ext uri="{FF2B5EF4-FFF2-40B4-BE49-F238E27FC236}">
              <a16:creationId xmlns:a16="http://schemas.microsoft.com/office/drawing/2014/main" id="{00000000-0008-0000-0100-000082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55" name="AutoShape 1">
          <a:extLst>
            <a:ext uri="{FF2B5EF4-FFF2-40B4-BE49-F238E27FC236}">
              <a16:creationId xmlns:a16="http://schemas.microsoft.com/office/drawing/2014/main" id="{00000000-0008-0000-0100-000083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56" name="AutoShape 1">
          <a:extLst>
            <a:ext uri="{FF2B5EF4-FFF2-40B4-BE49-F238E27FC236}">
              <a16:creationId xmlns:a16="http://schemas.microsoft.com/office/drawing/2014/main" id="{00000000-0008-0000-0100-000084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57" name="AutoShape 1">
          <a:extLst>
            <a:ext uri="{FF2B5EF4-FFF2-40B4-BE49-F238E27FC236}">
              <a16:creationId xmlns:a16="http://schemas.microsoft.com/office/drawing/2014/main" id="{00000000-0008-0000-0100-000085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58" name="AutoShape 1">
          <a:extLst>
            <a:ext uri="{FF2B5EF4-FFF2-40B4-BE49-F238E27FC236}">
              <a16:creationId xmlns:a16="http://schemas.microsoft.com/office/drawing/2014/main" id="{00000000-0008-0000-0100-000086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59" name="AutoShape 1">
          <a:extLst>
            <a:ext uri="{FF2B5EF4-FFF2-40B4-BE49-F238E27FC236}">
              <a16:creationId xmlns:a16="http://schemas.microsoft.com/office/drawing/2014/main" id="{00000000-0008-0000-0100-000087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60" name="AutoShape 1">
          <a:extLst>
            <a:ext uri="{FF2B5EF4-FFF2-40B4-BE49-F238E27FC236}">
              <a16:creationId xmlns:a16="http://schemas.microsoft.com/office/drawing/2014/main" id="{00000000-0008-0000-0100-000088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61" name="AutoShape 1">
          <a:extLst>
            <a:ext uri="{FF2B5EF4-FFF2-40B4-BE49-F238E27FC236}">
              <a16:creationId xmlns:a16="http://schemas.microsoft.com/office/drawing/2014/main" id="{00000000-0008-0000-0100-000089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62" name="AutoShape 1">
          <a:extLst>
            <a:ext uri="{FF2B5EF4-FFF2-40B4-BE49-F238E27FC236}">
              <a16:creationId xmlns:a16="http://schemas.microsoft.com/office/drawing/2014/main" id="{00000000-0008-0000-0100-00008A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63" name="AutoShape 1">
          <a:extLst>
            <a:ext uri="{FF2B5EF4-FFF2-40B4-BE49-F238E27FC236}">
              <a16:creationId xmlns:a16="http://schemas.microsoft.com/office/drawing/2014/main" id="{00000000-0008-0000-0100-00008B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64" name="AutoShape 1">
          <a:extLst>
            <a:ext uri="{FF2B5EF4-FFF2-40B4-BE49-F238E27FC236}">
              <a16:creationId xmlns:a16="http://schemas.microsoft.com/office/drawing/2014/main" id="{00000000-0008-0000-0100-00008C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65" name="AutoShape 1">
          <a:extLst>
            <a:ext uri="{FF2B5EF4-FFF2-40B4-BE49-F238E27FC236}">
              <a16:creationId xmlns:a16="http://schemas.microsoft.com/office/drawing/2014/main" id="{00000000-0008-0000-0100-00008D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66" name="AutoShape 1">
          <a:extLst>
            <a:ext uri="{FF2B5EF4-FFF2-40B4-BE49-F238E27FC236}">
              <a16:creationId xmlns:a16="http://schemas.microsoft.com/office/drawing/2014/main" id="{00000000-0008-0000-0100-00008E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67" name="AutoShape 1">
          <a:extLst>
            <a:ext uri="{FF2B5EF4-FFF2-40B4-BE49-F238E27FC236}">
              <a16:creationId xmlns:a16="http://schemas.microsoft.com/office/drawing/2014/main" id="{00000000-0008-0000-0100-00008F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68" name="AutoShape 1">
          <a:extLst>
            <a:ext uri="{FF2B5EF4-FFF2-40B4-BE49-F238E27FC236}">
              <a16:creationId xmlns:a16="http://schemas.microsoft.com/office/drawing/2014/main" id="{00000000-0008-0000-0100-000090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69" name="AutoShape 1">
          <a:extLst>
            <a:ext uri="{FF2B5EF4-FFF2-40B4-BE49-F238E27FC236}">
              <a16:creationId xmlns:a16="http://schemas.microsoft.com/office/drawing/2014/main" id="{00000000-0008-0000-0100-000091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70" name="AutoShape 1">
          <a:extLst>
            <a:ext uri="{FF2B5EF4-FFF2-40B4-BE49-F238E27FC236}">
              <a16:creationId xmlns:a16="http://schemas.microsoft.com/office/drawing/2014/main" id="{00000000-0008-0000-0100-000092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71" name="AutoShape 1">
          <a:extLst>
            <a:ext uri="{FF2B5EF4-FFF2-40B4-BE49-F238E27FC236}">
              <a16:creationId xmlns:a16="http://schemas.microsoft.com/office/drawing/2014/main" id="{00000000-0008-0000-0100-000093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72" name="AutoShape 1">
          <a:extLst>
            <a:ext uri="{FF2B5EF4-FFF2-40B4-BE49-F238E27FC236}">
              <a16:creationId xmlns:a16="http://schemas.microsoft.com/office/drawing/2014/main" id="{00000000-0008-0000-0100-000094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173" name="AutoShape 1">
          <a:extLst>
            <a:ext uri="{FF2B5EF4-FFF2-40B4-BE49-F238E27FC236}">
              <a16:creationId xmlns:a16="http://schemas.microsoft.com/office/drawing/2014/main" id="{00000000-0008-0000-0100-000095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74" name="AutoShape 1">
          <a:extLst>
            <a:ext uri="{FF2B5EF4-FFF2-40B4-BE49-F238E27FC236}">
              <a16:creationId xmlns:a16="http://schemas.microsoft.com/office/drawing/2014/main" id="{00000000-0008-0000-0100-000096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175" name="AutoShape 1">
          <a:extLst>
            <a:ext uri="{FF2B5EF4-FFF2-40B4-BE49-F238E27FC236}">
              <a16:creationId xmlns:a16="http://schemas.microsoft.com/office/drawing/2014/main" id="{00000000-0008-0000-0100-000097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176" name="AutoShape 1">
          <a:extLst>
            <a:ext uri="{FF2B5EF4-FFF2-40B4-BE49-F238E27FC236}">
              <a16:creationId xmlns:a16="http://schemas.microsoft.com/office/drawing/2014/main" id="{00000000-0008-0000-0100-000098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77" name="AutoShape 1">
          <a:extLst>
            <a:ext uri="{FF2B5EF4-FFF2-40B4-BE49-F238E27FC236}">
              <a16:creationId xmlns:a16="http://schemas.microsoft.com/office/drawing/2014/main" id="{00000000-0008-0000-0100-000099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78" name="AutoShape 1">
          <a:extLst>
            <a:ext uri="{FF2B5EF4-FFF2-40B4-BE49-F238E27FC236}">
              <a16:creationId xmlns:a16="http://schemas.microsoft.com/office/drawing/2014/main" id="{00000000-0008-0000-0100-00009A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79" name="AutoShape 1">
          <a:extLst>
            <a:ext uri="{FF2B5EF4-FFF2-40B4-BE49-F238E27FC236}">
              <a16:creationId xmlns:a16="http://schemas.microsoft.com/office/drawing/2014/main" id="{00000000-0008-0000-0100-00009B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80" name="AutoShape 1">
          <a:extLst>
            <a:ext uri="{FF2B5EF4-FFF2-40B4-BE49-F238E27FC236}">
              <a16:creationId xmlns:a16="http://schemas.microsoft.com/office/drawing/2014/main" id="{00000000-0008-0000-0100-00009C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81" name="AutoShape 1">
          <a:extLst>
            <a:ext uri="{FF2B5EF4-FFF2-40B4-BE49-F238E27FC236}">
              <a16:creationId xmlns:a16="http://schemas.microsoft.com/office/drawing/2014/main" id="{00000000-0008-0000-0100-00009D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82" name="AutoShape 1">
          <a:extLst>
            <a:ext uri="{FF2B5EF4-FFF2-40B4-BE49-F238E27FC236}">
              <a16:creationId xmlns:a16="http://schemas.microsoft.com/office/drawing/2014/main" id="{00000000-0008-0000-0100-00009E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83" name="AutoShape 1">
          <a:extLst>
            <a:ext uri="{FF2B5EF4-FFF2-40B4-BE49-F238E27FC236}">
              <a16:creationId xmlns:a16="http://schemas.microsoft.com/office/drawing/2014/main" id="{00000000-0008-0000-0100-00009F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84" name="AutoShape 1">
          <a:extLst>
            <a:ext uri="{FF2B5EF4-FFF2-40B4-BE49-F238E27FC236}">
              <a16:creationId xmlns:a16="http://schemas.microsoft.com/office/drawing/2014/main" id="{00000000-0008-0000-0100-0000A0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85" name="AutoShape 1">
          <a:extLst>
            <a:ext uri="{FF2B5EF4-FFF2-40B4-BE49-F238E27FC236}">
              <a16:creationId xmlns:a16="http://schemas.microsoft.com/office/drawing/2014/main" id="{00000000-0008-0000-0100-0000A1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86" name="AutoShape 1">
          <a:extLst>
            <a:ext uri="{FF2B5EF4-FFF2-40B4-BE49-F238E27FC236}">
              <a16:creationId xmlns:a16="http://schemas.microsoft.com/office/drawing/2014/main" id="{00000000-0008-0000-0100-0000A2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87" name="AutoShape 1">
          <a:extLst>
            <a:ext uri="{FF2B5EF4-FFF2-40B4-BE49-F238E27FC236}">
              <a16:creationId xmlns:a16="http://schemas.microsoft.com/office/drawing/2014/main" id="{00000000-0008-0000-0100-0000A3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88" name="AutoShape 1">
          <a:extLst>
            <a:ext uri="{FF2B5EF4-FFF2-40B4-BE49-F238E27FC236}">
              <a16:creationId xmlns:a16="http://schemas.microsoft.com/office/drawing/2014/main" id="{00000000-0008-0000-0100-0000A4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89" name="AutoShape 1">
          <a:extLst>
            <a:ext uri="{FF2B5EF4-FFF2-40B4-BE49-F238E27FC236}">
              <a16:creationId xmlns:a16="http://schemas.microsoft.com/office/drawing/2014/main" id="{00000000-0008-0000-0100-0000A5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90" name="AutoShape 1">
          <a:extLst>
            <a:ext uri="{FF2B5EF4-FFF2-40B4-BE49-F238E27FC236}">
              <a16:creationId xmlns:a16="http://schemas.microsoft.com/office/drawing/2014/main" id="{00000000-0008-0000-0100-0000A6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91" name="AutoShape 1">
          <a:extLst>
            <a:ext uri="{FF2B5EF4-FFF2-40B4-BE49-F238E27FC236}">
              <a16:creationId xmlns:a16="http://schemas.microsoft.com/office/drawing/2014/main" id="{00000000-0008-0000-0100-0000A7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92" name="AutoShape 1">
          <a:extLst>
            <a:ext uri="{FF2B5EF4-FFF2-40B4-BE49-F238E27FC236}">
              <a16:creationId xmlns:a16="http://schemas.microsoft.com/office/drawing/2014/main" id="{00000000-0008-0000-0100-0000A8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93" name="AutoShape 1">
          <a:extLst>
            <a:ext uri="{FF2B5EF4-FFF2-40B4-BE49-F238E27FC236}">
              <a16:creationId xmlns:a16="http://schemas.microsoft.com/office/drawing/2014/main" id="{00000000-0008-0000-0100-0000A9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94" name="AutoShape 1">
          <a:extLst>
            <a:ext uri="{FF2B5EF4-FFF2-40B4-BE49-F238E27FC236}">
              <a16:creationId xmlns:a16="http://schemas.microsoft.com/office/drawing/2014/main" id="{00000000-0008-0000-0100-0000AA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95" name="AutoShape 1">
          <a:extLst>
            <a:ext uri="{FF2B5EF4-FFF2-40B4-BE49-F238E27FC236}">
              <a16:creationId xmlns:a16="http://schemas.microsoft.com/office/drawing/2014/main" id="{00000000-0008-0000-0100-0000AB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96" name="AutoShape 1">
          <a:extLst>
            <a:ext uri="{FF2B5EF4-FFF2-40B4-BE49-F238E27FC236}">
              <a16:creationId xmlns:a16="http://schemas.microsoft.com/office/drawing/2014/main" id="{00000000-0008-0000-0100-0000AC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97" name="AutoShape 1">
          <a:extLst>
            <a:ext uri="{FF2B5EF4-FFF2-40B4-BE49-F238E27FC236}">
              <a16:creationId xmlns:a16="http://schemas.microsoft.com/office/drawing/2014/main" id="{00000000-0008-0000-0100-0000AD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98" name="AutoShape 1">
          <a:extLst>
            <a:ext uri="{FF2B5EF4-FFF2-40B4-BE49-F238E27FC236}">
              <a16:creationId xmlns:a16="http://schemas.microsoft.com/office/drawing/2014/main" id="{00000000-0008-0000-0100-0000AE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199" name="AutoShape 1">
          <a:extLst>
            <a:ext uri="{FF2B5EF4-FFF2-40B4-BE49-F238E27FC236}">
              <a16:creationId xmlns:a16="http://schemas.microsoft.com/office/drawing/2014/main" id="{00000000-0008-0000-0100-0000AF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00" name="AutoShape 1">
          <a:extLst>
            <a:ext uri="{FF2B5EF4-FFF2-40B4-BE49-F238E27FC236}">
              <a16:creationId xmlns:a16="http://schemas.microsoft.com/office/drawing/2014/main" id="{00000000-0008-0000-0100-0000B0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01" name="AutoShape 1">
          <a:extLst>
            <a:ext uri="{FF2B5EF4-FFF2-40B4-BE49-F238E27FC236}">
              <a16:creationId xmlns:a16="http://schemas.microsoft.com/office/drawing/2014/main" id="{00000000-0008-0000-0100-0000B1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02" name="AutoShape 1">
          <a:extLst>
            <a:ext uri="{FF2B5EF4-FFF2-40B4-BE49-F238E27FC236}">
              <a16:creationId xmlns:a16="http://schemas.microsoft.com/office/drawing/2014/main" id="{00000000-0008-0000-0100-0000B2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03" name="AutoShape 1">
          <a:extLst>
            <a:ext uri="{FF2B5EF4-FFF2-40B4-BE49-F238E27FC236}">
              <a16:creationId xmlns:a16="http://schemas.microsoft.com/office/drawing/2014/main" id="{00000000-0008-0000-0100-0000B3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04" name="AutoShape 1">
          <a:extLst>
            <a:ext uri="{FF2B5EF4-FFF2-40B4-BE49-F238E27FC236}">
              <a16:creationId xmlns:a16="http://schemas.microsoft.com/office/drawing/2014/main" id="{00000000-0008-0000-0100-0000B4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1752600</xdr:colOff>
      <xdr:row>0</xdr:row>
      <xdr:rowOff>0</xdr:rowOff>
    </xdr:from>
    <xdr:ext cx="152400" cy="9525"/>
    <xdr:sp macro="" textlink="">
      <xdr:nvSpPr>
        <xdr:cNvPr id="1205" name="AutoShape 1">
          <a:extLst>
            <a:ext uri="{FF2B5EF4-FFF2-40B4-BE49-F238E27FC236}">
              <a16:creationId xmlns:a16="http://schemas.microsoft.com/office/drawing/2014/main" id="{00000000-0008-0000-0100-0000B5040000}"/>
            </a:ext>
          </a:extLst>
        </xdr:cNvPr>
        <xdr:cNvSpPr>
          <a:spLocks noChangeAspect="1" noChangeArrowheads="1"/>
        </xdr:cNvSpPr>
      </xdr:nvSpPr>
      <xdr:spPr bwMode="auto">
        <a:xfrm>
          <a:off x="175260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06" name="AutoShape 1">
          <a:extLst>
            <a:ext uri="{FF2B5EF4-FFF2-40B4-BE49-F238E27FC236}">
              <a16:creationId xmlns:a16="http://schemas.microsoft.com/office/drawing/2014/main" id="{00000000-0008-0000-0100-0000B6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07" name="AutoShape 1">
          <a:extLst>
            <a:ext uri="{FF2B5EF4-FFF2-40B4-BE49-F238E27FC236}">
              <a16:creationId xmlns:a16="http://schemas.microsoft.com/office/drawing/2014/main" id="{00000000-0008-0000-0100-0000B7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08" name="AutoShape 1">
          <a:extLst>
            <a:ext uri="{FF2B5EF4-FFF2-40B4-BE49-F238E27FC236}">
              <a16:creationId xmlns:a16="http://schemas.microsoft.com/office/drawing/2014/main" id="{00000000-0008-0000-0100-0000B8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09" name="AutoShape 1">
          <a:extLst>
            <a:ext uri="{FF2B5EF4-FFF2-40B4-BE49-F238E27FC236}">
              <a16:creationId xmlns:a16="http://schemas.microsoft.com/office/drawing/2014/main" id="{00000000-0008-0000-0100-0000B9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10" name="AutoShape 1">
          <a:extLst>
            <a:ext uri="{FF2B5EF4-FFF2-40B4-BE49-F238E27FC236}">
              <a16:creationId xmlns:a16="http://schemas.microsoft.com/office/drawing/2014/main" id="{00000000-0008-0000-0100-0000BA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11" name="AutoShape 1">
          <a:extLst>
            <a:ext uri="{FF2B5EF4-FFF2-40B4-BE49-F238E27FC236}">
              <a16:creationId xmlns:a16="http://schemas.microsoft.com/office/drawing/2014/main" id="{00000000-0008-0000-0100-0000BB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12" name="AutoShape 1">
          <a:extLst>
            <a:ext uri="{FF2B5EF4-FFF2-40B4-BE49-F238E27FC236}">
              <a16:creationId xmlns:a16="http://schemas.microsoft.com/office/drawing/2014/main" id="{00000000-0008-0000-0100-0000BC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13" name="AutoShape 1">
          <a:extLst>
            <a:ext uri="{FF2B5EF4-FFF2-40B4-BE49-F238E27FC236}">
              <a16:creationId xmlns:a16="http://schemas.microsoft.com/office/drawing/2014/main" id="{00000000-0008-0000-0100-0000BD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14" name="AutoShape 1">
          <a:extLst>
            <a:ext uri="{FF2B5EF4-FFF2-40B4-BE49-F238E27FC236}">
              <a16:creationId xmlns:a16="http://schemas.microsoft.com/office/drawing/2014/main" id="{00000000-0008-0000-0100-0000BE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15" name="AutoShape 1">
          <a:extLst>
            <a:ext uri="{FF2B5EF4-FFF2-40B4-BE49-F238E27FC236}">
              <a16:creationId xmlns:a16="http://schemas.microsoft.com/office/drawing/2014/main" id="{00000000-0008-0000-0100-0000BF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16" name="AutoShape 1">
          <a:extLst>
            <a:ext uri="{FF2B5EF4-FFF2-40B4-BE49-F238E27FC236}">
              <a16:creationId xmlns:a16="http://schemas.microsoft.com/office/drawing/2014/main" id="{00000000-0008-0000-0100-0000C0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1638300</xdr:colOff>
      <xdr:row>0</xdr:row>
      <xdr:rowOff>19050</xdr:rowOff>
    </xdr:from>
    <xdr:ext cx="152400" cy="9525"/>
    <xdr:sp macro="" textlink="">
      <xdr:nvSpPr>
        <xdr:cNvPr id="1217" name="AutoShape 1">
          <a:extLst>
            <a:ext uri="{FF2B5EF4-FFF2-40B4-BE49-F238E27FC236}">
              <a16:creationId xmlns:a16="http://schemas.microsoft.com/office/drawing/2014/main" id="{00000000-0008-0000-0100-0000C1040000}"/>
            </a:ext>
          </a:extLst>
        </xdr:cNvPr>
        <xdr:cNvSpPr>
          <a:spLocks noChangeAspect="1" noChangeArrowheads="1"/>
        </xdr:cNvSpPr>
      </xdr:nvSpPr>
      <xdr:spPr bwMode="auto">
        <a:xfrm>
          <a:off x="163830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1647825</xdr:colOff>
      <xdr:row>0</xdr:row>
      <xdr:rowOff>104775</xdr:rowOff>
    </xdr:from>
    <xdr:ext cx="152400" cy="9525"/>
    <xdr:sp macro="" textlink="">
      <xdr:nvSpPr>
        <xdr:cNvPr id="1218" name="AutoShape 1">
          <a:extLst>
            <a:ext uri="{FF2B5EF4-FFF2-40B4-BE49-F238E27FC236}">
              <a16:creationId xmlns:a16="http://schemas.microsoft.com/office/drawing/2014/main" id="{00000000-0008-0000-0100-0000C2040000}"/>
            </a:ext>
          </a:extLst>
        </xdr:cNvPr>
        <xdr:cNvSpPr>
          <a:spLocks noChangeAspect="1" noChangeArrowheads="1"/>
        </xdr:cNvSpPr>
      </xdr:nvSpPr>
      <xdr:spPr bwMode="auto">
        <a:xfrm>
          <a:off x="164782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19" name="AutoShape 1">
          <a:extLst>
            <a:ext uri="{FF2B5EF4-FFF2-40B4-BE49-F238E27FC236}">
              <a16:creationId xmlns:a16="http://schemas.microsoft.com/office/drawing/2014/main" id="{00000000-0008-0000-0100-0000C3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20" name="AutoShape 1">
          <a:extLst>
            <a:ext uri="{FF2B5EF4-FFF2-40B4-BE49-F238E27FC236}">
              <a16:creationId xmlns:a16="http://schemas.microsoft.com/office/drawing/2014/main" id="{00000000-0008-0000-0100-0000C4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21" name="AutoShape 1">
          <a:extLst>
            <a:ext uri="{FF2B5EF4-FFF2-40B4-BE49-F238E27FC236}">
              <a16:creationId xmlns:a16="http://schemas.microsoft.com/office/drawing/2014/main" id="{00000000-0008-0000-0100-0000C5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22" name="AutoShape 1">
          <a:extLst>
            <a:ext uri="{FF2B5EF4-FFF2-40B4-BE49-F238E27FC236}">
              <a16:creationId xmlns:a16="http://schemas.microsoft.com/office/drawing/2014/main" id="{00000000-0008-0000-0100-0000C6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23" name="AutoShape 1">
          <a:extLst>
            <a:ext uri="{FF2B5EF4-FFF2-40B4-BE49-F238E27FC236}">
              <a16:creationId xmlns:a16="http://schemas.microsoft.com/office/drawing/2014/main" id="{00000000-0008-0000-0100-0000C7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24" name="AutoShape 1">
          <a:extLst>
            <a:ext uri="{FF2B5EF4-FFF2-40B4-BE49-F238E27FC236}">
              <a16:creationId xmlns:a16="http://schemas.microsoft.com/office/drawing/2014/main" id="{00000000-0008-0000-0100-0000C8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25" name="AutoShape 1">
          <a:extLst>
            <a:ext uri="{FF2B5EF4-FFF2-40B4-BE49-F238E27FC236}">
              <a16:creationId xmlns:a16="http://schemas.microsoft.com/office/drawing/2014/main" id="{00000000-0008-0000-0100-0000C9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26" name="AutoShape 1">
          <a:extLst>
            <a:ext uri="{FF2B5EF4-FFF2-40B4-BE49-F238E27FC236}">
              <a16:creationId xmlns:a16="http://schemas.microsoft.com/office/drawing/2014/main" id="{00000000-0008-0000-0100-0000CA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27" name="AutoShape 1">
          <a:extLst>
            <a:ext uri="{FF2B5EF4-FFF2-40B4-BE49-F238E27FC236}">
              <a16:creationId xmlns:a16="http://schemas.microsoft.com/office/drawing/2014/main" id="{00000000-0008-0000-0100-0000CB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28" name="AutoShape 1">
          <a:extLst>
            <a:ext uri="{FF2B5EF4-FFF2-40B4-BE49-F238E27FC236}">
              <a16:creationId xmlns:a16="http://schemas.microsoft.com/office/drawing/2014/main" id="{00000000-0008-0000-0100-0000CC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29" name="AutoShape 1">
          <a:extLst>
            <a:ext uri="{FF2B5EF4-FFF2-40B4-BE49-F238E27FC236}">
              <a16:creationId xmlns:a16="http://schemas.microsoft.com/office/drawing/2014/main" id="{00000000-0008-0000-0100-0000CD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30" name="AutoShape 1">
          <a:extLst>
            <a:ext uri="{FF2B5EF4-FFF2-40B4-BE49-F238E27FC236}">
              <a16:creationId xmlns:a16="http://schemas.microsoft.com/office/drawing/2014/main" id="{00000000-0008-0000-0100-0000CE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31" name="AutoShape 1">
          <a:extLst>
            <a:ext uri="{FF2B5EF4-FFF2-40B4-BE49-F238E27FC236}">
              <a16:creationId xmlns:a16="http://schemas.microsoft.com/office/drawing/2014/main" id="{00000000-0008-0000-0100-0000CF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32" name="AutoShape 1">
          <a:extLst>
            <a:ext uri="{FF2B5EF4-FFF2-40B4-BE49-F238E27FC236}">
              <a16:creationId xmlns:a16="http://schemas.microsoft.com/office/drawing/2014/main" id="{00000000-0008-0000-0100-0000D0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33" name="AutoShape 1">
          <a:extLst>
            <a:ext uri="{FF2B5EF4-FFF2-40B4-BE49-F238E27FC236}">
              <a16:creationId xmlns:a16="http://schemas.microsoft.com/office/drawing/2014/main" id="{00000000-0008-0000-0100-0000D1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34" name="AutoShape 1">
          <a:extLst>
            <a:ext uri="{FF2B5EF4-FFF2-40B4-BE49-F238E27FC236}">
              <a16:creationId xmlns:a16="http://schemas.microsoft.com/office/drawing/2014/main" id="{00000000-0008-0000-0100-0000D2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35" name="AutoShape 1">
          <a:extLst>
            <a:ext uri="{FF2B5EF4-FFF2-40B4-BE49-F238E27FC236}">
              <a16:creationId xmlns:a16="http://schemas.microsoft.com/office/drawing/2014/main" id="{00000000-0008-0000-0100-0000D3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236" name="AutoShape 1">
          <a:extLst>
            <a:ext uri="{FF2B5EF4-FFF2-40B4-BE49-F238E27FC236}">
              <a16:creationId xmlns:a16="http://schemas.microsoft.com/office/drawing/2014/main" id="{00000000-0008-0000-0100-0000D4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37" name="AutoShape 1">
          <a:extLst>
            <a:ext uri="{FF2B5EF4-FFF2-40B4-BE49-F238E27FC236}">
              <a16:creationId xmlns:a16="http://schemas.microsoft.com/office/drawing/2014/main" id="{00000000-0008-0000-0100-0000D5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238" name="AutoShape 1">
          <a:extLst>
            <a:ext uri="{FF2B5EF4-FFF2-40B4-BE49-F238E27FC236}">
              <a16:creationId xmlns:a16="http://schemas.microsoft.com/office/drawing/2014/main" id="{00000000-0008-0000-0100-0000D6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239" name="AutoShape 1">
          <a:extLst>
            <a:ext uri="{FF2B5EF4-FFF2-40B4-BE49-F238E27FC236}">
              <a16:creationId xmlns:a16="http://schemas.microsoft.com/office/drawing/2014/main" id="{00000000-0008-0000-0100-0000D704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40" name="AutoShape 1">
          <a:extLst>
            <a:ext uri="{FF2B5EF4-FFF2-40B4-BE49-F238E27FC236}">
              <a16:creationId xmlns:a16="http://schemas.microsoft.com/office/drawing/2014/main" id="{00000000-0008-0000-0100-0000D8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41" name="AutoShape 1">
          <a:extLst>
            <a:ext uri="{FF2B5EF4-FFF2-40B4-BE49-F238E27FC236}">
              <a16:creationId xmlns:a16="http://schemas.microsoft.com/office/drawing/2014/main" id="{00000000-0008-0000-0100-0000D9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42" name="AutoShape 1">
          <a:extLst>
            <a:ext uri="{FF2B5EF4-FFF2-40B4-BE49-F238E27FC236}">
              <a16:creationId xmlns:a16="http://schemas.microsoft.com/office/drawing/2014/main" id="{00000000-0008-0000-0100-0000DA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43" name="AutoShape 1">
          <a:extLst>
            <a:ext uri="{FF2B5EF4-FFF2-40B4-BE49-F238E27FC236}">
              <a16:creationId xmlns:a16="http://schemas.microsoft.com/office/drawing/2014/main" id="{00000000-0008-0000-0100-0000DB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44" name="AutoShape 1">
          <a:extLst>
            <a:ext uri="{FF2B5EF4-FFF2-40B4-BE49-F238E27FC236}">
              <a16:creationId xmlns:a16="http://schemas.microsoft.com/office/drawing/2014/main" id="{00000000-0008-0000-0100-0000DC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45" name="AutoShape 1">
          <a:extLst>
            <a:ext uri="{FF2B5EF4-FFF2-40B4-BE49-F238E27FC236}">
              <a16:creationId xmlns:a16="http://schemas.microsoft.com/office/drawing/2014/main" id="{00000000-0008-0000-0100-0000DD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46" name="AutoShape 1">
          <a:extLst>
            <a:ext uri="{FF2B5EF4-FFF2-40B4-BE49-F238E27FC236}">
              <a16:creationId xmlns:a16="http://schemas.microsoft.com/office/drawing/2014/main" id="{00000000-0008-0000-0100-0000DE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47" name="AutoShape 1">
          <a:extLst>
            <a:ext uri="{FF2B5EF4-FFF2-40B4-BE49-F238E27FC236}">
              <a16:creationId xmlns:a16="http://schemas.microsoft.com/office/drawing/2014/main" id="{00000000-0008-0000-0100-0000DF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48" name="AutoShape 1">
          <a:extLst>
            <a:ext uri="{FF2B5EF4-FFF2-40B4-BE49-F238E27FC236}">
              <a16:creationId xmlns:a16="http://schemas.microsoft.com/office/drawing/2014/main" id="{00000000-0008-0000-0100-0000E0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49" name="AutoShape 1">
          <a:extLst>
            <a:ext uri="{FF2B5EF4-FFF2-40B4-BE49-F238E27FC236}">
              <a16:creationId xmlns:a16="http://schemas.microsoft.com/office/drawing/2014/main" id="{00000000-0008-0000-0100-0000E1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50" name="AutoShape 1">
          <a:extLst>
            <a:ext uri="{FF2B5EF4-FFF2-40B4-BE49-F238E27FC236}">
              <a16:creationId xmlns:a16="http://schemas.microsoft.com/office/drawing/2014/main" id="{00000000-0008-0000-0100-0000E2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51" name="AutoShape 1">
          <a:extLst>
            <a:ext uri="{FF2B5EF4-FFF2-40B4-BE49-F238E27FC236}">
              <a16:creationId xmlns:a16="http://schemas.microsoft.com/office/drawing/2014/main" id="{00000000-0008-0000-0100-0000E3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52" name="AutoShape 1">
          <a:extLst>
            <a:ext uri="{FF2B5EF4-FFF2-40B4-BE49-F238E27FC236}">
              <a16:creationId xmlns:a16="http://schemas.microsoft.com/office/drawing/2014/main" id="{00000000-0008-0000-0100-0000E4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53" name="AutoShape 1">
          <a:extLst>
            <a:ext uri="{FF2B5EF4-FFF2-40B4-BE49-F238E27FC236}">
              <a16:creationId xmlns:a16="http://schemas.microsoft.com/office/drawing/2014/main" id="{00000000-0008-0000-0100-0000E5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54" name="AutoShape 1">
          <a:extLst>
            <a:ext uri="{FF2B5EF4-FFF2-40B4-BE49-F238E27FC236}">
              <a16:creationId xmlns:a16="http://schemas.microsoft.com/office/drawing/2014/main" id="{00000000-0008-0000-0100-0000E6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55" name="AutoShape 1">
          <a:extLst>
            <a:ext uri="{FF2B5EF4-FFF2-40B4-BE49-F238E27FC236}">
              <a16:creationId xmlns:a16="http://schemas.microsoft.com/office/drawing/2014/main" id="{00000000-0008-0000-0100-0000E7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56" name="AutoShape 1">
          <a:extLst>
            <a:ext uri="{FF2B5EF4-FFF2-40B4-BE49-F238E27FC236}">
              <a16:creationId xmlns:a16="http://schemas.microsoft.com/office/drawing/2014/main" id="{00000000-0008-0000-0100-0000E8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57" name="AutoShape 1">
          <a:extLst>
            <a:ext uri="{FF2B5EF4-FFF2-40B4-BE49-F238E27FC236}">
              <a16:creationId xmlns:a16="http://schemas.microsoft.com/office/drawing/2014/main" id="{00000000-0008-0000-0100-0000E9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58" name="AutoShape 1">
          <a:extLst>
            <a:ext uri="{FF2B5EF4-FFF2-40B4-BE49-F238E27FC236}">
              <a16:creationId xmlns:a16="http://schemas.microsoft.com/office/drawing/2014/main" id="{00000000-0008-0000-0100-0000EA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59" name="AutoShape 1">
          <a:extLst>
            <a:ext uri="{FF2B5EF4-FFF2-40B4-BE49-F238E27FC236}">
              <a16:creationId xmlns:a16="http://schemas.microsoft.com/office/drawing/2014/main" id="{00000000-0008-0000-0100-0000EB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60" name="AutoShape 1">
          <a:extLst>
            <a:ext uri="{FF2B5EF4-FFF2-40B4-BE49-F238E27FC236}">
              <a16:creationId xmlns:a16="http://schemas.microsoft.com/office/drawing/2014/main" id="{00000000-0008-0000-0100-0000EC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61" name="AutoShape 1">
          <a:extLst>
            <a:ext uri="{FF2B5EF4-FFF2-40B4-BE49-F238E27FC236}">
              <a16:creationId xmlns:a16="http://schemas.microsoft.com/office/drawing/2014/main" id="{00000000-0008-0000-0100-0000ED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62" name="AutoShape 1">
          <a:extLst>
            <a:ext uri="{FF2B5EF4-FFF2-40B4-BE49-F238E27FC236}">
              <a16:creationId xmlns:a16="http://schemas.microsoft.com/office/drawing/2014/main" id="{00000000-0008-0000-0100-0000EE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63" name="AutoShape 1">
          <a:extLst>
            <a:ext uri="{FF2B5EF4-FFF2-40B4-BE49-F238E27FC236}">
              <a16:creationId xmlns:a16="http://schemas.microsoft.com/office/drawing/2014/main" id="{00000000-0008-0000-0100-0000EF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64" name="AutoShape 1">
          <a:extLst>
            <a:ext uri="{FF2B5EF4-FFF2-40B4-BE49-F238E27FC236}">
              <a16:creationId xmlns:a16="http://schemas.microsoft.com/office/drawing/2014/main" id="{00000000-0008-0000-0100-0000F0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65" name="AutoShape 1">
          <a:extLst>
            <a:ext uri="{FF2B5EF4-FFF2-40B4-BE49-F238E27FC236}">
              <a16:creationId xmlns:a16="http://schemas.microsoft.com/office/drawing/2014/main" id="{00000000-0008-0000-0100-0000F1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66" name="AutoShape 1">
          <a:extLst>
            <a:ext uri="{FF2B5EF4-FFF2-40B4-BE49-F238E27FC236}">
              <a16:creationId xmlns:a16="http://schemas.microsoft.com/office/drawing/2014/main" id="{00000000-0008-0000-0100-0000F2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67" name="AutoShape 1">
          <a:extLst>
            <a:ext uri="{FF2B5EF4-FFF2-40B4-BE49-F238E27FC236}">
              <a16:creationId xmlns:a16="http://schemas.microsoft.com/office/drawing/2014/main" id="{00000000-0008-0000-0100-0000F3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68" name="AutoShape 1">
          <a:extLst>
            <a:ext uri="{FF2B5EF4-FFF2-40B4-BE49-F238E27FC236}">
              <a16:creationId xmlns:a16="http://schemas.microsoft.com/office/drawing/2014/main" id="{00000000-0008-0000-0100-0000F4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69" name="AutoShape 1">
          <a:extLst>
            <a:ext uri="{FF2B5EF4-FFF2-40B4-BE49-F238E27FC236}">
              <a16:creationId xmlns:a16="http://schemas.microsoft.com/office/drawing/2014/main" id="{00000000-0008-0000-0100-0000F5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70" name="AutoShape 1">
          <a:extLst>
            <a:ext uri="{FF2B5EF4-FFF2-40B4-BE49-F238E27FC236}">
              <a16:creationId xmlns:a16="http://schemas.microsoft.com/office/drawing/2014/main" id="{00000000-0008-0000-0100-0000F6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71" name="AutoShape 1">
          <a:extLst>
            <a:ext uri="{FF2B5EF4-FFF2-40B4-BE49-F238E27FC236}">
              <a16:creationId xmlns:a16="http://schemas.microsoft.com/office/drawing/2014/main" id="{00000000-0008-0000-0100-0000F7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72" name="AutoShape 1">
          <a:extLst>
            <a:ext uri="{FF2B5EF4-FFF2-40B4-BE49-F238E27FC236}">
              <a16:creationId xmlns:a16="http://schemas.microsoft.com/office/drawing/2014/main" id="{00000000-0008-0000-0100-0000F8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73" name="AutoShape 1">
          <a:extLst>
            <a:ext uri="{FF2B5EF4-FFF2-40B4-BE49-F238E27FC236}">
              <a16:creationId xmlns:a16="http://schemas.microsoft.com/office/drawing/2014/main" id="{00000000-0008-0000-0100-0000F9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74" name="AutoShape 1">
          <a:extLst>
            <a:ext uri="{FF2B5EF4-FFF2-40B4-BE49-F238E27FC236}">
              <a16:creationId xmlns:a16="http://schemas.microsoft.com/office/drawing/2014/main" id="{00000000-0008-0000-0100-0000FA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75" name="AutoShape 1">
          <a:extLst>
            <a:ext uri="{FF2B5EF4-FFF2-40B4-BE49-F238E27FC236}">
              <a16:creationId xmlns:a16="http://schemas.microsoft.com/office/drawing/2014/main" id="{00000000-0008-0000-0100-0000FB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76" name="AutoShape 1">
          <a:extLst>
            <a:ext uri="{FF2B5EF4-FFF2-40B4-BE49-F238E27FC236}">
              <a16:creationId xmlns:a16="http://schemas.microsoft.com/office/drawing/2014/main" id="{00000000-0008-0000-0100-0000FC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77" name="AutoShape 1">
          <a:extLst>
            <a:ext uri="{FF2B5EF4-FFF2-40B4-BE49-F238E27FC236}">
              <a16:creationId xmlns:a16="http://schemas.microsoft.com/office/drawing/2014/main" id="{00000000-0008-0000-0100-0000FD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78" name="AutoShape 1">
          <a:extLst>
            <a:ext uri="{FF2B5EF4-FFF2-40B4-BE49-F238E27FC236}">
              <a16:creationId xmlns:a16="http://schemas.microsoft.com/office/drawing/2014/main" id="{00000000-0008-0000-0100-0000FE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79" name="AutoShape 1">
          <a:extLst>
            <a:ext uri="{FF2B5EF4-FFF2-40B4-BE49-F238E27FC236}">
              <a16:creationId xmlns:a16="http://schemas.microsoft.com/office/drawing/2014/main" id="{00000000-0008-0000-0100-0000FF04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80" name="AutoShape 1">
          <a:extLst>
            <a:ext uri="{FF2B5EF4-FFF2-40B4-BE49-F238E27FC236}">
              <a16:creationId xmlns:a16="http://schemas.microsoft.com/office/drawing/2014/main" id="{00000000-0008-0000-0100-000000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81" name="AutoShape 1">
          <a:extLst>
            <a:ext uri="{FF2B5EF4-FFF2-40B4-BE49-F238E27FC236}">
              <a16:creationId xmlns:a16="http://schemas.microsoft.com/office/drawing/2014/main" id="{00000000-0008-0000-0100-000001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82" name="AutoShape 1">
          <a:extLst>
            <a:ext uri="{FF2B5EF4-FFF2-40B4-BE49-F238E27FC236}">
              <a16:creationId xmlns:a16="http://schemas.microsoft.com/office/drawing/2014/main" id="{00000000-0008-0000-0100-000002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83" name="AutoShape 1">
          <a:extLst>
            <a:ext uri="{FF2B5EF4-FFF2-40B4-BE49-F238E27FC236}">
              <a16:creationId xmlns:a16="http://schemas.microsoft.com/office/drawing/2014/main" id="{00000000-0008-0000-0100-000003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84" name="AutoShape 1">
          <a:extLst>
            <a:ext uri="{FF2B5EF4-FFF2-40B4-BE49-F238E27FC236}">
              <a16:creationId xmlns:a16="http://schemas.microsoft.com/office/drawing/2014/main" id="{00000000-0008-0000-0100-000004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85" name="AutoShape 1">
          <a:extLst>
            <a:ext uri="{FF2B5EF4-FFF2-40B4-BE49-F238E27FC236}">
              <a16:creationId xmlns:a16="http://schemas.microsoft.com/office/drawing/2014/main" id="{00000000-0008-0000-0100-000005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86" name="AutoShape 1">
          <a:extLst>
            <a:ext uri="{FF2B5EF4-FFF2-40B4-BE49-F238E27FC236}">
              <a16:creationId xmlns:a16="http://schemas.microsoft.com/office/drawing/2014/main" id="{00000000-0008-0000-0100-000006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87" name="AutoShape 1">
          <a:extLst>
            <a:ext uri="{FF2B5EF4-FFF2-40B4-BE49-F238E27FC236}">
              <a16:creationId xmlns:a16="http://schemas.microsoft.com/office/drawing/2014/main" id="{00000000-0008-0000-0100-000007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88" name="AutoShape 1">
          <a:extLst>
            <a:ext uri="{FF2B5EF4-FFF2-40B4-BE49-F238E27FC236}">
              <a16:creationId xmlns:a16="http://schemas.microsoft.com/office/drawing/2014/main" id="{00000000-0008-0000-0100-000008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89" name="AutoShape 1">
          <a:extLst>
            <a:ext uri="{FF2B5EF4-FFF2-40B4-BE49-F238E27FC236}">
              <a16:creationId xmlns:a16="http://schemas.microsoft.com/office/drawing/2014/main" id="{00000000-0008-0000-0100-000009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90" name="AutoShape 1">
          <a:extLst>
            <a:ext uri="{FF2B5EF4-FFF2-40B4-BE49-F238E27FC236}">
              <a16:creationId xmlns:a16="http://schemas.microsoft.com/office/drawing/2014/main" id="{00000000-0008-0000-0100-00000A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91" name="AutoShape 1">
          <a:extLst>
            <a:ext uri="{FF2B5EF4-FFF2-40B4-BE49-F238E27FC236}">
              <a16:creationId xmlns:a16="http://schemas.microsoft.com/office/drawing/2014/main" id="{00000000-0008-0000-0100-00000B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92" name="AutoShape 1">
          <a:extLst>
            <a:ext uri="{FF2B5EF4-FFF2-40B4-BE49-F238E27FC236}">
              <a16:creationId xmlns:a16="http://schemas.microsoft.com/office/drawing/2014/main" id="{00000000-0008-0000-0100-00000C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93" name="AutoShape 1">
          <a:extLst>
            <a:ext uri="{FF2B5EF4-FFF2-40B4-BE49-F238E27FC236}">
              <a16:creationId xmlns:a16="http://schemas.microsoft.com/office/drawing/2014/main" id="{00000000-0008-0000-0100-00000D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94" name="AutoShape 1">
          <a:extLst>
            <a:ext uri="{FF2B5EF4-FFF2-40B4-BE49-F238E27FC236}">
              <a16:creationId xmlns:a16="http://schemas.microsoft.com/office/drawing/2014/main" id="{00000000-0008-0000-0100-00000E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95" name="AutoShape 1">
          <a:extLst>
            <a:ext uri="{FF2B5EF4-FFF2-40B4-BE49-F238E27FC236}">
              <a16:creationId xmlns:a16="http://schemas.microsoft.com/office/drawing/2014/main" id="{00000000-0008-0000-0100-00000F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96" name="AutoShape 1">
          <a:extLst>
            <a:ext uri="{FF2B5EF4-FFF2-40B4-BE49-F238E27FC236}">
              <a16:creationId xmlns:a16="http://schemas.microsoft.com/office/drawing/2014/main" id="{00000000-0008-0000-0100-000010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97" name="AutoShape 1">
          <a:extLst>
            <a:ext uri="{FF2B5EF4-FFF2-40B4-BE49-F238E27FC236}">
              <a16:creationId xmlns:a16="http://schemas.microsoft.com/office/drawing/2014/main" id="{00000000-0008-0000-0100-000011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98" name="AutoShape 1">
          <a:extLst>
            <a:ext uri="{FF2B5EF4-FFF2-40B4-BE49-F238E27FC236}">
              <a16:creationId xmlns:a16="http://schemas.microsoft.com/office/drawing/2014/main" id="{00000000-0008-0000-0100-000012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299" name="AutoShape 1">
          <a:extLst>
            <a:ext uri="{FF2B5EF4-FFF2-40B4-BE49-F238E27FC236}">
              <a16:creationId xmlns:a16="http://schemas.microsoft.com/office/drawing/2014/main" id="{00000000-0008-0000-0100-000013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00" name="AutoShape 1">
          <a:extLst>
            <a:ext uri="{FF2B5EF4-FFF2-40B4-BE49-F238E27FC236}">
              <a16:creationId xmlns:a16="http://schemas.microsoft.com/office/drawing/2014/main" id="{00000000-0008-0000-0100-000014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01" name="AutoShape 1">
          <a:extLst>
            <a:ext uri="{FF2B5EF4-FFF2-40B4-BE49-F238E27FC236}">
              <a16:creationId xmlns:a16="http://schemas.microsoft.com/office/drawing/2014/main" id="{00000000-0008-0000-0100-000015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02" name="AutoShape 1">
          <a:extLst>
            <a:ext uri="{FF2B5EF4-FFF2-40B4-BE49-F238E27FC236}">
              <a16:creationId xmlns:a16="http://schemas.microsoft.com/office/drawing/2014/main" id="{00000000-0008-0000-0100-000016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03" name="AutoShape 1">
          <a:extLst>
            <a:ext uri="{FF2B5EF4-FFF2-40B4-BE49-F238E27FC236}">
              <a16:creationId xmlns:a16="http://schemas.microsoft.com/office/drawing/2014/main" id="{00000000-0008-0000-0100-000017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04" name="AutoShape 1">
          <a:extLst>
            <a:ext uri="{FF2B5EF4-FFF2-40B4-BE49-F238E27FC236}">
              <a16:creationId xmlns:a16="http://schemas.microsoft.com/office/drawing/2014/main" id="{00000000-0008-0000-0100-000018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05" name="AutoShape 1">
          <a:extLst>
            <a:ext uri="{FF2B5EF4-FFF2-40B4-BE49-F238E27FC236}">
              <a16:creationId xmlns:a16="http://schemas.microsoft.com/office/drawing/2014/main" id="{00000000-0008-0000-0100-000019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06" name="AutoShape 1">
          <a:extLst>
            <a:ext uri="{FF2B5EF4-FFF2-40B4-BE49-F238E27FC236}">
              <a16:creationId xmlns:a16="http://schemas.microsoft.com/office/drawing/2014/main" id="{00000000-0008-0000-0100-00001A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07" name="AutoShape 1">
          <a:extLst>
            <a:ext uri="{FF2B5EF4-FFF2-40B4-BE49-F238E27FC236}">
              <a16:creationId xmlns:a16="http://schemas.microsoft.com/office/drawing/2014/main" id="{00000000-0008-0000-0100-00001B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08" name="AutoShape 1">
          <a:extLst>
            <a:ext uri="{FF2B5EF4-FFF2-40B4-BE49-F238E27FC236}">
              <a16:creationId xmlns:a16="http://schemas.microsoft.com/office/drawing/2014/main" id="{00000000-0008-0000-0100-00001C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309" name="AutoShape 1">
          <a:extLst>
            <a:ext uri="{FF2B5EF4-FFF2-40B4-BE49-F238E27FC236}">
              <a16:creationId xmlns:a16="http://schemas.microsoft.com/office/drawing/2014/main" id="{00000000-0008-0000-0100-00001D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310" name="AutoShape 1">
          <a:extLst>
            <a:ext uri="{FF2B5EF4-FFF2-40B4-BE49-F238E27FC236}">
              <a16:creationId xmlns:a16="http://schemas.microsoft.com/office/drawing/2014/main" id="{00000000-0008-0000-0100-00001E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311" name="AutoShape 1">
          <a:extLst>
            <a:ext uri="{FF2B5EF4-FFF2-40B4-BE49-F238E27FC236}">
              <a16:creationId xmlns:a16="http://schemas.microsoft.com/office/drawing/2014/main" id="{00000000-0008-0000-0100-00001F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312" name="AutoShape 1">
          <a:extLst>
            <a:ext uri="{FF2B5EF4-FFF2-40B4-BE49-F238E27FC236}">
              <a16:creationId xmlns:a16="http://schemas.microsoft.com/office/drawing/2014/main" id="{00000000-0008-0000-0100-000020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313" name="AutoShape 1">
          <a:extLst>
            <a:ext uri="{FF2B5EF4-FFF2-40B4-BE49-F238E27FC236}">
              <a16:creationId xmlns:a16="http://schemas.microsoft.com/office/drawing/2014/main" id="{00000000-0008-0000-0100-000021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14" name="AutoShape 1">
          <a:extLst>
            <a:ext uri="{FF2B5EF4-FFF2-40B4-BE49-F238E27FC236}">
              <a16:creationId xmlns:a16="http://schemas.microsoft.com/office/drawing/2014/main" id="{00000000-0008-0000-0100-000022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15" name="AutoShape 1">
          <a:extLst>
            <a:ext uri="{FF2B5EF4-FFF2-40B4-BE49-F238E27FC236}">
              <a16:creationId xmlns:a16="http://schemas.microsoft.com/office/drawing/2014/main" id="{00000000-0008-0000-0100-000023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16" name="AutoShape 1">
          <a:extLst>
            <a:ext uri="{FF2B5EF4-FFF2-40B4-BE49-F238E27FC236}">
              <a16:creationId xmlns:a16="http://schemas.microsoft.com/office/drawing/2014/main" id="{00000000-0008-0000-0100-000024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17" name="AutoShape 1">
          <a:extLst>
            <a:ext uri="{FF2B5EF4-FFF2-40B4-BE49-F238E27FC236}">
              <a16:creationId xmlns:a16="http://schemas.microsoft.com/office/drawing/2014/main" id="{00000000-0008-0000-0100-000025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18" name="AutoShape 1">
          <a:extLst>
            <a:ext uri="{FF2B5EF4-FFF2-40B4-BE49-F238E27FC236}">
              <a16:creationId xmlns:a16="http://schemas.microsoft.com/office/drawing/2014/main" id="{00000000-0008-0000-0100-000026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19" name="AutoShape 1">
          <a:extLst>
            <a:ext uri="{FF2B5EF4-FFF2-40B4-BE49-F238E27FC236}">
              <a16:creationId xmlns:a16="http://schemas.microsoft.com/office/drawing/2014/main" id="{00000000-0008-0000-0100-000027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20" name="AutoShape 1">
          <a:extLst>
            <a:ext uri="{FF2B5EF4-FFF2-40B4-BE49-F238E27FC236}">
              <a16:creationId xmlns:a16="http://schemas.microsoft.com/office/drawing/2014/main" id="{00000000-0008-0000-0100-000028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21" name="AutoShape 1">
          <a:extLst>
            <a:ext uri="{FF2B5EF4-FFF2-40B4-BE49-F238E27FC236}">
              <a16:creationId xmlns:a16="http://schemas.microsoft.com/office/drawing/2014/main" id="{00000000-0008-0000-0100-000029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22" name="AutoShape 1">
          <a:extLst>
            <a:ext uri="{FF2B5EF4-FFF2-40B4-BE49-F238E27FC236}">
              <a16:creationId xmlns:a16="http://schemas.microsoft.com/office/drawing/2014/main" id="{00000000-0008-0000-0100-00002A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23" name="AutoShape 1">
          <a:extLst>
            <a:ext uri="{FF2B5EF4-FFF2-40B4-BE49-F238E27FC236}">
              <a16:creationId xmlns:a16="http://schemas.microsoft.com/office/drawing/2014/main" id="{00000000-0008-0000-0100-00002B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24" name="AutoShape 1">
          <a:extLst>
            <a:ext uri="{FF2B5EF4-FFF2-40B4-BE49-F238E27FC236}">
              <a16:creationId xmlns:a16="http://schemas.microsoft.com/office/drawing/2014/main" id="{00000000-0008-0000-0100-00002C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25" name="AutoShape 1">
          <a:extLst>
            <a:ext uri="{FF2B5EF4-FFF2-40B4-BE49-F238E27FC236}">
              <a16:creationId xmlns:a16="http://schemas.microsoft.com/office/drawing/2014/main" id="{00000000-0008-0000-0100-00002D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26" name="AutoShape 1">
          <a:extLst>
            <a:ext uri="{FF2B5EF4-FFF2-40B4-BE49-F238E27FC236}">
              <a16:creationId xmlns:a16="http://schemas.microsoft.com/office/drawing/2014/main" id="{00000000-0008-0000-0100-00002E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27" name="AutoShape 1">
          <a:extLst>
            <a:ext uri="{FF2B5EF4-FFF2-40B4-BE49-F238E27FC236}">
              <a16:creationId xmlns:a16="http://schemas.microsoft.com/office/drawing/2014/main" id="{00000000-0008-0000-0100-00002F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28" name="AutoShape 1">
          <a:extLst>
            <a:ext uri="{FF2B5EF4-FFF2-40B4-BE49-F238E27FC236}">
              <a16:creationId xmlns:a16="http://schemas.microsoft.com/office/drawing/2014/main" id="{00000000-0008-0000-0100-000030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29" name="AutoShape 1">
          <a:extLst>
            <a:ext uri="{FF2B5EF4-FFF2-40B4-BE49-F238E27FC236}">
              <a16:creationId xmlns:a16="http://schemas.microsoft.com/office/drawing/2014/main" id="{00000000-0008-0000-0100-000031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30" name="AutoShape 1">
          <a:extLst>
            <a:ext uri="{FF2B5EF4-FFF2-40B4-BE49-F238E27FC236}">
              <a16:creationId xmlns:a16="http://schemas.microsoft.com/office/drawing/2014/main" id="{00000000-0008-0000-0100-000032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31" name="AutoShape 1">
          <a:extLst>
            <a:ext uri="{FF2B5EF4-FFF2-40B4-BE49-F238E27FC236}">
              <a16:creationId xmlns:a16="http://schemas.microsoft.com/office/drawing/2014/main" id="{00000000-0008-0000-0100-000033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32" name="AutoShape 1">
          <a:extLst>
            <a:ext uri="{FF2B5EF4-FFF2-40B4-BE49-F238E27FC236}">
              <a16:creationId xmlns:a16="http://schemas.microsoft.com/office/drawing/2014/main" id="{00000000-0008-0000-0100-000034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33" name="AutoShape 1">
          <a:extLst>
            <a:ext uri="{FF2B5EF4-FFF2-40B4-BE49-F238E27FC236}">
              <a16:creationId xmlns:a16="http://schemas.microsoft.com/office/drawing/2014/main" id="{00000000-0008-0000-0100-000035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34" name="AutoShape 1">
          <a:extLst>
            <a:ext uri="{FF2B5EF4-FFF2-40B4-BE49-F238E27FC236}">
              <a16:creationId xmlns:a16="http://schemas.microsoft.com/office/drawing/2014/main" id="{00000000-0008-0000-0100-000036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335" name="AutoShape 1">
          <a:extLst>
            <a:ext uri="{FF2B5EF4-FFF2-40B4-BE49-F238E27FC236}">
              <a16:creationId xmlns:a16="http://schemas.microsoft.com/office/drawing/2014/main" id="{00000000-0008-0000-0100-000037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336" name="AutoShape 1">
          <a:extLst>
            <a:ext uri="{FF2B5EF4-FFF2-40B4-BE49-F238E27FC236}">
              <a16:creationId xmlns:a16="http://schemas.microsoft.com/office/drawing/2014/main" id="{00000000-0008-0000-0100-000038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337" name="AutoShape 1">
          <a:extLst>
            <a:ext uri="{FF2B5EF4-FFF2-40B4-BE49-F238E27FC236}">
              <a16:creationId xmlns:a16="http://schemas.microsoft.com/office/drawing/2014/main" id="{00000000-0008-0000-0100-000039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338" name="AutoShape 1">
          <a:extLst>
            <a:ext uri="{FF2B5EF4-FFF2-40B4-BE49-F238E27FC236}">
              <a16:creationId xmlns:a16="http://schemas.microsoft.com/office/drawing/2014/main" id="{00000000-0008-0000-0100-00003A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339" name="AutoShape 1">
          <a:extLst>
            <a:ext uri="{FF2B5EF4-FFF2-40B4-BE49-F238E27FC236}">
              <a16:creationId xmlns:a16="http://schemas.microsoft.com/office/drawing/2014/main" id="{00000000-0008-0000-0100-00003B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40" name="AutoShape 1">
          <a:extLst>
            <a:ext uri="{FF2B5EF4-FFF2-40B4-BE49-F238E27FC236}">
              <a16:creationId xmlns:a16="http://schemas.microsoft.com/office/drawing/2014/main" id="{00000000-0008-0000-0100-00003C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41" name="AutoShape 1">
          <a:extLst>
            <a:ext uri="{FF2B5EF4-FFF2-40B4-BE49-F238E27FC236}">
              <a16:creationId xmlns:a16="http://schemas.microsoft.com/office/drawing/2014/main" id="{00000000-0008-0000-0100-00003D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42" name="AutoShape 1">
          <a:extLst>
            <a:ext uri="{FF2B5EF4-FFF2-40B4-BE49-F238E27FC236}">
              <a16:creationId xmlns:a16="http://schemas.microsoft.com/office/drawing/2014/main" id="{00000000-0008-0000-0100-00003E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43" name="AutoShape 1">
          <a:extLst>
            <a:ext uri="{FF2B5EF4-FFF2-40B4-BE49-F238E27FC236}">
              <a16:creationId xmlns:a16="http://schemas.microsoft.com/office/drawing/2014/main" id="{00000000-0008-0000-0100-00003F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44" name="AutoShape 1">
          <a:extLst>
            <a:ext uri="{FF2B5EF4-FFF2-40B4-BE49-F238E27FC236}">
              <a16:creationId xmlns:a16="http://schemas.microsoft.com/office/drawing/2014/main" id="{00000000-0008-0000-0100-000040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45" name="AutoShape 1">
          <a:extLst>
            <a:ext uri="{FF2B5EF4-FFF2-40B4-BE49-F238E27FC236}">
              <a16:creationId xmlns:a16="http://schemas.microsoft.com/office/drawing/2014/main" id="{00000000-0008-0000-0100-000041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46" name="AutoShape 1">
          <a:extLst>
            <a:ext uri="{FF2B5EF4-FFF2-40B4-BE49-F238E27FC236}">
              <a16:creationId xmlns:a16="http://schemas.microsoft.com/office/drawing/2014/main" id="{00000000-0008-0000-0100-000042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47" name="AutoShape 1">
          <a:extLst>
            <a:ext uri="{FF2B5EF4-FFF2-40B4-BE49-F238E27FC236}">
              <a16:creationId xmlns:a16="http://schemas.microsoft.com/office/drawing/2014/main" id="{00000000-0008-0000-0100-000043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48" name="AutoShape 1">
          <a:extLst>
            <a:ext uri="{FF2B5EF4-FFF2-40B4-BE49-F238E27FC236}">
              <a16:creationId xmlns:a16="http://schemas.microsoft.com/office/drawing/2014/main" id="{00000000-0008-0000-0100-000044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49" name="AutoShape 1">
          <a:extLst>
            <a:ext uri="{FF2B5EF4-FFF2-40B4-BE49-F238E27FC236}">
              <a16:creationId xmlns:a16="http://schemas.microsoft.com/office/drawing/2014/main" id="{00000000-0008-0000-0100-000045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50" name="AutoShape 1">
          <a:extLst>
            <a:ext uri="{FF2B5EF4-FFF2-40B4-BE49-F238E27FC236}">
              <a16:creationId xmlns:a16="http://schemas.microsoft.com/office/drawing/2014/main" id="{00000000-0008-0000-0100-000046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51" name="AutoShape 1">
          <a:extLst>
            <a:ext uri="{FF2B5EF4-FFF2-40B4-BE49-F238E27FC236}">
              <a16:creationId xmlns:a16="http://schemas.microsoft.com/office/drawing/2014/main" id="{00000000-0008-0000-0100-000047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52" name="AutoShape 1">
          <a:extLst>
            <a:ext uri="{FF2B5EF4-FFF2-40B4-BE49-F238E27FC236}">
              <a16:creationId xmlns:a16="http://schemas.microsoft.com/office/drawing/2014/main" id="{00000000-0008-0000-0100-000048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53" name="AutoShape 1">
          <a:extLst>
            <a:ext uri="{FF2B5EF4-FFF2-40B4-BE49-F238E27FC236}">
              <a16:creationId xmlns:a16="http://schemas.microsoft.com/office/drawing/2014/main" id="{00000000-0008-0000-0100-000049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54" name="AutoShape 1">
          <a:extLst>
            <a:ext uri="{FF2B5EF4-FFF2-40B4-BE49-F238E27FC236}">
              <a16:creationId xmlns:a16="http://schemas.microsoft.com/office/drawing/2014/main" id="{00000000-0008-0000-0100-00004A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55" name="AutoShape 1">
          <a:extLst>
            <a:ext uri="{FF2B5EF4-FFF2-40B4-BE49-F238E27FC236}">
              <a16:creationId xmlns:a16="http://schemas.microsoft.com/office/drawing/2014/main" id="{00000000-0008-0000-0100-00004B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56" name="AutoShape 1">
          <a:extLst>
            <a:ext uri="{FF2B5EF4-FFF2-40B4-BE49-F238E27FC236}">
              <a16:creationId xmlns:a16="http://schemas.microsoft.com/office/drawing/2014/main" id="{00000000-0008-0000-0100-00004C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57" name="AutoShape 1">
          <a:extLst>
            <a:ext uri="{FF2B5EF4-FFF2-40B4-BE49-F238E27FC236}">
              <a16:creationId xmlns:a16="http://schemas.microsoft.com/office/drawing/2014/main" id="{00000000-0008-0000-0100-00004D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58" name="AutoShape 1">
          <a:extLst>
            <a:ext uri="{FF2B5EF4-FFF2-40B4-BE49-F238E27FC236}">
              <a16:creationId xmlns:a16="http://schemas.microsoft.com/office/drawing/2014/main" id="{00000000-0008-0000-0100-00004E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59" name="AutoShape 1">
          <a:extLst>
            <a:ext uri="{FF2B5EF4-FFF2-40B4-BE49-F238E27FC236}">
              <a16:creationId xmlns:a16="http://schemas.microsoft.com/office/drawing/2014/main" id="{00000000-0008-0000-0100-00004F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60" name="AutoShape 1">
          <a:extLst>
            <a:ext uri="{FF2B5EF4-FFF2-40B4-BE49-F238E27FC236}">
              <a16:creationId xmlns:a16="http://schemas.microsoft.com/office/drawing/2014/main" id="{00000000-0008-0000-0100-000050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361" name="AutoShape 1">
          <a:extLst>
            <a:ext uri="{FF2B5EF4-FFF2-40B4-BE49-F238E27FC236}">
              <a16:creationId xmlns:a16="http://schemas.microsoft.com/office/drawing/2014/main" id="{00000000-0008-0000-0100-000051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362" name="AutoShape 1">
          <a:extLst>
            <a:ext uri="{FF2B5EF4-FFF2-40B4-BE49-F238E27FC236}">
              <a16:creationId xmlns:a16="http://schemas.microsoft.com/office/drawing/2014/main" id="{00000000-0008-0000-0100-000052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363" name="AutoShape 1">
          <a:extLst>
            <a:ext uri="{FF2B5EF4-FFF2-40B4-BE49-F238E27FC236}">
              <a16:creationId xmlns:a16="http://schemas.microsoft.com/office/drawing/2014/main" id="{00000000-0008-0000-0100-000053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364" name="AutoShape 1">
          <a:extLst>
            <a:ext uri="{FF2B5EF4-FFF2-40B4-BE49-F238E27FC236}">
              <a16:creationId xmlns:a16="http://schemas.microsoft.com/office/drawing/2014/main" id="{00000000-0008-0000-0100-000054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365" name="AutoShape 1">
          <a:extLst>
            <a:ext uri="{FF2B5EF4-FFF2-40B4-BE49-F238E27FC236}">
              <a16:creationId xmlns:a16="http://schemas.microsoft.com/office/drawing/2014/main" id="{00000000-0008-0000-0100-000055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66" name="AutoShape 1">
          <a:extLst>
            <a:ext uri="{FF2B5EF4-FFF2-40B4-BE49-F238E27FC236}">
              <a16:creationId xmlns:a16="http://schemas.microsoft.com/office/drawing/2014/main" id="{00000000-0008-0000-0100-000056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67" name="AutoShape 1">
          <a:extLst>
            <a:ext uri="{FF2B5EF4-FFF2-40B4-BE49-F238E27FC236}">
              <a16:creationId xmlns:a16="http://schemas.microsoft.com/office/drawing/2014/main" id="{00000000-0008-0000-0100-000057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68" name="AutoShape 1">
          <a:extLst>
            <a:ext uri="{FF2B5EF4-FFF2-40B4-BE49-F238E27FC236}">
              <a16:creationId xmlns:a16="http://schemas.microsoft.com/office/drawing/2014/main" id="{00000000-0008-0000-0100-000058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69" name="AutoShape 1">
          <a:extLst>
            <a:ext uri="{FF2B5EF4-FFF2-40B4-BE49-F238E27FC236}">
              <a16:creationId xmlns:a16="http://schemas.microsoft.com/office/drawing/2014/main" id="{00000000-0008-0000-0100-000059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70" name="AutoShape 1">
          <a:extLst>
            <a:ext uri="{FF2B5EF4-FFF2-40B4-BE49-F238E27FC236}">
              <a16:creationId xmlns:a16="http://schemas.microsoft.com/office/drawing/2014/main" id="{00000000-0008-0000-0100-00005A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71" name="AutoShape 1">
          <a:extLst>
            <a:ext uri="{FF2B5EF4-FFF2-40B4-BE49-F238E27FC236}">
              <a16:creationId xmlns:a16="http://schemas.microsoft.com/office/drawing/2014/main" id="{00000000-0008-0000-0100-00005B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72" name="AutoShape 1">
          <a:extLst>
            <a:ext uri="{FF2B5EF4-FFF2-40B4-BE49-F238E27FC236}">
              <a16:creationId xmlns:a16="http://schemas.microsoft.com/office/drawing/2014/main" id="{00000000-0008-0000-0100-00005C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73" name="AutoShape 1">
          <a:extLst>
            <a:ext uri="{FF2B5EF4-FFF2-40B4-BE49-F238E27FC236}">
              <a16:creationId xmlns:a16="http://schemas.microsoft.com/office/drawing/2014/main" id="{00000000-0008-0000-0100-00005D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74" name="AutoShape 1">
          <a:extLst>
            <a:ext uri="{FF2B5EF4-FFF2-40B4-BE49-F238E27FC236}">
              <a16:creationId xmlns:a16="http://schemas.microsoft.com/office/drawing/2014/main" id="{00000000-0008-0000-0100-00005E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75" name="AutoShape 1">
          <a:extLst>
            <a:ext uri="{FF2B5EF4-FFF2-40B4-BE49-F238E27FC236}">
              <a16:creationId xmlns:a16="http://schemas.microsoft.com/office/drawing/2014/main" id="{00000000-0008-0000-0100-00005F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76" name="AutoShape 1">
          <a:extLst>
            <a:ext uri="{FF2B5EF4-FFF2-40B4-BE49-F238E27FC236}">
              <a16:creationId xmlns:a16="http://schemas.microsoft.com/office/drawing/2014/main" id="{00000000-0008-0000-0100-000060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77" name="AutoShape 1">
          <a:extLst>
            <a:ext uri="{FF2B5EF4-FFF2-40B4-BE49-F238E27FC236}">
              <a16:creationId xmlns:a16="http://schemas.microsoft.com/office/drawing/2014/main" id="{00000000-0008-0000-0100-000061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78" name="AutoShape 1">
          <a:extLst>
            <a:ext uri="{FF2B5EF4-FFF2-40B4-BE49-F238E27FC236}">
              <a16:creationId xmlns:a16="http://schemas.microsoft.com/office/drawing/2014/main" id="{00000000-0008-0000-0100-000062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79" name="AutoShape 1">
          <a:extLst>
            <a:ext uri="{FF2B5EF4-FFF2-40B4-BE49-F238E27FC236}">
              <a16:creationId xmlns:a16="http://schemas.microsoft.com/office/drawing/2014/main" id="{00000000-0008-0000-0100-000063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80" name="AutoShape 1">
          <a:extLst>
            <a:ext uri="{FF2B5EF4-FFF2-40B4-BE49-F238E27FC236}">
              <a16:creationId xmlns:a16="http://schemas.microsoft.com/office/drawing/2014/main" id="{00000000-0008-0000-0100-000064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81" name="AutoShape 1">
          <a:extLst>
            <a:ext uri="{FF2B5EF4-FFF2-40B4-BE49-F238E27FC236}">
              <a16:creationId xmlns:a16="http://schemas.microsoft.com/office/drawing/2014/main" id="{00000000-0008-0000-0100-000065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82" name="AutoShape 1">
          <a:extLst>
            <a:ext uri="{FF2B5EF4-FFF2-40B4-BE49-F238E27FC236}">
              <a16:creationId xmlns:a16="http://schemas.microsoft.com/office/drawing/2014/main" id="{00000000-0008-0000-0100-000066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83" name="AutoShape 1">
          <a:extLst>
            <a:ext uri="{FF2B5EF4-FFF2-40B4-BE49-F238E27FC236}">
              <a16:creationId xmlns:a16="http://schemas.microsoft.com/office/drawing/2014/main" id="{00000000-0008-0000-0100-000067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84" name="AutoShape 1">
          <a:extLst>
            <a:ext uri="{FF2B5EF4-FFF2-40B4-BE49-F238E27FC236}">
              <a16:creationId xmlns:a16="http://schemas.microsoft.com/office/drawing/2014/main" id="{00000000-0008-0000-0100-000068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85" name="AutoShape 1">
          <a:extLst>
            <a:ext uri="{FF2B5EF4-FFF2-40B4-BE49-F238E27FC236}">
              <a16:creationId xmlns:a16="http://schemas.microsoft.com/office/drawing/2014/main" id="{00000000-0008-0000-0100-000069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86" name="AutoShape 1">
          <a:extLst>
            <a:ext uri="{FF2B5EF4-FFF2-40B4-BE49-F238E27FC236}">
              <a16:creationId xmlns:a16="http://schemas.microsoft.com/office/drawing/2014/main" id="{00000000-0008-0000-0100-00006A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387" name="AutoShape 1">
          <a:extLst>
            <a:ext uri="{FF2B5EF4-FFF2-40B4-BE49-F238E27FC236}">
              <a16:creationId xmlns:a16="http://schemas.microsoft.com/office/drawing/2014/main" id="{00000000-0008-0000-0100-00006B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388" name="AutoShape 1">
          <a:extLst>
            <a:ext uri="{FF2B5EF4-FFF2-40B4-BE49-F238E27FC236}">
              <a16:creationId xmlns:a16="http://schemas.microsoft.com/office/drawing/2014/main" id="{00000000-0008-0000-0100-00006C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389" name="AutoShape 1">
          <a:extLst>
            <a:ext uri="{FF2B5EF4-FFF2-40B4-BE49-F238E27FC236}">
              <a16:creationId xmlns:a16="http://schemas.microsoft.com/office/drawing/2014/main" id="{00000000-0008-0000-0100-00006D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390" name="AutoShape 1">
          <a:extLst>
            <a:ext uri="{FF2B5EF4-FFF2-40B4-BE49-F238E27FC236}">
              <a16:creationId xmlns:a16="http://schemas.microsoft.com/office/drawing/2014/main" id="{00000000-0008-0000-0100-00006E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391" name="AutoShape 1">
          <a:extLst>
            <a:ext uri="{FF2B5EF4-FFF2-40B4-BE49-F238E27FC236}">
              <a16:creationId xmlns:a16="http://schemas.microsoft.com/office/drawing/2014/main" id="{00000000-0008-0000-0100-00006F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92" name="AutoShape 1">
          <a:extLst>
            <a:ext uri="{FF2B5EF4-FFF2-40B4-BE49-F238E27FC236}">
              <a16:creationId xmlns:a16="http://schemas.microsoft.com/office/drawing/2014/main" id="{00000000-0008-0000-0100-000070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93" name="AutoShape 1">
          <a:extLst>
            <a:ext uri="{FF2B5EF4-FFF2-40B4-BE49-F238E27FC236}">
              <a16:creationId xmlns:a16="http://schemas.microsoft.com/office/drawing/2014/main" id="{00000000-0008-0000-0100-000071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94" name="AutoShape 1">
          <a:extLst>
            <a:ext uri="{FF2B5EF4-FFF2-40B4-BE49-F238E27FC236}">
              <a16:creationId xmlns:a16="http://schemas.microsoft.com/office/drawing/2014/main" id="{00000000-0008-0000-0100-000072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95" name="AutoShape 1">
          <a:extLst>
            <a:ext uri="{FF2B5EF4-FFF2-40B4-BE49-F238E27FC236}">
              <a16:creationId xmlns:a16="http://schemas.microsoft.com/office/drawing/2014/main" id="{00000000-0008-0000-0100-000073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96" name="AutoShape 1">
          <a:extLst>
            <a:ext uri="{FF2B5EF4-FFF2-40B4-BE49-F238E27FC236}">
              <a16:creationId xmlns:a16="http://schemas.microsoft.com/office/drawing/2014/main" id="{00000000-0008-0000-0100-000074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97" name="AutoShape 1">
          <a:extLst>
            <a:ext uri="{FF2B5EF4-FFF2-40B4-BE49-F238E27FC236}">
              <a16:creationId xmlns:a16="http://schemas.microsoft.com/office/drawing/2014/main" id="{00000000-0008-0000-0100-000075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98" name="AutoShape 1">
          <a:extLst>
            <a:ext uri="{FF2B5EF4-FFF2-40B4-BE49-F238E27FC236}">
              <a16:creationId xmlns:a16="http://schemas.microsoft.com/office/drawing/2014/main" id="{00000000-0008-0000-0100-000076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399" name="AutoShape 1">
          <a:extLst>
            <a:ext uri="{FF2B5EF4-FFF2-40B4-BE49-F238E27FC236}">
              <a16:creationId xmlns:a16="http://schemas.microsoft.com/office/drawing/2014/main" id="{00000000-0008-0000-0100-000077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00" name="AutoShape 1">
          <a:extLst>
            <a:ext uri="{FF2B5EF4-FFF2-40B4-BE49-F238E27FC236}">
              <a16:creationId xmlns:a16="http://schemas.microsoft.com/office/drawing/2014/main" id="{00000000-0008-0000-0100-000078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01" name="AutoShape 1">
          <a:extLst>
            <a:ext uri="{FF2B5EF4-FFF2-40B4-BE49-F238E27FC236}">
              <a16:creationId xmlns:a16="http://schemas.microsoft.com/office/drawing/2014/main" id="{00000000-0008-0000-0100-000079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02" name="AutoShape 1">
          <a:extLst>
            <a:ext uri="{FF2B5EF4-FFF2-40B4-BE49-F238E27FC236}">
              <a16:creationId xmlns:a16="http://schemas.microsoft.com/office/drawing/2014/main" id="{00000000-0008-0000-0100-00007A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03" name="AutoShape 1">
          <a:extLst>
            <a:ext uri="{FF2B5EF4-FFF2-40B4-BE49-F238E27FC236}">
              <a16:creationId xmlns:a16="http://schemas.microsoft.com/office/drawing/2014/main" id="{00000000-0008-0000-0100-00007B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04" name="AutoShape 1">
          <a:extLst>
            <a:ext uri="{FF2B5EF4-FFF2-40B4-BE49-F238E27FC236}">
              <a16:creationId xmlns:a16="http://schemas.microsoft.com/office/drawing/2014/main" id="{00000000-0008-0000-0100-00007C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05" name="AutoShape 1">
          <a:extLst>
            <a:ext uri="{FF2B5EF4-FFF2-40B4-BE49-F238E27FC236}">
              <a16:creationId xmlns:a16="http://schemas.microsoft.com/office/drawing/2014/main" id="{00000000-0008-0000-0100-00007D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06" name="AutoShape 1">
          <a:extLst>
            <a:ext uri="{FF2B5EF4-FFF2-40B4-BE49-F238E27FC236}">
              <a16:creationId xmlns:a16="http://schemas.microsoft.com/office/drawing/2014/main" id="{00000000-0008-0000-0100-00007E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07" name="AutoShape 1">
          <a:extLst>
            <a:ext uri="{FF2B5EF4-FFF2-40B4-BE49-F238E27FC236}">
              <a16:creationId xmlns:a16="http://schemas.microsoft.com/office/drawing/2014/main" id="{00000000-0008-0000-0100-00007F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08" name="AutoShape 1">
          <a:extLst>
            <a:ext uri="{FF2B5EF4-FFF2-40B4-BE49-F238E27FC236}">
              <a16:creationId xmlns:a16="http://schemas.microsoft.com/office/drawing/2014/main" id="{00000000-0008-0000-0100-000080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09" name="AutoShape 1">
          <a:extLst>
            <a:ext uri="{FF2B5EF4-FFF2-40B4-BE49-F238E27FC236}">
              <a16:creationId xmlns:a16="http://schemas.microsoft.com/office/drawing/2014/main" id="{00000000-0008-0000-0100-000081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10" name="AutoShape 1">
          <a:extLst>
            <a:ext uri="{FF2B5EF4-FFF2-40B4-BE49-F238E27FC236}">
              <a16:creationId xmlns:a16="http://schemas.microsoft.com/office/drawing/2014/main" id="{00000000-0008-0000-0100-000082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11" name="AutoShape 1">
          <a:extLst>
            <a:ext uri="{FF2B5EF4-FFF2-40B4-BE49-F238E27FC236}">
              <a16:creationId xmlns:a16="http://schemas.microsoft.com/office/drawing/2014/main" id="{00000000-0008-0000-0100-000083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12" name="AutoShape 1">
          <a:extLst>
            <a:ext uri="{FF2B5EF4-FFF2-40B4-BE49-F238E27FC236}">
              <a16:creationId xmlns:a16="http://schemas.microsoft.com/office/drawing/2014/main" id="{00000000-0008-0000-0100-000084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413" name="AutoShape 1">
          <a:extLst>
            <a:ext uri="{FF2B5EF4-FFF2-40B4-BE49-F238E27FC236}">
              <a16:creationId xmlns:a16="http://schemas.microsoft.com/office/drawing/2014/main" id="{00000000-0008-0000-0100-000085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414" name="AutoShape 1">
          <a:extLst>
            <a:ext uri="{FF2B5EF4-FFF2-40B4-BE49-F238E27FC236}">
              <a16:creationId xmlns:a16="http://schemas.microsoft.com/office/drawing/2014/main" id="{00000000-0008-0000-0100-000086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415" name="AutoShape 1">
          <a:extLst>
            <a:ext uri="{FF2B5EF4-FFF2-40B4-BE49-F238E27FC236}">
              <a16:creationId xmlns:a16="http://schemas.microsoft.com/office/drawing/2014/main" id="{00000000-0008-0000-0100-000087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416" name="AutoShape 1">
          <a:extLst>
            <a:ext uri="{FF2B5EF4-FFF2-40B4-BE49-F238E27FC236}">
              <a16:creationId xmlns:a16="http://schemas.microsoft.com/office/drawing/2014/main" id="{00000000-0008-0000-0100-000088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417" name="AutoShape 1">
          <a:extLst>
            <a:ext uri="{FF2B5EF4-FFF2-40B4-BE49-F238E27FC236}">
              <a16:creationId xmlns:a16="http://schemas.microsoft.com/office/drawing/2014/main" id="{00000000-0008-0000-0100-000089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18" name="AutoShape 1">
          <a:extLst>
            <a:ext uri="{FF2B5EF4-FFF2-40B4-BE49-F238E27FC236}">
              <a16:creationId xmlns:a16="http://schemas.microsoft.com/office/drawing/2014/main" id="{00000000-0008-0000-0100-00008A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19" name="AutoShape 1">
          <a:extLst>
            <a:ext uri="{FF2B5EF4-FFF2-40B4-BE49-F238E27FC236}">
              <a16:creationId xmlns:a16="http://schemas.microsoft.com/office/drawing/2014/main" id="{00000000-0008-0000-0100-00008B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20" name="AutoShape 1">
          <a:extLst>
            <a:ext uri="{FF2B5EF4-FFF2-40B4-BE49-F238E27FC236}">
              <a16:creationId xmlns:a16="http://schemas.microsoft.com/office/drawing/2014/main" id="{00000000-0008-0000-0100-00008C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21" name="AutoShape 1">
          <a:extLst>
            <a:ext uri="{FF2B5EF4-FFF2-40B4-BE49-F238E27FC236}">
              <a16:creationId xmlns:a16="http://schemas.microsoft.com/office/drawing/2014/main" id="{00000000-0008-0000-0100-00008D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22" name="AutoShape 1">
          <a:extLst>
            <a:ext uri="{FF2B5EF4-FFF2-40B4-BE49-F238E27FC236}">
              <a16:creationId xmlns:a16="http://schemas.microsoft.com/office/drawing/2014/main" id="{00000000-0008-0000-0100-00008E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23" name="AutoShape 1">
          <a:extLst>
            <a:ext uri="{FF2B5EF4-FFF2-40B4-BE49-F238E27FC236}">
              <a16:creationId xmlns:a16="http://schemas.microsoft.com/office/drawing/2014/main" id="{00000000-0008-0000-0100-00008F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24" name="AutoShape 1">
          <a:extLst>
            <a:ext uri="{FF2B5EF4-FFF2-40B4-BE49-F238E27FC236}">
              <a16:creationId xmlns:a16="http://schemas.microsoft.com/office/drawing/2014/main" id="{00000000-0008-0000-0100-000090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25" name="AutoShape 1">
          <a:extLst>
            <a:ext uri="{FF2B5EF4-FFF2-40B4-BE49-F238E27FC236}">
              <a16:creationId xmlns:a16="http://schemas.microsoft.com/office/drawing/2014/main" id="{00000000-0008-0000-0100-000091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26" name="AutoShape 1">
          <a:extLst>
            <a:ext uri="{FF2B5EF4-FFF2-40B4-BE49-F238E27FC236}">
              <a16:creationId xmlns:a16="http://schemas.microsoft.com/office/drawing/2014/main" id="{00000000-0008-0000-0100-000092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27" name="AutoShape 1">
          <a:extLst>
            <a:ext uri="{FF2B5EF4-FFF2-40B4-BE49-F238E27FC236}">
              <a16:creationId xmlns:a16="http://schemas.microsoft.com/office/drawing/2014/main" id="{00000000-0008-0000-0100-000093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28" name="AutoShape 1">
          <a:extLst>
            <a:ext uri="{FF2B5EF4-FFF2-40B4-BE49-F238E27FC236}">
              <a16:creationId xmlns:a16="http://schemas.microsoft.com/office/drawing/2014/main" id="{00000000-0008-0000-0100-000094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29" name="AutoShape 1">
          <a:extLst>
            <a:ext uri="{FF2B5EF4-FFF2-40B4-BE49-F238E27FC236}">
              <a16:creationId xmlns:a16="http://schemas.microsoft.com/office/drawing/2014/main" id="{00000000-0008-0000-0100-000095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30" name="AutoShape 1">
          <a:extLst>
            <a:ext uri="{FF2B5EF4-FFF2-40B4-BE49-F238E27FC236}">
              <a16:creationId xmlns:a16="http://schemas.microsoft.com/office/drawing/2014/main" id="{00000000-0008-0000-0100-000096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31" name="AutoShape 1">
          <a:extLst>
            <a:ext uri="{FF2B5EF4-FFF2-40B4-BE49-F238E27FC236}">
              <a16:creationId xmlns:a16="http://schemas.microsoft.com/office/drawing/2014/main" id="{00000000-0008-0000-0100-000097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32" name="AutoShape 1">
          <a:extLst>
            <a:ext uri="{FF2B5EF4-FFF2-40B4-BE49-F238E27FC236}">
              <a16:creationId xmlns:a16="http://schemas.microsoft.com/office/drawing/2014/main" id="{00000000-0008-0000-0100-000098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33" name="AutoShape 1">
          <a:extLst>
            <a:ext uri="{FF2B5EF4-FFF2-40B4-BE49-F238E27FC236}">
              <a16:creationId xmlns:a16="http://schemas.microsoft.com/office/drawing/2014/main" id="{00000000-0008-0000-0100-000099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34" name="AutoShape 1">
          <a:extLst>
            <a:ext uri="{FF2B5EF4-FFF2-40B4-BE49-F238E27FC236}">
              <a16:creationId xmlns:a16="http://schemas.microsoft.com/office/drawing/2014/main" id="{00000000-0008-0000-0100-00009A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35" name="AutoShape 1">
          <a:extLst>
            <a:ext uri="{FF2B5EF4-FFF2-40B4-BE49-F238E27FC236}">
              <a16:creationId xmlns:a16="http://schemas.microsoft.com/office/drawing/2014/main" id="{00000000-0008-0000-0100-00009B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36" name="AutoShape 1">
          <a:extLst>
            <a:ext uri="{FF2B5EF4-FFF2-40B4-BE49-F238E27FC236}">
              <a16:creationId xmlns:a16="http://schemas.microsoft.com/office/drawing/2014/main" id="{00000000-0008-0000-0100-00009C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37" name="AutoShape 1">
          <a:extLst>
            <a:ext uri="{FF2B5EF4-FFF2-40B4-BE49-F238E27FC236}">
              <a16:creationId xmlns:a16="http://schemas.microsoft.com/office/drawing/2014/main" id="{00000000-0008-0000-0100-00009D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38" name="AutoShape 1">
          <a:extLst>
            <a:ext uri="{FF2B5EF4-FFF2-40B4-BE49-F238E27FC236}">
              <a16:creationId xmlns:a16="http://schemas.microsoft.com/office/drawing/2014/main" id="{00000000-0008-0000-0100-00009E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439" name="AutoShape 1">
          <a:extLst>
            <a:ext uri="{FF2B5EF4-FFF2-40B4-BE49-F238E27FC236}">
              <a16:creationId xmlns:a16="http://schemas.microsoft.com/office/drawing/2014/main" id="{00000000-0008-0000-0100-00009F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440" name="AutoShape 1">
          <a:extLst>
            <a:ext uri="{FF2B5EF4-FFF2-40B4-BE49-F238E27FC236}">
              <a16:creationId xmlns:a16="http://schemas.microsoft.com/office/drawing/2014/main" id="{00000000-0008-0000-0100-0000A0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441" name="AutoShape 1">
          <a:extLst>
            <a:ext uri="{FF2B5EF4-FFF2-40B4-BE49-F238E27FC236}">
              <a16:creationId xmlns:a16="http://schemas.microsoft.com/office/drawing/2014/main" id="{00000000-0008-0000-0100-0000A1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442" name="AutoShape 1">
          <a:extLst>
            <a:ext uri="{FF2B5EF4-FFF2-40B4-BE49-F238E27FC236}">
              <a16:creationId xmlns:a16="http://schemas.microsoft.com/office/drawing/2014/main" id="{00000000-0008-0000-0100-0000A2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443" name="AutoShape 1">
          <a:extLst>
            <a:ext uri="{FF2B5EF4-FFF2-40B4-BE49-F238E27FC236}">
              <a16:creationId xmlns:a16="http://schemas.microsoft.com/office/drawing/2014/main" id="{00000000-0008-0000-0100-0000A3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44" name="AutoShape 1">
          <a:extLst>
            <a:ext uri="{FF2B5EF4-FFF2-40B4-BE49-F238E27FC236}">
              <a16:creationId xmlns:a16="http://schemas.microsoft.com/office/drawing/2014/main" id="{00000000-0008-0000-0100-0000A4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45" name="AutoShape 1">
          <a:extLst>
            <a:ext uri="{FF2B5EF4-FFF2-40B4-BE49-F238E27FC236}">
              <a16:creationId xmlns:a16="http://schemas.microsoft.com/office/drawing/2014/main" id="{00000000-0008-0000-0100-0000A5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46" name="AutoShape 1">
          <a:extLst>
            <a:ext uri="{FF2B5EF4-FFF2-40B4-BE49-F238E27FC236}">
              <a16:creationId xmlns:a16="http://schemas.microsoft.com/office/drawing/2014/main" id="{00000000-0008-0000-0100-0000A6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47" name="AutoShape 1">
          <a:extLst>
            <a:ext uri="{FF2B5EF4-FFF2-40B4-BE49-F238E27FC236}">
              <a16:creationId xmlns:a16="http://schemas.microsoft.com/office/drawing/2014/main" id="{00000000-0008-0000-0100-0000A7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48" name="AutoShape 1">
          <a:extLst>
            <a:ext uri="{FF2B5EF4-FFF2-40B4-BE49-F238E27FC236}">
              <a16:creationId xmlns:a16="http://schemas.microsoft.com/office/drawing/2014/main" id="{00000000-0008-0000-0100-0000A8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49" name="AutoShape 1">
          <a:extLst>
            <a:ext uri="{FF2B5EF4-FFF2-40B4-BE49-F238E27FC236}">
              <a16:creationId xmlns:a16="http://schemas.microsoft.com/office/drawing/2014/main" id="{00000000-0008-0000-0100-0000A9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50" name="AutoShape 1">
          <a:extLst>
            <a:ext uri="{FF2B5EF4-FFF2-40B4-BE49-F238E27FC236}">
              <a16:creationId xmlns:a16="http://schemas.microsoft.com/office/drawing/2014/main" id="{00000000-0008-0000-0100-0000AA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51" name="AutoShape 1">
          <a:extLst>
            <a:ext uri="{FF2B5EF4-FFF2-40B4-BE49-F238E27FC236}">
              <a16:creationId xmlns:a16="http://schemas.microsoft.com/office/drawing/2014/main" id="{00000000-0008-0000-0100-0000AB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52" name="AutoShape 1">
          <a:extLst>
            <a:ext uri="{FF2B5EF4-FFF2-40B4-BE49-F238E27FC236}">
              <a16:creationId xmlns:a16="http://schemas.microsoft.com/office/drawing/2014/main" id="{00000000-0008-0000-0100-0000AC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53" name="AutoShape 1">
          <a:extLst>
            <a:ext uri="{FF2B5EF4-FFF2-40B4-BE49-F238E27FC236}">
              <a16:creationId xmlns:a16="http://schemas.microsoft.com/office/drawing/2014/main" id="{00000000-0008-0000-0100-0000AD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54" name="AutoShape 1">
          <a:extLst>
            <a:ext uri="{FF2B5EF4-FFF2-40B4-BE49-F238E27FC236}">
              <a16:creationId xmlns:a16="http://schemas.microsoft.com/office/drawing/2014/main" id="{00000000-0008-0000-0100-0000AE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55" name="AutoShape 1">
          <a:extLst>
            <a:ext uri="{FF2B5EF4-FFF2-40B4-BE49-F238E27FC236}">
              <a16:creationId xmlns:a16="http://schemas.microsoft.com/office/drawing/2014/main" id="{00000000-0008-0000-0100-0000AF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56" name="AutoShape 1">
          <a:extLst>
            <a:ext uri="{FF2B5EF4-FFF2-40B4-BE49-F238E27FC236}">
              <a16:creationId xmlns:a16="http://schemas.microsoft.com/office/drawing/2014/main" id="{00000000-0008-0000-0100-0000B0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57" name="AutoShape 1">
          <a:extLst>
            <a:ext uri="{FF2B5EF4-FFF2-40B4-BE49-F238E27FC236}">
              <a16:creationId xmlns:a16="http://schemas.microsoft.com/office/drawing/2014/main" id="{00000000-0008-0000-0100-0000B1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58" name="AutoShape 1">
          <a:extLst>
            <a:ext uri="{FF2B5EF4-FFF2-40B4-BE49-F238E27FC236}">
              <a16:creationId xmlns:a16="http://schemas.microsoft.com/office/drawing/2014/main" id="{00000000-0008-0000-0100-0000B2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59" name="AutoShape 1">
          <a:extLst>
            <a:ext uri="{FF2B5EF4-FFF2-40B4-BE49-F238E27FC236}">
              <a16:creationId xmlns:a16="http://schemas.microsoft.com/office/drawing/2014/main" id="{00000000-0008-0000-0100-0000B3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60" name="AutoShape 1">
          <a:extLst>
            <a:ext uri="{FF2B5EF4-FFF2-40B4-BE49-F238E27FC236}">
              <a16:creationId xmlns:a16="http://schemas.microsoft.com/office/drawing/2014/main" id="{00000000-0008-0000-0100-0000B4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61" name="AutoShape 1">
          <a:extLst>
            <a:ext uri="{FF2B5EF4-FFF2-40B4-BE49-F238E27FC236}">
              <a16:creationId xmlns:a16="http://schemas.microsoft.com/office/drawing/2014/main" id="{00000000-0008-0000-0100-0000B5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62" name="AutoShape 1">
          <a:extLst>
            <a:ext uri="{FF2B5EF4-FFF2-40B4-BE49-F238E27FC236}">
              <a16:creationId xmlns:a16="http://schemas.microsoft.com/office/drawing/2014/main" id="{00000000-0008-0000-0100-0000B6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63" name="AutoShape 1">
          <a:extLst>
            <a:ext uri="{FF2B5EF4-FFF2-40B4-BE49-F238E27FC236}">
              <a16:creationId xmlns:a16="http://schemas.microsoft.com/office/drawing/2014/main" id="{00000000-0008-0000-0100-0000B7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64" name="AutoShape 1">
          <a:extLst>
            <a:ext uri="{FF2B5EF4-FFF2-40B4-BE49-F238E27FC236}">
              <a16:creationId xmlns:a16="http://schemas.microsoft.com/office/drawing/2014/main" id="{00000000-0008-0000-0100-0000B8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465" name="AutoShape 1">
          <a:extLst>
            <a:ext uri="{FF2B5EF4-FFF2-40B4-BE49-F238E27FC236}">
              <a16:creationId xmlns:a16="http://schemas.microsoft.com/office/drawing/2014/main" id="{00000000-0008-0000-0100-0000B9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466" name="AutoShape 1">
          <a:extLst>
            <a:ext uri="{FF2B5EF4-FFF2-40B4-BE49-F238E27FC236}">
              <a16:creationId xmlns:a16="http://schemas.microsoft.com/office/drawing/2014/main" id="{00000000-0008-0000-0100-0000BA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467" name="AutoShape 1">
          <a:extLst>
            <a:ext uri="{FF2B5EF4-FFF2-40B4-BE49-F238E27FC236}">
              <a16:creationId xmlns:a16="http://schemas.microsoft.com/office/drawing/2014/main" id="{00000000-0008-0000-0100-0000BB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468" name="AutoShape 1">
          <a:extLst>
            <a:ext uri="{FF2B5EF4-FFF2-40B4-BE49-F238E27FC236}">
              <a16:creationId xmlns:a16="http://schemas.microsoft.com/office/drawing/2014/main" id="{00000000-0008-0000-0100-0000BC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469" name="AutoShape 1">
          <a:extLst>
            <a:ext uri="{FF2B5EF4-FFF2-40B4-BE49-F238E27FC236}">
              <a16:creationId xmlns:a16="http://schemas.microsoft.com/office/drawing/2014/main" id="{00000000-0008-0000-0100-0000BD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70" name="AutoShape 1">
          <a:extLst>
            <a:ext uri="{FF2B5EF4-FFF2-40B4-BE49-F238E27FC236}">
              <a16:creationId xmlns:a16="http://schemas.microsoft.com/office/drawing/2014/main" id="{00000000-0008-0000-0100-0000BE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71" name="AutoShape 1">
          <a:extLst>
            <a:ext uri="{FF2B5EF4-FFF2-40B4-BE49-F238E27FC236}">
              <a16:creationId xmlns:a16="http://schemas.microsoft.com/office/drawing/2014/main" id="{00000000-0008-0000-0100-0000BF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72" name="AutoShape 1">
          <a:extLst>
            <a:ext uri="{FF2B5EF4-FFF2-40B4-BE49-F238E27FC236}">
              <a16:creationId xmlns:a16="http://schemas.microsoft.com/office/drawing/2014/main" id="{00000000-0008-0000-0100-0000C0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73" name="AutoShape 1">
          <a:extLst>
            <a:ext uri="{FF2B5EF4-FFF2-40B4-BE49-F238E27FC236}">
              <a16:creationId xmlns:a16="http://schemas.microsoft.com/office/drawing/2014/main" id="{00000000-0008-0000-0100-0000C1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74" name="AutoShape 1">
          <a:extLst>
            <a:ext uri="{FF2B5EF4-FFF2-40B4-BE49-F238E27FC236}">
              <a16:creationId xmlns:a16="http://schemas.microsoft.com/office/drawing/2014/main" id="{00000000-0008-0000-0100-0000C2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75" name="AutoShape 1">
          <a:extLst>
            <a:ext uri="{FF2B5EF4-FFF2-40B4-BE49-F238E27FC236}">
              <a16:creationId xmlns:a16="http://schemas.microsoft.com/office/drawing/2014/main" id="{00000000-0008-0000-0100-0000C3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76" name="AutoShape 1">
          <a:extLst>
            <a:ext uri="{FF2B5EF4-FFF2-40B4-BE49-F238E27FC236}">
              <a16:creationId xmlns:a16="http://schemas.microsoft.com/office/drawing/2014/main" id="{00000000-0008-0000-0100-0000C4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77" name="AutoShape 1">
          <a:extLst>
            <a:ext uri="{FF2B5EF4-FFF2-40B4-BE49-F238E27FC236}">
              <a16:creationId xmlns:a16="http://schemas.microsoft.com/office/drawing/2014/main" id="{00000000-0008-0000-0100-0000C5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78" name="AutoShape 1">
          <a:extLst>
            <a:ext uri="{FF2B5EF4-FFF2-40B4-BE49-F238E27FC236}">
              <a16:creationId xmlns:a16="http://schemas.microsoft.com/office/drawing/2014/main" id="{00000000-0008-0000-0100-0000C6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79" name="AutoShape 1">
          <a:extLst>
            <a:ext uri="{FF2B5EF4-FFF2-40B4-BE49-F238E27FC236}">
              <a16:creationId xmlns:a16="http://schemas.microsoft.com/office/drawing/2014/main" id="{00000000-0008-0000-0100-0000C7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80" name="AutoShape 1">
          <a:extLst>
            <a:ext uri="{FF2B5EF4-FFF2-40B4-BE49-F238E27FC236}">
              <a16:creationId xmlns:a16="http://schemas.microsoft.com/office/drawing/2014/main" id="{00000000-0008-0000-0100-0000C8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81" name="AutoShape 1">
          <a:extLst>
            <a:ext uri="{FF2B5EF4-FFF2-40B4-BE49-F238E27FC236}">
              <a16:creationId xmlns:a16="http://schemas.microsoft.com/office/drawing/2014/main" id="{00000000-0008-0000-0100-0000C9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82" name="AutoShape 1">
          <a:extLst>
            <a:ext uri="{FF2B5EF4-FFF2-40B4-BE49-F238E27FC236}">
              <a16:creationId xmlns:a16="http://schemas.microsoft.com/office/drawing/2014/main" id="{00000000-0008-0000-0100-0000CA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83" name="AutoShape 1">
          <a:extLst>
            <a:ext uri="{FF2B5EF4-FFF2-40B4-BE49-F238E27FC236}">
              <a16:creationId xmlns:a16="http://schemas.microsoft.com/office/drawing/2014/main" id="{00000000-0008-0000-0100-0000CB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84" name="AutoShape 1">
          <a:extLst>
            <a:ext uri="{FF2B5EF4-FFF2-40B4-BE49-F238E27FC236}">
              <a16:creationId xmlns:a16="http://schemas.microsoft.com/office/drawing/2014/main" id="{00000000-0008-0000-0100-0000CC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85" name="AutoShape 1">
          <a:extLst>
            <a:ext uri="{FF2B5EF4-FFF2-40B4-BE49-F238E27FC236}">
              <a16:creationId xmlns:a16="http://schemas.microsoft.com/office/drawing/2014/main" id="{00000000-0008-0000-0100-0000CD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86" name="AutoShape 1">
          <a:extLst>
            <a:ext uri="{FF2B5EF4-FFF2-40B4-BE49-F238E27FC236}">
              <a16:creationId xmlns:a16="http://schemas.microsoft.com/office/drawing/2014/main" id="{00000000-0008-0000-0100-0000CE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87" name="AutoShape 1">
          <a:extLst>
            <a:ext uri="{FF2B5EF4-FFF2-40B4-BE49-F238E27FC236}">
              <a16:creationId xmlns:a16="http://schemas.microsoft.com/office/drawing/2014/main" id="{00000000-0008-0000-0100-0000CF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88" name="AutoShape 1">
          <a:extLst>
            <a:ext uri="{FF2B5EF4-FFF2-40B4-BE49-F238E27FC236}">
              <a16:creationId xmlns:a16="http://schemas.microsoft.com/office/drawing/2014/main" id="{00000000-0008-0000-0100-0000D0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89" name="AutoShape 1">
          <a:extLst>
            <a:ext uri="{FF2B5EF4-FFF2-40B4-BE49-F238E27FC236}">
              <a16:creationId xmlns:a16="http://schemas.microsoft.com/office/drawing/2014/main" id="{00000000-0008-0000-0100-0000D1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90" name="AutoShape 1">
          <a:extLst>
            <a:ext uri="{FF2B5EF4-FFF2-40B4-BE49-F238E27FC236}">
              <a16:creationId xmlns:a16="http://schemas.microsoft.com/office/drawing/2014/main" id="{00000000-0008-0000-0100-0000D2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491" name="AutoShape 1">
          <a:extLst>
            <a:ext uri="{FF2B5EF4-FFF2-40B4-BE49-F238E27FC236}">
              <a16:creationId xmlns:a16="http://schemas.microsoft.com/office/drawing/2014/main" id="{00000000-0008-0000-0100-0000D3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492" name="AutoShape 1">
          <a:extLst>
            <a:ext uri="{FF2B5EF4-FFF2-40B4-BE49-F238E27FC236}">
              <a16:creationId xmlns:a16="http://schemas.microsoft.com/office/drawing/2014/main" id="{00000000-0008-0000-0100-0000D4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493" name="AutoShape 1">
          <a:extLst>
            <a:ext uri="{FF2B5EF4-FFF2-40B4-BE49-F238E27FC236}">
              <a16:creationId xmlns:a16="http://schemas.microsoft.com/office/drawing/2014/main" id="{00000000-0008-0000-0100-0000D5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494" name="AutoShape 1">
          <a:extLst>
            <a:ext uri="{FF2B5EF4-FFF2-40B4-BE49-F238E27FC236}">
              <a16:creationId xmlns:a16="http://schemas.microsoft.com/office/drawing/2014/main" id="{00000000-0008-0000-0100-0000D6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495" name="AutoShape 1">
          <a:extLst>
            <a:ext uri="{FF2B5EF4-FFF2-40B4-BE49-F238E27FC236}">
              <a16:creationId xmlns:a16="http://schemas.microsoft.com/office/drawing/2014/main" id="{00000000-0008-0000-0100-0000D7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96" name="AutoShape 1">
          <a:extLst>
            <a:ext uri="{FF2B5EF4-FFF2-40B4-BE49-F238E27FC236}">
              <a16:creationId xmlns:a16="http://schemas.microsoft.com/office/drawing/2014/main" id="{00000000-0008-0000-0100-0000D8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97" name="AutoShape 1">
          <a:extLst>
            <a:ext uri="{FF2B5EF4-FFF2-40B4-BE49-F238E27FC236}">
              <a16:creationId xmlns:a16="http://schemas.microsoft.com/office/drawing/2014/main" id="{00000000-0008-0000-0100-0000D9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98" name="AutoShape 1">
          <a:extLst>
            <a:ext uri="{FF2B5EF4-FFF2-40B4-BE49-F238E27FC236}">
              <a16:creationId xmlns:a16="http://schemas.microsoft.com/office/drawing/2014/main" id="{00000000-0008-0000-0100-0000DA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499" name="AutoShape 1">
          <a:extLst>
            <a:ext uri="{FF2B5EF4-FFF2-40B4-BE49-F238E27FC236}">
              <a16:creationId xmlns:a16="http://schemas.microsoft.com/office/drawing/2014/main" id="{00000000-0008-0000-0100-0000DB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00" name="AutoShape 1">
          <a:extLst>
            <a:ext uri="{FF2B5EF4-FFF2-40B4-BE49-F238E27FC236}">
              <a16:creationId xmlns:a16="http://schemas.microsoft.com/office/drawing/2014/main" id="{00000000-0008-0000-0100-0000DC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01" name="AutoShape 1">
          <a:extLst>
            <a:ext uri="{FF2B5EF4-FFF2-40B4-BE49-F238E27FC236}">
              <a16:creationId xmlns:a16="http://schemas.microsoft.com/office/drawing/2014/main" id="{00000000-0008-0000-0100-0000DD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02" name="AutoShape 1">
          <a:extLst>
            <a:ext uri="{FF2B5EF4-FFF2-40B4-BE49-F238E27FC236}">
              <a16:creationId xmlns:a16="http://schemas.microsoft.com/office/drawing/2014/main" id="{00000000-0008-0000-0100-0000DE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03" name="AutoShape 1">
          <a:extLst>
            <a:ext uri="{FF2B5EF4-FFF2-40B4-BE49-F238E27FC236}">
              <a16:creationId xmlns:a16="http://schemas.microsoft.com/office/drawing/2014/main" id="{00000000-0008-0000-0100-0000DF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04" name="AutoShape 1">
          <a:extLst>
            <a:ext uri="{FF2B5EF4-FFF2-40B4-BE49-F238E27FC236}">
              <a16:creationId xmlns:a16="http://schemas.microsoft.com/office/drawing/2014/main" id="{00000000-0008-0000-0100-0000E0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05" name="AutoShape 1">
          <a:extLst>
            <a:ext uri="{FF2B5EF4-FFF2-40B4-BE49-F238E27FC236}">
              <a16:creationId xmlns:a16="http://schemas.microsoft.com/office/drawing/2014/main" id="{00000000-0008-0000-0100-0000E1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06" name="AutoShape 1">
          <a:extLst>
            <a:ext uri="{FF2B5EF4-FFF2-40B4-BE49-F238E27FC236}">
              <a16:creationId xmlns:a16="http://schemas.microsoft.com/office/drawing/2014/main" id="{00000000-0008-0000-0100-0000E2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07" name="AutoShape 1">
          <a:extLst>
            <a:ext uri="{FF2B5EF4-FFF2-40B4-BE49-F238E27FC236}">
              <a16:creationId xmlns:a16="http://schemas.microsoft.com/office/drawing/2014/main" id="{00000000-0008-0000-0100-0000E3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08" name="AutoShape 1">
          <a:extLst>
            <a:ext uri="{FF2B5EF4-FFF2-40B4-BE49-F238E27FC236}">
              <a16:creationId xmlns:a16="http://schemas.microsoft.com/office/drawing/2014/main" id="{00000000-0008-0000-0100-0000E4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09" name="AutoShape 1">
          <a:extLst>
            <a:ext uri="{FF2B5EF4-FFF2-40B4-BE49-F238E27FC236}">
              <a16:creationId xmlns:a16="http://schemas.microsoft.com/office/drawing/2014/main" id="{00000000-0008-0000-0100-0000E5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10" name="AutoShape 1">
          <a:extLst>
            <a:ext uri="{FF2B5EF4-FFF2-40B4-BE49-F238E27FC236}">
              <a16:creationId xmlns:a16="http://schemas.microsoft.com/office/drawing/2014/main" id="{00000000-0008-0000-0100-0000E6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11" name="AutoShape 1">
          <a:extLst>
            <a:ext uri="{FF2B5EF4-FFF2-40B4-BE49-F238E27FC236}">
              <a16:creationId xmlns:a16="http://schemas.microsoft.com/office/drawing/2014/main" id="{00000000-0008-0000-0100-0000E7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12" name="AutoShape 1">
          <a:extLst>
            <a:ext uri="{FF2B5EF4-FFF2-40B4-BE49-F238E27FC236}">
              <a16:creationId xmlns:a16="http://schemas.microsoft.com/office/drawing/2014/main" id="{00000000-0008-0000-0100-0000E8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13" name="AutoShape 1">
          <a:extLst>
            <a:ext uri="{FF2B5EF4-FFF2-40B4-BE49-F238E27FC236}">
              <a16:creationId xmlns:a16="http://schemas.microsoft.com/office/drawing/2014/main" id="{00000000-0008-0000-0100-0000E9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14" name="AutoShape 1">
          <a:extLst>
            <a:ext uri="{FF2B5EF4-FFF2-40B4-BE49-F238E27FC236}">
              <a16:creationId xmlns:a16="http://schemas.microsoft.com/office/drawing/2014/main" id="{00000000-0008-0000-0100-0000EA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15" name="AutoShape 1">
          <a:extLst>
            <a:ext uri="{FF2B5EF4-FFF2-40B4-BE49-F238E27FC236}">
              <a16:creationId xmlns:a16="http://schemas.microsoft.com/office/drawing/2014/main" id="{00000000-0008-0000-0100-0000EB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16" name="AutoShape 1">
          <a:extLst>
            <a:ext uri="{FF2B5EF4-FFF2-40B4-BE49-F238E27FC236}">
              <a16:creationId xmlns:a16="http://schemas.microsoft.com/office/drawing/2014/main" id="{00000000-0008-0000-0100-0000EC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517" name="AutoShape 1">
          <a:extLst>
            <a:ext uri="{FF2B5EF4-FFF2-40B4-BE49-F238E27FC236}">
              <a16:creationId xmlns:a16="http://schemas.microsoft.com/office/drawing/2014/main" id="{00000000-0008-0000-0100-0000ED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518" name="AutoShape 1">
          <a:extLst>
            <a:ext uri="{FF2B5EF4-FFF2-40B4-BE49-F238E27FC236}">
              <a16:creationId xmlns:a16="http://schemas.microsoft.com/office/drawing/2014/main" id="{00000000-0008-0000-0100-0000EE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519" name="AutoShape 1">
          <a:extLst>
            <a:ext uri="{FF2B5EF4-FFF2-40B4-BE49-F238E27FC236}">
              <a16:creationId xmlns:a16="http://schemas.microsoft.com/office/drawing/2014/main" id="{00000000-0008-0000-0100-0000EF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520" name="AutoShape 1">
          <a:extLst>
            <a:ext uri="{FF2B5EF4-FFF2-40B4-BE49-F238E27FC236}">
              <a16:creationId xmlns:a16="http://schemas.microsoft.com/office/drawing/2014/main" id="{00000000-0008-0000-0100-0000F0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521" name="AutoShape 1">
          <a:extLst>
            <a:ext uri="{FF2B5EF4-FFF2-40B4-BE49-F238E27FC236}">
              <a16:creationId xmlns:a16="http://schemas.microsoft.com/office/drawing/2014/main" id="{00000000-0008-0000-0100-0000F105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22" name="AutoShape 1">
          <a:extLst>
            <a:ext uri="{FF2B5EF4-FFF2-40B4-BE49-F238E27FC236}">
              <a16:creationId xmlns:a16="http://schemas.microsoft.com/office/drawing/2014/main" id="{00000000-0008-0000-0100-0000F2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23" name="AutoShape 1">
          <a:extLst>
            <a:ext uri="{FF2B5EF4-FFF2-40B4-BE49-F238E27FC236}">
              <a16:creationId xmlns:a16="http://schemas.microsoft.com/office/drawing/2014/main" id="{00000000-0008-0000-0100-0000F3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24" name="AutoShape 1">
          <a:extLst>
            <a:ext uri="{FF2B5EF4-FFF2-40B4-BE49-F238E27FC236}">
              <a16:creationId xmlns:a16="http://schemas.microsoft.com/office/drawing/2014/main" id="{00000000-0008-0000-0100-0000F4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25" name="AutoShape 1">
          <a:extLst>
            <a:ext uri="{FF2B5EF4-FFF2-40B4-BE49-F238E27FC236}">
              <a16:creationId xmlns:a16="http://schemas.microsoft.com/office/drawing/2014/main" id="{00000000-0008-0000-0100-0000F5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26" name="AutoShape 1">
          <a:extLst>
            <a:ext uri="{FF2B5EF4-FFF2-40B4-BE49-F238E27FC236}">
              <a16:creationId xmlns:a16="http://schemas.microsoft.com/office/drawing/2014/main" id="{00000000-0008-0000-0100-0000F6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27" name="AutoShape 1">
          <a:extLst>
            <a:ext uri="{FF2B5EF4-FFF2-40B4-BE49-F238E27FC236}">
              <a16:creationId xmlns:a16="http://schemas.microsoft.com/office/drawing/2014/main" id="{00000000-0008-0000-0100-0000F7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28" name="AutoShape 1">
          <a:extLst>
            <a:ext uri="{FF2B5EF4-FFF2-40B4-BE49-F238E27FC236}">
              <a16:creationId xmlns:a16="http://schemas.microsoft.com/office/drawing/2014/main" id="{00000000-0008-0000-0100-0000F8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29" name="AutoShape 1">
          <a:extLst>
            <a:ext uri="{FF2B5EF4-FFF2-40B4-BE49-F238E27FC236}">
              <a16:creationId xmlns:a16="http://schemas.microsoft.com/office/drawing/2014/main" id="{00000000-0008-0000-0100-0000F9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30" name="AutoShape 1">
          <a:extLst>
            <a:ext uri="{FF2B5EF4-FFF2-40B4-BE49-F238E27FC236}">
              <a16:creationId xmlns:a16="http://schemas.microsoft.com/office/drawing/2014/main" id="{00000000-0008-0000-0100-0000FA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31" name="AutoShape 1">
          <a:extLst>
            <a:ext uri="{FF2B5EF4-FFF2-40B4-BE49-F238E27FC236}">
              <a16:creationId xmlns:a16="http://schemas.microsoft.com/office/drawing/2014/main" id="{00000000-0008-0000-0100-0000FB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32" name="AutoShape 1">
          <a:extLst>
            <a:ext uri="{FF2B5EF4-FFF2-40B4-BE49-F238E27FC236}">
              <a16:creationId xmlns:a16="http://schemas.microsoft.com/office/drawing/2014/main" id="{00000000-0008-0000-0100-0000FC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33" name="AutoShape 1">
          <a:extLst>
            <a:ext uri="{FF2B5EF4-FFF2-40B4-BE49-F238E27FC236}">
              <a16:creationId xmlns:a16="http://schemas.microsoft.com/office/drawing/2014/main" id="{00000000-0008-0000-0100-0000FD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34" name="AutoShape 1">
          <a:extLst>
            <a:ext uri="{FF2B5EF4-FFF2-40B4-BE49-F238E27FC236}">
              <a16:creationId xmlns:a16="http://schemas.microsoft.com/office/drawing/2014/main" id="{00000000-0008-0000-0100-0000FE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35" name="AutoShape 1">
          <a:extLst>
            <a:ext uri="{FF2B5EF4-FFF2-40B4-BE49-F238E27FC236}">
              <a16:creationId xmlns:a16="http://schemas.microsoft.com/office/drawing/2014/main" id="{00000000-0008-0000-0100-0000FF05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36" name="AutoShape 1">
          <a:extLst>
            <a:ext uri="{FF2B5EF4-FFF2-40B4-BE49-F238E27FC236}">
              <a16:creationId xmlns:a16="http://schemas.microsoft.com/office/drawing/2014/main" id="{00000000-0008-0000-0100-000000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37" name="AutoShape 1">
          <a:extLst>
            <a:ext uri="{FF2B5EF4-FFF2-40B4-BE49-F238E27FC236}">
              <a16:creationId xmlns:a16="http://schemas.microsoft.com/office/drawing/2014/main" id="{00000000-0008-0000-0100-000001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38" name="AutoShape 1">
          <a:extLst>
            <a:ext uri="{FF2B5EF4-FFF2-40B4-BE49-F238E27FC236}">
              <a16:creationId xmlns:a16="http://schemas.microsoft.com/office/drawing/2014/main" id="{00000000-0008-0000-0100-000002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39" name="AutoShape 1">
          <a:extLst>
            <a:ext uri="{FF2B5EF4-FFF2-40B4-BE49-F238E27FC236}">
              <a16:creationId xmlns:a16="http://schemas.microsoft.com/office/drawing/2014/main" id="{00000000-0008-0000-0100-000003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40" name="AutoShape 1">
          <a:extLst>
            <a:ext uri="{FF2B5EF4-FFF2-40B4-BE49-F238E27FC236}">
              <a16:creationId xmlns:a16="http://schemas.microsoft.com/office/drawing/2014/main" id="{00000000-0008-0000-0100-000004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41" name="AutoShape 1">
          <a:extLst>
            <a:ext uri="{FF2B5EF4-FFF2-40B4-BE49-F238E27FC236}">
              <a16:creationId xmlns:a16="http://schemas.microsoft.com/office/drawing/2014/main" id="{00000000-0008-0000-0100-000005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42" name="AutoShape 1">
          <a:extLst>
            <a:ext uri="{FF2B5EF4-FFF2-40B4-BE49-F238E27FC236}">
              <a16:creationId xmlns:a16="http://schemas.microsoft.com/office/drawing/2014/main" id="{00000000-0008-0000-0100-000006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543" name="AutoShape 1">
          <a:extLst>
            <a:ext uri="{FF2B5EF4-FFF2-40B4-BE49-F238E27FC236}">
              <a16:creationId xmlns:a16="http://schemas.microsoft.com/office/drawing/2014/main" id="{00000000-0008-0000-0100-00000706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544" name="AutoShape 1">
          <a:extLst>
            <a:ext uri="{FF2B5EF4-FFF2-40B4-BE49-F238E27FC236}">
              <a16:creationId xmlns:a16="http://schemas.microsoft.com/office/drawing/2014/main" id="{00000000-0008-0000-0100-00000806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545" name="AutoShape 1">
          <a:extLst>
            <a:ext uri="{FF2B5EF4-FFF2-40B4-BE49-F238E27FC236}">
              <a16:creationId xmlns:a16="http://schemas.microsoft.com/office/drawing/2014/main" id="{00000000-0008-0000-0100-00000906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546" name="AutoShape 1">
          <a:extLst>
            <a:ext uri="{FF2B5EF4-FFF2-40B4-BE49-F238E27FC236}">
              <a16:creationId xmlns:a16="http://schemas.microsoft.com/office/drawing/2014/main" id="{00000000-0008-0000-0100-00000A06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547" name="AutoShape 1">
          <a:extLst>
            <a:ext uri="{FF2B5EF4-FFF2-40B4-BE49-F238E27FC236}">
              <a16:creationId xmlns:a16="http://schemas.microsoft.com/office/drawing/2014/main" id="{00000000-0008-0000-0100-00000B06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48" name="AutoShape 1">
          <a:extLst>
            <a:ext uri="{FF2B5EF4-FFF2-40B4-BE49-F238E27FC236}">
              <a16:creationId xmlns:a16="http://schemas.microsoft.com/office/drawing/2014/main" id="{00000000-0008-0000-0100-00000C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49" name="AutoShape 1">
          <a:extLst>
            <a:ext uri="{FF2B5EF4-FFF2-40B4-BE49-F238E27FC236}">
              <a16:creationId xmlns:a16="http://schemas.microsoft.com/office/drawing/2014/main" id="{00000000-0008-0000-0100-00000D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50" name="AutoShape 1">
          <a:extLst>
            <a:ext uri="{FF2B5EF4-FFF2-40B4-BE49-F238E27FC236}">
              <a16:creationId xmlns:a16="http://schemas.microsoft.com/office/drawing/2014/main" id="{00000000-0008-0000-0100-00000E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51" name="AutoShape 1">
          <a:extLst>
            <a:ext uri="{FF2B5EF4-FFF2-40B4-BE49-F238E27FC236}">
              <a16:creationId xmlns:a16="http://schemas.microsoft.com/office/drawing/2014/main" id="{00000000-0008-0000-0100-00000F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52" name="AutoShape 1">
          <a:extLst>
            <a:ext uri="{FF2B5EF4-FFF2-40B4-BE49-F238E27FC236}">
              <a16:creationId xmlns:a16="http://schemas.microsoft.com/office/drawing/2014/main" id="{00000000-0008-0000-0100-000010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53" name="AutoShape 1">
          <a:extLst>
            <a:ext uri="{FF2B5EF4-FFF2-40B4-BE49-F238E27FC236}">
              <a16:creationId xmlns:a16="http://schemas.microsoft.com/office/drawing/2014/main" id="{00000000-0008-0000-0100-000011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54" name="AutoShape 1">
          <a:extLst>
            <a:ext uri="{FF2B5EF4-FFF2-40B4-BE49-F238E27FC236}">
              <a16:creationId xmlns:a16="http://schemas.microsoft.com/office/drawing/2014/main" id="{00000000-0008-0000-0100-000012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55" name="AutoShape 1">
          <a:extLst>
            <a:ext uri="{FF2B5EF4-FFF2-40B4-BE49-F238E27FC236}">
              <a16:creationId xmlns:a16="http://schemas.microsoft.com/office/drawing/2014/main" id="{00000000-0008-0000-0100-000013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56" name="AutoShape 1">
          <a:extLst>
            <a:ext uri="{FF2B5EF4-FFF2-40B4-BE49-F238E27FC236}">
              <a16:creationId xmlns:a16="http://schemas.microsoft.com/office/drawing/2014/main" id="{00000000-0008-0000-0100-000014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57" name="AutoShape 1">
          <a:extLst>
            <a:ext uri="{FF2B5EF4-FFF2-40B4-BE49-F238E27FC236}">
              <a16:creationId xmlns:a16="http://schemas.microsoft.com/office/drawing/2014/main" id="{00000000-0008-0000-0100-000015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58" name="AutoShape 1">
          <a:extLst>
            <a:ext uri="{FF2B5EF4-FFF2-40B4-BE49-F238E27FC236}">
              <a16:creationId xmlns:a16="http://schemas.microsoft.com/office/drawing/2014/main" id="{00000000-0008-0000-0100-000016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59" name="AutoShape 1">
          <a:extLst>
            <a:ext uri="{FF2B5EF4-FFF2-40B4-BE49-F238E27FC236}">
              <a16:creationId xmlns:a16="http://schemas.microsoft.com/office/drawing/2014/main" id="{00000000-0008-0000-0100-000017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60" name="AutoShape 1">
          <a:extLst>
            <a:ext uri="{FF2B5EF4-FFF2-40B4-BE49-F238E27FC236}">
              <a16:creationId xmlns:a16="http://schemas.microsoft.com/office/drawing/2014/main" id="{00000000-0008-0000-0100-000018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61" name="AutoShape 1">
          <a:extLst>
            <a:ext uri="{FF2B5EF4-FFF2-40B4-BE49-F238E27FC236}">
              <a16:creationId xmlns:a16="http://schemas.microsoft.com/office/drawing/2014/main" id="{00000000-0008-0000-0100-000019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62" name="AutoShape 1">
          <a:extLst>
            <a:ext uri="{FF2B5EF4-FFF2-40B4-BE49-F238E27FC236}">
              <a16:creationId xmlns:a16="http://schemas.microsoft.com/office/drawing/2014/main" id="{00000000-0008-0000-0100-00001A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63" name="AutoShape 1">
          <a:extLst>
            <a:ext uri="{FF2B5EF4-FFF2-40B4-BE49-F238E27FC236}">
              <a16:creationId xmlns:a16="http://schemas.microsoft.com/office/drawing/2014/main" id="{00000000-0008-0000-0100-00001B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64" name="AutoShape 1">
          <a:extLst>
            <a:ext uri="{FF2B5EF4-FFF2-40B4-BE49-F238E27FC236}">
              <a16:creationId xmlns:a16="http://schemas.microsoft.com/office/drawing/2014/main" id="{00000000-0008-0000-0100-00001C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65" name="AutoShape 1">
          <a:extLst>
            <a:ext uri="{FF2B5EF4-FFF2-40B4-BE49-F238E27FC236}">
              <a16:creationId xmlns:a16="http://schemas.microsoft.com/office/drawing/2014/main" id="{00000000-0008-0000-0100-00001D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66" name="AutoShape 1">
          <a:extLst>
            <a:ext uri="{FF2B5EF4-FFF2-40B4-BE49-F238E27FC236}">
              <a16:creationId xmlns:a16="http://schemas.microsoft.com/office/drawing/2014/main" id="{00000000-0008-0000-0100-00001E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67" name="AutoShape 1">
          <a:extLst>
            <a:ext uri="{FF2B5EF4-FFF2-40B4-BE49-F238E27FC236}">
              <a16:creationId xmlns:a16="http://schemas.microsoft.com/office/drawing/2014/main" id="{00000000-0008-0000-0100-00001F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68" name="AutoShape 1">
          <a:extLst>
            <a:ext uri="{FF2B5EF4-FFF2-40B4-BE49-F238E27FC236}">
              <a16:creationId xmlns:a16="http://schemas.microsoft.com/office/drawing/2014/main" id="{00000000-0008-0000-0100-000020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569" name="AutoShape 1">
          <a:extLst>
            <a:ext uri="{FF2B5EF4-FFF2-40B4-BE49-F238E27FC236}">
              <a16:creationId xmlns:a16="http://schemas.microsoft.com/office/drawing/2014/main" id="{00000000-0008-0000-0100-00002106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570" name="AutoShape 1">
          <a:extLst>
            <a:ext uri="{FF2B5EF4-FFF2-40B4-BE49-F238E27FC236}">
              <a16:creationId xmlns:a16="http://schemas.microsoft.com/office/drawing/2014/main" id="{00000000-0008-0000-0100-00002206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571" name="AutoShape 1">
          <a:extLst>
            <a:ext uri="{FF2B5EF4-FFF2-40B4-BE49-F238E27FC236}">
              <a16:creationId xmlns:a16="http://schemas.microsoft.com/office/drawing/2014/main" id="{00000000-0008-0000-0100-00002306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572" name="AutoShape 1">
          <a:extLst>
            <a:ext uri="{FF2B5EF4-FFF2-40B4-BE49-F238E27FC236}">
              <a16:creationId xmlns:a16="http://schemas.microsoft.com/office/drawing/2014/main" id="{00000000-0008-0000-0100-00002406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704850</xdr:colOff>
      <xdr:row>0</xdr:row>
      <xdr:rowOff>19050</xdr:rowOff>
    </xdr:from>
    <xdr:ext cx="152400" cy="9525"/>
    <xdr:sp macro="" textlink="">
      <xdr:nvSpPr>
        <xdr:cNvPr id="1573" name="AutoShape 1">
          <a:extLst>
            <a:ext uri="{FF2B5EF4-FFF2-40B4-BE49-F238E27FC236}">
              <a16:creationId xmlns:a16="http://schemas.microsoft.com/office/drawing/2014/main" id="{00000000-0008-0000-0100-000025060000}"/>
            </a:ext>
          </a:extLst>
        </xdr:cNvPr>
        <xdr:cNvSpPr>
          <a:spLocks noChangeAspect="1" noChangeArrowheads="1"/>
        </xdr:cNvSpPr>
      </xdr:nvSpPr>
      <xdr:spPr bwMode="auto">
        <a:xfrm>
          <a:off x="704850"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74" name="AutoShape 1">
          <a:extLst>
            <a:ext uri="{FF2B5EF4-FFF2-40B4-BE49-F238E27FC236}">
              <a16:creationId xmlns:a16="http://schemas.microsoft.com/office/drawing/2014/main" id="{00000000-0008-0000-0100-000026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75" name="AutoShape 1">
          <a:extLst>
            <a:ext uri="{FF2B5EF4-FFF2-40B4-BE49-F238E27FC236}">
              <a16:creationId xmlns:a16="http://schemas.microsoft.com/office/drawing/2014/main" id="{00000000-0008-0000-0100-000027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76" name="AutoShape 1">
          <a:extLst>
            <a:ext uri="{FF2B5EF4-FFF2-40B4-BE49-F238E27FC236}">
              <a16:creationId xmlns:a16="http://schemas.microsoft.com/office/drawing/2014/main" id="{00000000-0008-0000-0100-000028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77" name="AutoShape 1">
          <a:extLst>
            <a:ext uri="{FF2B5EF4-FFF2-40B4-BE49-F238E27FC236}">
              <a16:creationId xmlns:a16="http://schemas.microsoft.com/office/drawing/2014/main" id="{00000000-0008-0000-0100-000029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78" name="AutoShape 1">
          <a:extLst>
            <a:ext uri="{FF2B5EF4-FFF2-40B4-BE49-F238E27FC236}">
              <a16:creationId xmlns:a16="http://schemas.microsoft.com/office/drawing/2014/main" id="{00000000-0008-0000-0100-00002A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79" name="AutoShape 1">
          <a:extLst>
            <a:ext uri="{FF2B5EF4-FFF2-40B4-BE49-F238E27FC236}">
              <a16:creationId xmlns:a16="http://schemas.microsoft.com/office/drawing/2014/main" id="{00000000-0008-0000-0100-00002B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80" name="AutoShape 1">
          <a:extLst>
            <a:ext uri="{FF2B5EF4-FFF2-40B4-BE49-F238E27FC236}">
              <a16:creationId xmlns:a16="http://schemas.microsoft.com/office/drawing/2014/main" id="{00000000-0008-0000-0100-00002C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81" name="AutoShape 1">
          <a:extLst>
            <a:ext uri="{FF2B5EF4-FFF2-40B4-BE49-F238E27FC236}">
              <a16:creationId xmlns:a16="http://schemas.microsoft.com/office/drawing/2014/main" id="{00000000-0008-0000-0100-00002D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82" name="AutoShape 1">
          <a:extLst>
            <a:ext uri="{FF2B5EF4-FFF2-40B4-BE49-F238E27FC236}">
              <a16:creationId xmlns:a16="http://schemas.microsoft.com/office/drawing/2014/main" id="{00000000-0008-0000-0100-00002E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83" name="AutoShape 1">
          <a:extLst>
            <a:ext uri="{FF2B5EF4-FFF2-40B4-BE49-F238E27FC236}">
              <a16:creationId xmlns:a16="http://schemas.microsoft.com/office/drawing/2014/main" id="{00000000-0008-0000-0100-00002F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84" name="AutoShape 1">
          <a:extLst>
            <a:ext uri="{FF2B5EF4-FFF2-40B4-BE49-F238E27FC236}">
              <a16:creationId xmlns:a16="http://schemas.microsoft.com/office/drawing/2014/main" id="{00000000-0008-0000-0100-000030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85" name="AutoShape 1">
          <a:extLst>
            <a:ext uri="{FF2B5EF4-FFF2-40B4-BE49-F238E27FC236}">
              <a16:creationId xmlns:a16="http://schemas.microsoft.com/office/drawing/2014/main" id="{00000000-0008-0000-0100-000031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86" name="AutoShape 1">
          <a:extLst>
            <a:ext uri="{FF2B5EF4-FFF2-40B4-BE49-F238E27FC236}">
              <a16:creationId xmlns:a16="http://schemas.microsoft.com/office/drawing/2014/main" id="{00000000-0008-0000-0100-000032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87" name="AutoShape 1">
          <a:extLst>
            <a:ext uri="{FF2B5EF4-FFF2-40B4-BE49-F238E27FC236}">
              <a16:creationId xmlns:a16="http://schemas.microsoft.com/office/drawing/2014/main" id="{00000000-0008-0000-0100-000033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88" name="AutoShape 1">
          <a:extLst>
            <a:ext uri="{FF2B5EF4-FFF2-40B4-BE49-F238E27FC236}">
              <a16:creationId xmlns:a16="http://schemas.microsoft.com/office/drawing/2014/main" id="{00000000-0008-0000-0100-000034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89" name="AutoShape 1">
          <a:extLst>
            <a:ext uri="{FF2B5EF4-FFF2-40B4-BE49-F238E27FC236}">
              <a16:creationId xmlns:a16="http://schemas.microsoft.com/office/drawing/2014/main" id="{00000000-0008-0000-0100-000035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90" name="AutoShape 1">
          <a:extLst>
            <a:ext uri="{FF2B5EF4-FFF2-40B4-BE49-F238E27FC236}">
              <a16:creationId xmlns:a16="http://schemas.microsoft.com/office/drawing/2014/main" id="{00000000-0008-0000-0100-000036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91" name="AutoShape 1">
          <a:extLst>
            <a:ext uri="{FF2B5EF4-FFF2-40B4-BE49-F238E27FC236}">
              <a16:creationId xmlns:a16="http://schemas.microsoft.com/office/drawing/2014/main" id="{00000000-0008-0000-0100-000037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92" name="AutoShape 1">
          <a:extLst>
            <a:ext uri="{FF2B5EF4-FFF2-40B4-BE49-F238E27FC236}">
              <a16:creationId xmlns:a16="http://schemas.microsoft.com/office/drawing/2014/main" id="{00000000-0008-0000-0100-000038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93" name="AutoShape 1">
          <a:extLst>
            <a:ext uri="{FF2B5EF4-FFF2-40B4-BE49-F238E27FC236}">
              <a16:creationId xmlns:a16="http://schemas.microsoft.com/office/drawing/2014/main" id="{00000000-0008-0000-0100-000039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1819275</xdr:colOff>
      <xdr:row>0</xdr:row>
      <xdr:rowOff>152400</xdr:rowOff>
    </xdr:from>
    <xdr:ext cx="152400" cy="9525"/>
    <xdr:sp macro="" textlink="">
      <xdr:nvSpPr>
        <xdr:cNvPr id="1594" name="AutoShape 1">
          <a:extLst>
            <a:ext uri="{FF2B5EF4-FFF2-40B4-BE49-F238E27FC236}">
              <a16:creationId xmlns:a16="http://schemas.microsoft.com/office/drawing/2014/main" id="{00000000-0008-0000-0100-00003A060000}"/>
            </a:ext>
          </a:extLst>
        </xdr:cNvPr>
        <xdr:cNvSpPr>
          <a:spLocks noChangeAspect="1" noChangeArrowheads="1"/>
        </xdr:cNvSpPr>
      </xdr:nvSpPr>
      <xdr:spPr bwMode="auto">
        <a:xfrm>
          <a:off x="1819275" y="542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544</xdr:row>
      <xdr:rowOff>0</xdr:rowOff>
    </xdr:from>
    <xdr:to>
      <xdr:col>5</xdr:col>
      <xdr:colOff>152400</xdr:colOff>
      <xdr:row>544</xdr:row>
      <xdr:rowOff>9525</xdr:rowOff>
    </xdr:to>
    <xdr:sp macro="" textlink="">
      <xdr:nvSpPr>
        <xdr:cNvPr id="12289" name="AutoShape 1" descr="https://www.acueducto.com.co/webdomino/icons/ecblank.gif">
          <a:extLst>
            <a:ext uri="{FF2B5EF4-FFF2-40B4-BE49-F238E27FC236}">
              <a16:creationId xmlns:a16="http://schemas.microsoft.com/office/drawing/2014/main" id="{72D179C7-6E10-41F6-BB0D-BD437F4C1497}"/>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545</xdr:row>
      <xdr:rowOff>0</xdr:rowOff>
    </xdr:from>
    <xdr:ext cx="152400" cy="9525"/>
    <xdr:sp macro="" textlink="">
      <xdr:nvSpPr>
        <xdr:cNvPr id="1596" name="AutoShape 1" descr="https://www.acueducto.com.co/webdomino/icons/ecblank.gif">
          <a:extLst>
            <a:ext uri="{FF2B5EF4-FFF2-40B4-BE49-F238E27FC236}">
              <a16:creationId xmlns:a16="http://schemas.microsoft.com/office/drawing/2014/main" id="{75F2C966-C087-4C22-B2C9-E71A4265073D}"/>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545</xdr:row>
      <xdr:rowOff>0</xdr:rowOff>
    </xdr:from>
    <xdr:ext cx="152400" cy="9525"/>
    <xdr:sp macro="" textlink="">
      <xdr:nvSpPr>
        <xdr:cNvPr id="1597" name="AutoShape 1" descr="https://www.acueducto.com.co/webdomino/icons/ecblank.gif">
          <a:extLst>
            <a:ext uri="{FF2B5EF4-FFF2-40B4-BE49-F238E27FC236}">
              <a16:creationId xmlns:a16="http://schemas.microsoft.com/office/drawing/2014/main" id="{95728A74-2C24-441A-AB03-1BA4083B10FA}"/>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546</xdr:row>
      <xdr:rowOff>0</xdr:rowOff>
    </xdr:from>
    <xdr:ext cx="152400" cy="9525"/>
    <xdr:sp macro="" textlink="">
      <xdr:nvSpPr>
        <xdr:cNvPr id="1598" name="AutoShape 1" descr="https://www.acueducto.com.co/webdomino/icons/ecblank.gif">
          <a:extLst>
            <a:ext uri="{FF2B5EF4-FFF2-40B4-BE49-F238E27FC236}">
              <a16:creationId xmlns:a16="http://schemas.microsoft.com/office/drawing/2014/main" id="{DA33DDF9-0F77-45A1-8386-9BBE9C243BE3}"/>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547</xdr:row>
      <xdr:rowOff>0</xdr:rowOff>
    </xdr:from>
    <xdr:ext cx="152400" cy="9525"/>
    <xdr:sp macro="" textlink="">
      <xdr:nvSpPr>
        <xdr:cNvPr id="1599" name="AutoShape 1" descr="https://www.acueducto.com.co/webdomino/icons/ecblank.gif">
          <a:extLst>
            <a:ext uri="{FF2B5EF4-FFF2-40B4-BE49-F238E27FC236}">
              <a16:creationId xmlns:a16="http://schemas.microsoft.com/office/drawing/2014/main" id="{BDDA9369-A975-4FE5-AF00-DF8C2F7E2842}"/>
            </a:ext>
          </a:extLst>
        </xdr:cNvPr>
        <xdr:cNvSpPr>
          <a:spLocks noChangeAspect="1" noChangeArrowheads="1"/>
        </xdr:cNvSpPr>
      </xdr:nvSpPr>
      <xdr:spPr bwMode="auto">
        <a:xfrm>
          <a:off x="8705850" y="1149572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545</xdr:row>
      <xdr:rowOff>0</xdr:rowOff>
    </xdr:from>
    <xdr:ext cx="152400" cy="9525"/>
    <xdr:sp macro="" textlink="">
      <xdr:nvSpPr>
        <xdr:cNvPr id="1600" name="AutoShape 1" descr="https://www.acueducto.com.co/webdomino/icons/ecblank.gif">
          <a:extLst>
            <a:ext uri="{FF2B5EF4-FFF2-40B4-BE49-F238E27FC236}">
              <a16:creationId xmlns:a16="http://schemas.microsoft.com/office/drawing/2014/main" id="{39207A22-0821-4C1E-BCF1-352EDEA46F50}"/>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546</xdr:row>
      <xdr:rowOff>0</xdr:rowOff>
    </xdr:from>
    <xdr:ext cx="152400" cy="9525"/>
    <xdr:sp macro="" textlink="">
      <xdr:nvSpPr>
        <xdr:cNvPr id="1601" name="AutoShape 1" descr="https://www.acueducto.com.co/webdomino/icons/ecblank.gif">
          <a:extLst>
            <a:ext uri="{FF2B5EF4-FFF2-40B4-BE49-F238E27FC236}">
              <a16:creationId xmlns:a16="http://schemas.microsoft.com/office/drawing/2014/main" id="{FF2D3E9E-13AD-4780-A449-BD03BB0627B8}"/>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547</xdr:row>
      <xdr:rowOff>0</xdr:rowOff>
    </xdr:from>
    <xdr:ext cx="152400" cy="9525"/>
    <xdr:sp macro="" textlink="">
      <xdr:nvSpPr>
        <xdr:cNvPr id="1602" name="AutoShape 1" descr="https://www.acueducto.com.co/webdomino/icons/ecblank.gif">
          <a:extLst>
            <a:ext uri="{FF2B5EF4-FFF2-40B4-BE49-F238E27FC236}">
              <a16:creationId xmlns:a16="http://schemas.microsoft.com/office/drawing/2014/main" id="{29A54C36-4141-43C2-887B-A4488F2BE337}"/>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548</xdr:row>
      <xdr:rowOff>0</xdr:rowOff>
    </xdr:from>
    <xdr:ext cx="152400" cy="9525"/>
    <xdr:sp macro="" textlink="">
      <xdr:nvSpPr>
        <xdr:cNvPr id="1603" name="AutoShape 1" descr="https://www.acueducto.com.co/webdomino/icons/ecblank.gif">
          <a:extLst>
            <a:ext uri="{FF2B5EF4-FFF2-40B4-BE49-F238E27FC236}">
              <a16:creationId xmlns:a16="http://schemas.microsoft.com/office/drawing/2014/main" id="{E23363A1-7E1D-4DB3-A8FB-9E7E74296E81}"/>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549</xdr:row>
      <xdr:rowOff>0</xdr:rowOff>
    </xdr:from>
    <xdr:ext cx="152400" cy="9525"/>
    <xdr:sp macro="" textlink="">
      <xdr:nvSpPr>
        <xdr:cNvPr id="1604" name="AutoShape 1" descr="https://www.acueducto.com.co/webdomino/icons/ecblank.gif">
          <a:extLst>
            <a:ext uri="{FF2B5EF4-FFF2-40B4-BE49-F238E27FC236}">
              <a16:creationId xmlns:a16="http://schemas.microsoft.com/office/drawing/2014/main" id="{8EC79741-465B-455F-B1A7-CB390AD4BA35}"/>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550</xdr:row>
      <xdr:rowOff>0</xdr:rowOff>
    </xdr:from>
    <xdr:ext cx="152400" cy="9525"/>
    <xdr:sp macro="" textlink="">
      <xdr:nvSpPr>
        <xdr:cNvPr id="1605" name="AutoShape 1" descr="https://www.acueducto.com.co/webdomino/icons/ecblank.gif">
          <a:extLst>
            <a:ext uri="{FF2B5EF4-FFF2-40B4-BE49-F238E27FC236}">
              <a16:creationId xmlns:a16="http://schemas.microsoft.com/office/drawing/2014/main" id="{776644FD-40D0-4F67-BC94-5BD4E8F4CA3D}"/>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551</xdr:row>
      <xdr:rowOff>0</xdr:rowOff>
    </xdr:from>
    <xdr:ext cx="152400" cy="9525"/>
    <xdr:sp macro="" textlink="">
      <xdr:nvSpPr>
        <xdr:cNvPr id="1606" name="AutoShape 1" descr="https://www.acueducto.com.co/webdomino/icons/ecblank.gif">
          <a:extLst>
            <a:ext uri="{FF2B5EF4-FFF2-40B4-BE49-F238E27FC236}">
              <a16:creationId xmlns:a16="http://schemas.microsoft.com/office/drawing/2014/main" id="{76D714D4-9DE6-4624-A7F7-CEA6F63FDB40}"/>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552</xdr:row>
      <xdr:rowOff>0</xdr:rowOff>
    </xdr:from>
    <xdr:ext cx="152400" cy="9525"/>
    <xdr:sp macro="" textlink="">
      <xdr:nvSpPr>
        <xdr:cNvPr id="1607" name="AutoShape 1" descr="https://www.acueducto.com.co/webdomino/icons/ecblank.gif">
          <a:extLst>
            <a:ext uri="{FF2B5EF4-FFF2-40B4-BE49-F238E27FC236}">
              <a16:creationId xmlns:a16="http://schemas.microsoft.com/office/drawing/2014/main" id="{D6FF6E3D-79CF-4A7E-8FC2-FE404C95C821}"/>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553</xdr:row>
      <xdr:rowOff>0</xdr:rowOff>
    </xdr:from>
    <xdr:ext cx="152400" cy="9525"/>
    <xdr:sp macro="" textlink="">
      <xdr:nvSpPr>
        <xdr:cNvPr id="1608" name="AutoShape 1" descr="https://www.acueducto.com.co/webdomino/icons/ecblank.gif">
          <a:extLst>
            <a:ext uri="{FF2B5EF4-FFF2-40B4-BE49-F238E27FC236}">
              <a16:creationId xmlns:a16="http://schemas.microsoft.com/office/drawing/2014/main" id="{21BD3CC1-7821-44D7-A20B-7A945C4DAB46}"/>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554</xdr:row>
      <xdr:rowOff>0</xdr:rowOff>
    </xdr:from>
    <xdr:ext cx="152400" cy="9525"/>
    <xdr:sp macro="" textlink="">
      <xdr:nvSpPr>
        <xdr:cNvPr id="1609" name="AutoShape 1" descr="https://www.acueducto.com.co/webdomino/icons/ecblank.gif">
          <a:extLst>
            <a:ext uri="{FF2B5EF4-FFF2-40B4-BE49-F238E27FC236}">
              <a16:creationId xmlns:a16="http://schemas.microsoft.com/office/drawing/2014/main" id="{B0AFBA40-6DB6-4D7B-B90F-E504F58FF9DD}"/>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555</xdr:row>
      <xdr:rowOff>0</xdr:rowOff>
    </xdr:from>
    <xdr:ext cx="152400" cy="9525"/>
    <xdr:sp macro="" textlink="">
      <xdr:nvSpPr>
        <xdr:cNvPr id="1610" name="AutoShape 1" descr="https://www.acueducto.com.co/webdomino/icons/ecblank.gif">
          <a:extLst>
            <a:ext uri="{FF2B5EF4-FFF2-40B4-BE49-F238E27FC236}">
              <a16:creationId xmlns:a16="http://schemas.microsoft.com/office/drawing/2014/main" id="{0C21B617-9E18-421C-B66A-99E1CB4B9103}"/>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556</xdr:row>
      <xdr:rowOff>0</xdr:rowOff>
    </xdr:from>
    <xdr:ext cx="152400" cy="9525"/>
    <xdr:sp macro="" textlink="">
      <xdr:nvSpPr>
        <xdr:cNvPr id="1611" name="AutoShape 1" descr="https://www.acueducto.com.co/webdomino/icons/ecblank.gif">
          <a:extLst>
            <a:ext uri="{FF2B5EF4-FFF2-40B4-BE49-F238E27FC236}">
              <a16:creationId xmlns:a16="http://schemas.microsoft.com/office/drawing/2014/main" id="{E7DF1709-593E-48C7-8C03-9E99B2C32AE2}"/>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557</xdr:row>
      <xdr:rowOff>0</xdr:rowOff>
    </xdr:from>
    <xdr:ext cx="152400" cy="9525"/>
    <xdr:sp macro="" textlink="">
      <xdr:nvSpPr>
        <xdr:cNvPr id="1612" name="AutoShape 1" descr="https://www.acueducto.com.co/webdomino/icons/ecblank.gif">
          <a:extLst>
            <a:ext uri="{FF2B5EF4-FFF2-40B4-BE49-F238E27FC236}">
              <a16:creationId xmlns:a16="http://schemas.microsoft.com/office/drawing/2014/main" id="{3CC72826-16F8-47C9-B370-D10D9BFD49A0}"/>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558</xdr:row>
      <xdr:rowOff>0</xdr:rowOff>
    </xdr:from>
    <xdr:ext cx="152400" cy="9525"/>
    <xdr:sp macro="" textlink="">
      <xdr:nvSpPr>
        <xdr:cNvPr id="1613" name="AutoShape 1" descr="https://www.acueducto.com.co/webdomino/icons/ecblank.gif">
          <a:extLst>
            <a:ext uri="{FF2B5EF4-FFF2-40B4-BE49-F238E27FC236}">
              <a16:creationId xmlns:a16="http://schemas.microsoft.com/office/drawing/2014/main" id="{3975F7C7-4251-4F51-A2A3-416D5A858E7F}"/>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559</xdr:row>
      <xdr:rowOff>0</xdr:rowOff>
    </xdr:from>
    <xdr:ext cx="152400" cy="9525"/>
    <xdr:sp macro="" textlink="">
      <xdr:nvSpPr>
        <xdr:cNvPr id="1614" name="AutoShape 1" descr="https://www.acueducto.com.co/webdomino/icons/ecblank.gif">
          <a:extLst>
            <a:ext uri="{FF2B5EF4-FFF2-40B4-BE49-F238E27FC236}">
              <a16:creationId xmlns:a16="http://schemas.microsoft.com/office/drawing/2014/main" id="{2043D1AB-7F85-4C13-82B9-63B4FC9DEC23}"/>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560</xdr:row>
      <xdr:rowOff>0</xdr:rowOff>
    </xdr:from>
    <xdr:ext cx="152400" cy="9525"/>
    <xdr:sp macro="" textlink="">
      <xdr:nvSpPr>
        <xdr:cNvPr id="1615" name="AutoShape 1" descr="https://www.acueducto.com.co/webdomino/icons/ecblank.gif">
          <a:extLst>
            <a:ext uri="{FF2B5EF4-FFF2-40B4-BE49-F238E27FC236}">
              <a16:creationId xmlns:a16="http://schemas.microsoft.com/office/drawing/2014/main" id="{8D119874-667A-4606-ACB2-266019250D50}"/>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562</xdr:row>
      <xdr:rowOff>0</xdr:rowOff>
    </xdr:from>
    <xdr:ext cx="152400" cy="9525"/>
    <xdr:sp macro="" textlink="">
      <xdr:nvSpPr>
        <xdr:cNvPr id="1616" name="AutoShape 1" descr="https://www.acueducto.com.co/webdomino/icons/ecblank.gif">
          <a:extLst>
            <a:ext uri="{FF2B5EF4-FFF2-40B4-BE49-F238E27FC236}">
              <a16:creationId xmlns:a16="http://schemas.microsoft.com/office/drawing/2014/main" id="{55CFF6FB-6B66-420F-AFC2-F79D4B737A02}"/>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563</xdr:row>
      <xdr:rowOff>0</xdr:rowOff>
    </xdr:from>
    <xdr:ext cx="152400" cy="9525"/>
    <xdr:sp macro="" textlink="">
      <xdr:nvSpPr>
        <xdr:cNvPr id="1617" name="AutoShape 1" descr="https://www.acueducto.com.co/webdomino/icons/ecblank.gif">
          <a:extLst>
            <a:ext uri="{FF2B5EF4-FFF2-40B4-BE49-F238E27FC236}">
              <a16:creationId xmlns:a16="http://schemas.microsoft.com/office/drawing/2014/main" id="{8DAC57F5-9A02-45EA-95D6-396252CCE192}"/>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564</xdr:row>
      <xdr:rowOff>0</xdr:rowOff>
    </xdr:from>
    <xdr:ext cx="152400" cy="9525"/>
    <xdr:sp macro="" textlink="">
      <xdr:nvSpPr>
        <xdr:cNvPr id="1618" name="AutoShape 1" descr="https://www.acueducto.com.co/webdomino/icons/ecblank.gif">
          <a:extLst>
            <a:ext uri="{FF2B5EF4-FFF2-40B4-BE49-F238E27FC236}">
              <a16:creationId xmlns:a16="http://schemas.microsoft.com/office/drawing/2014/main" id="{7524FCFE-7ADF-4596-9223-F5CE3F377A8E}"/>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565</xdr:row>
      <xdr:rowOff>0</xdr:rowOff>
    </xdr:from>
    <xdr:ext cx="152400" cy="9525"/>
    <xdr:sp macro="" textlink="">
      <xdr:nvSpPr>
        <xdr:cNvPr id="1619" name="AutoShape 1" descr="https://www.acueducto.com.co/webdomino/icons/ecblank.gif">
          <a:extLst>
            <a:ext uri="{FF2B5EF4-FFF2-40B4-BE49-F238E27FC236}">
              <a16:creationId xmlns:a16="http://schemas.microsoft.com/office/drawing/2014/main" id="{96A3E53B-FAEC-4259-841D-DA6B5B2C3F0E}"/>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566</xdr:row>
      <xdr:rowOff>0</xdr:rowOff>
    </xdr:from>
    <xdr:ext cx="152400" cy="9525"/>
    <xdr:sp macro="" textlink="">
      <xdr:nvSpPr>
        <xdr:cNvPr id="1620" name="AutoShape 1" descr="https://www.acueducto.com.co/webdomino/icons/ecblank.gif">
          <a:extLst>
            <a:ext uri="{FF2B5EF4-FFF2-40B4-BE49-F238E27FC236}">
              <a16:creationId xmlns:a16="http://schemas.microsoft.com/office/drawing/2014/main" id="{257371E3-3AC1-4BF1-ACDE-72D345E722B8}"/>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567</xdr:row>
      <xdr:rowOff>0</xdr:rowOff>
    </xdr:from>
    <xdr:ext cx="152400" cy="9525"/>
    <xdr:sp macro="" textlink="">
      <xdr:nvSpPr>
        <xdr:cNvPr id="1621" name="AutoShape 1" descr="https://www.acueducto.com.co/webdomino/icons/ecblank.gif">
          <a:extLst>
            <a:ext uri="{FF2B5EF4-FFF2-40B4-BE49-F238E27FC236}">
              <a16:creationId xmlns:a16="http://schemas.microsoft.com/office/drawing/2014/main" id="{9F9A598C-20E1-4797-A305-3BE21D57EE6D}"/>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568</xdr:row>
      <xdr:rowOff>0</xdr:rowOff>
    </xdr:from>
    <xdr:ext cx="152400" cy="9525"/>
    <xdr:sp macro="" textlink="">
      <xdr:nvSpPr>
        <xdr:cNvPr id="1622" name="AutoShape 1" descr="https://www.acueducto.com.co/webdomino/icons/ecblank.gif">
          <a:extLst>
            <a:ext uri="{FF2B5EF4-FFF2-40B4-BE49-F238E27FC236}">
              <a16:creationId xmlns:a16="http://schemas.microsoft.com/office/drawing/2014/main" id="{0BE1F6E6-C1FC-4407-9EAE-B95B041D013B}"/>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569</xdr:row>
      <xdr:rowOff>0</xdr:rowOff>
    </xdr:from>
    <xdr:ext cx="152400" cy="9525"/>
    <xdr:sp macro="" textlink="">
      <xdr:nvSpPr>
        <xdr:cNvPr id="1623" name="AutoShape 1" descr="https://www.acueducto.com.co/webdomino/icons/ecblank.gif">
          <a:extLst>
            <a:ext uri="{FF2B5EF4-FFF2-40B4-BE49-F238E27FC236}">
              <a16:creationId xmlns:a16="http://schemas.microsoft.com/office/drawing/2014/main" id="{17AA3BFF-2E90-4A15-B421-29D6FFE9FE63}"/>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570</xdr:row>
      <xdr:rowOff>0</xdr:rowOff>
    </xdr:from>
    <xdr:ext cx="152400" cy="9525"/>
    <xdr:sp macro="" textlink="">
      <xdr:nvSpPr>
        <xdr:cNvPr id="1624" name="AutoShape 1" descr="https://www.acueducto.com.co/webdomino/icons/ecblank.gif">
          <a:extLst>
            <a:ext uri="{FF2B5EF4-FFF2-40B4-BE49-F238E27FC236}">
              <a16:creationId xmlns:a16="http://schemas.microsoft.com/office/drawing/2014/main" id="{6BCF08C2-7296-47A3-93C5-41C8C9F75C98}"/>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571</xdr:row>
      <xdr:rowOff>0</xdr:rowOff>
    </xdr:from>
    <xdr:ext cx="152400" cy="9525"/>
    <xdr:sp macro="" textlink="">
      <xdr:nvSpPr>
        <xdr:cNvPr id="1625" name="AutoShape 1" descr="https://www.acueducto.com.co/webdomino/icons/ecblank.gif">
          <a:extLst>
            <a:ext uri="{FF2B5EF4-FFF2-40B4-BE49-F238E27FC236}">
              <a16:creationId xmlns:a16="http://schemas.microsoft.com/office/drawing/2014/main" id="{149A638D-73AE-40C8-8150-2696C14229ED}"/>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572</xdr:row>
      <xdr:rowOff>0</xdr:rowOff>
    </xdr:from>
    <xdr:ext cx="152400" cy="9525"/>
    <xdr:sp macro="" textlink="">
      <xdr:nvSpPr>
        <xdr:cNvPr id="1626" name="AutoShape 1" descr="https://www.acueducto.com.co/webdomino/icons/ecblank.gif">
          <a:extLst>
            <a:ext uri="{FF2B5EF4-FFF2-40B4-BE49-F238E27FC236}">
              <a16:creationId xmlns:a16="http://schemas.microsoft.com/office/drawing/2014/main" id="{35F81373-B18A-4341-B22C-6C60E5F84134}"/>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573</xdr:row>
      <xdr:rowOff>0</xdr:rowOff>
    </xdr:from>
    <xdr:ext cx="152400" cy="9525"/>
    <xdr:sp macro="" textlink="">
      <xdr:nvSpPr>
        <xdr:cNvPr id="1627" name="AutoShape 1" descr="https://www.acueducto.com.co/webdomino/icons/ecblank.gif">
          <a:extLst>
            <a:ext uri="{FF2B5EF4-FFF2-40B4-BE49-F238E27FC236}">
              <a16:creationId xmlns:a16="http://schemas.microsoft.com/office/drawing/2014/main" id="{E6264113-2D2B-4B57-8F29-98A0F49B3457}"/>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574</xdr:row>
      <xdr:rowOff>0</xdr:rowOff>
    </xdr:from>
    <xdr:ext cx="152400" cy="9525"/>
    <xdr:sp macro="" textlink="">
      <xdr:nvSpPr>
        <xdr:cNvPr id="1628" name="AutoShape 1" descr="https://www.acueducto.com.co/webdomino/icons/ecblank.gif">
          <a:extLst>
            <a:ext uri="{FF2B5EF4-FFF2-40B4-BE49-F238E27FC236}">
              <a16:creationId xmlns:a16="http://schemas.microsoft.com/office/drawing/2014/main" id="{DD6A96E4-0C2B-4168-9611-EDD3AD3D4F23}"/>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575</xdr:row>
      <xdr:rowOff>0</xdr:rowOff>
    </xdr:from>
    <xdr:ext cx="152400" cy="9525"/>
    <xdr:sp macro="" textlink="">
      <xdr:nvSpPr>
        <xdr:cNvPr id="1629" name="AutoShape 1" descr="https://www.acueducto.com.co/webdomino/icons/ecblank.gif">
          <a:extLst>
            <a:ext uri="{FF2B5EF4-FFF2-40B4-BE49-F238E27FC236}">
              <a16:creationId xmlns:a16="http://schemas.microsoft.com/office/drawing/2014/main" id="{78BEF935-138D-4442-93E9-22505891C64B}"/>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576</xdr:row>
      <xdr:rowOff>0</xdr:rowOff>
    </xdr:from>
    <xdr:ext cx="152400" cy="9525"/>
    <xdr:sp macro="" textlink="">
      <xdr:nvSpPr>
        <xdr:cNvPr id="1630" name="AutoShape 1" descr="https://www.acueducto.com.co/webdomino/icons/ecblank.gif">
          <a:extLst>
            <a:ext uri="{FF2B5EF4-FFF2-40B4-BE49-F238E27FC236}">
              <a16:creationId xmlns:a16="http://schemas.microsoft.com/office/drawing/2014/main" id="{970ECB4E-0C9E-47B1-B4F4-1BDCD7FBCAF8}"/>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577</xdr:row>
      <xdr:rowOff>0</xdr:rowOff>
    </xdr:from>
    <xdr:ext cx="152400" cy="9525"/>
    <xdr:sp macro="" textlink="">
      <xdr:nvSpPr>
        <xdr:cNvPr id="1631" name="AutoShape 1" descr="https://www.acueducto.com.co/webdomino/icons/ecblank.gif">
          <a:extLst>
            <a:ext uri="{FF2B5EF4-FFF2-40B4-BE49-F238E27FC236}">
              <a16:creationId xmlns:a16="http://schemas.microsoft.com/office/drawing/2014/main" id="{9E65225B-1305-4CF0-AE1A-315FEAD6C44A}"/>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578</xdr:row>
      <xdr:rowOff>0</xdr:rowOff>
    </xdr:from>
    <xdr:ext cx="152400" cy="9525"/>
    <xdr:sp macro="" textlink="">
      <xdr:nvSpPr>
        <xdr:cNvPr id="1632" name="AutoShape 1" descr="https://www.acueducto.com.co/webdomino/icons/ecblank.gif">
          <a:extLst>
            <a:ext uri="{FF2B5EF4-FFF2-40B4-BE49-F238E27FC236}">
              <a16:creationId xmlns:a16="http://schemas.microsoft.com/office/drawing/2014/main" id="{DAABA1AE-477A-4B04-A063-5F4F8D7123AB}"/>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579</xdr:row>
      <xdr:rowOff>0</xdr:rowOff>
    </xdr:from>
    <xdr:ext cx="152400" cy="9525"/>
    <xdr:sp macro="" textlink="">
      <xdr:nvSpPr>
        <xdr:cNvPr id="1633" name="AutoShape 1" descr="https://www.acueducto.com.co/webdomino/icons/ecblank.gif">
          <a:extLst>
            <a:ext uri="{FF2B5EF4-FFF2-40B4-BE49-F238E27FC236}">
              <a16:creationId xmlns:a16="http://schemas.microsoft.com/office/drawing/2014/main" id="{992CD210-1A3F-47BD-BD04-33F7094C1F80}"/>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580</xdr:row>
      <xdr:rowOff>0</xdr:rowOff>
    </xdr:from>
    <xdr:ext cx="152400" cy="9525"/>
    <xdr:sp macro="" textlink="">
      <xdr:nvSpPr>
        <xdr:cNvPr id="1634" name="AutoShape 1" descr="https://www.acueducto.com.co/webdomino/icons/ecblank.gif">
          <a:extLst>
            <a:ext uri="{FF2B5EF4-FFF2-40B4-BE49-F238E27FC236}">
              <a16:creationId xmlns:a16="http://schemas.microsoft.com/office/drawing/2014/main" id="{5F6DAA53-6D19-4E92-97C3-BDA7531EBA94}"/>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581</xdr:row>
      <xdr:rowOff>0</xdr:rowOff>
    </xdr:from>
    <xdr:ext cx="152400" cy="9525"/>
    <xdr:sp macro="" textlink="">
      <xdr:nvSpPr>
        <xdr:cNvPr id="1635" name="AutoShape 1" descr="https://www.acueducto.com.co/webdomino/icons/ecblank.gif">
          <a:extLst>
            <a:ext uri="{FF2B5EF4-FFF2-40B4-BE49-F238E27FC236}">
              <a16:creationId xmlns:a16="http://schemas.microsoft.com/office/drawing/2014/main" id="{2C9B6A3C-3AAD-4E65-AB98-21877E82E41A}"/>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582</xdr:row>
      <xdr:rowOff>0</xdr:rowOff>
    </xdr:from>
    <xdr:ext cx="152400" cy="9525"/>
    <xdr:sp macro="" textlink="">
      <xdr:nvSpPr>
        <xdr:cNvPr id="1636" name="AutoShape 1" descr="https://www.acueducto.com.co/webdomino/icons/ecblank.gif">
          <a:extLst>
            <a:ext uri="{FF2B5EF4-FFF2-40B4-BE49-F238E27FC236}">
              <a16:creationId xmlns:a16="http://schemas.microsoft.com/office/drawing/2014/main" id="{9040A16B-DC74-41A1-895E-6EFD52FB95D4}"/>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583</xdr:row>
      <xdr:rowOff>0</xdr:rowOff>
    </xdr:from>
    <xdr:ext cx="152400" cy="9525"/>
    <xdr:sp macro="" textlink="">
      <xdr:nvSpPr>
        <xdr:cNvPr id="1637" name="AutoShape 1" descr="https://www.acueducto.com.co/webdomino/icons/ecblank.gif">
          <a:extLst>
            <a:ext uri="{FF2B5EF4-FFF2-40B4-BE49-F238E27FC236}">
              <a16:creationId xmlns:a16="http://schemas.microsoft.com/office/drawing/2014/main" id="{CC253F96-0F63-4EC3-A0C2-988EB689CBF1}"/>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584</xdr:row>
      <xdr:rowOff>0</xdr:rowOff>
    </xdr:from>
    <xdr:ext cx="152400" cy="9525"/>
    <xdr:sp macro="" textlink="">
      <xdr:nvSpPr>
        <xdr:cNvPr id="1638" name="AutoShape 1" descr="https://www.acueducto.com.co/webdomino/icons/ecblank.gif">
          <a:extLst>
            <a:ext uri="{FF2B5EF4-FFF2-40B4-BE49-F238E27FC236}">
              <a16:creationId xmlns:a16="http://schemas.microsoft.com/office/drawing/2014/main" id="{F9F62927-8A19-4636-B3C8-0B11F7376F77}"/>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585</xdr:row>
      <xdr:rowOff>0</xdr:rowOff>
    </xdr:from>
    <xdr:ext cx="152400" cy="9525"/>
    <xdr:sp macro="" textlink="">
      <xdr:nvSpPr>
        <xdr:cNvPr id="1639" name="AutoShape 1" descr="https://www.acueducto.com.co/webdomino/icons/ecblank.gif">
          <a:extLst>
            <a:ext uri="{FF2B5EF4-FFF2-40B4-BE49-F238E27FC236}">
              <a16:creationId xmlns:a16="http://schemas.microsoft.com/office/drawing/2014/main" id="{FD8B04C8-BA0E-4994-B6B8-5A1832530CCD}"/>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586</xdr:row>
      <xdr:rowOff>0</xdr:rowOff>
    </xdr:from>
    <xdr:ext cx="152400" cy="9525"/>
    <xdr:sp macro="" textlink="">
      <xdr:nvSpPr>
        <xdr:cNvPr id="1640" name="AutoShape 1" descr="https://www.acueducto.com.co/webdomino/icons/ecblank.gif">
          <a:extLst>
            <a:ext uri="{FF2B5EF4-FFF2-40B4-BE49-F238E27FC236}">
              <a16:creationId xmlns:a16="http://schemas.microsoft.com/office/drawing/2014/main" id="{8EC8AF02-F41D-4F0C-A7DC-1627A069A5BF}"/>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587</xdr:row>
      <xdr:rowOff>0</xdr:rowOff>
    </xdr:from>
    <xdr:ext cx="152400" cy="9525"/>
    <xdr:sp macro="" textlink="">
      <xdr:nvSpPr>
        <xdr:cNvPr id="1641" name="AutoShape 1" descr="https://www.acueducto.com.co/webdomino/icons/ecblank.gif">
          <a:extLst>
            <a:ext uri="{FF2B5EF4-FFF2-40B4-BE49-F238E27FC236}">
              <a16:creationId xmlns:a16="http://schemas.microsoft.com/office/drawing/2014/main" id="{BD094A63-1E9C-4E40-A85C-500EB8A1F47E}"/>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589</xdr:row>
      <xdr:rowOff>0</xdr:rowOff>
    </xdr:from>
    <xdr:ext cx="152400" cy="9525"/>
    <xdr:sp macro="" textlink="">
      <xdr:nvSpPr>
        <xdr:cNvPr id="1642" name="AutoShape 1" descr="https://www.acueducto.com.co/webdomino/icons/ecblank.gif">
          <a:extLst>
            <a:ext uri="{FF2B5EF4-FFF2-40B4-BE49-F238E27FC236}">
              <a16:creationId xmlns:a16="http://schemas.microsoft.com/office/drawing/2014/main" id="{996FFC59-20CA-4D74-A5E4-9CC917CF8904}"/>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590</xdr:row>
      <xdr:rowOff>0</xdr:rowOff>
    </xdr:from>
    <xdr:ext cx="152400" cy="9525"/>
    <xdr:sp macro="" textlink="">
      <xdr:nvSpPr>
        <xdr:cNvPr id="1643" name="AutoShape 1" descr="https://www.acueducto.com.co/webdomino/icons/ecblank.gif">
          <a:extLst>
            <a:ext uri="{FF2B5EF4-FFF2-40B4-BE49-F238E27FC236}">
              <a16:creationId xmlns:a16="http://schemas.microsoft.com/office/drawing/2014/main" id="{F9A6F836-327E-4C83-A021-E13252D8321D}"/>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591</xdr:row>
      <xdr:rowOff>0</xdr:rowOff>
    </xdr:from>
    <xdr:ext cx="152400" cy="9525"/>
    <xdr:sp macro="" textlink="">
      <xdr:nvSpPr>
        <xdr:cNvPr id="1644" name="AutoShape 1" descr="https://www.acueducto.com.co/webdomino/icons/ecblank.gif">
          <a:extLst>
            <a:ext uri="{FF2B5EF4-FFF2-40B4-BE49-F238E27FC236}">
              <a16:creationId xmlns:a16="http://schemas.microsoft.com/office/drawing/2014/main" id="{C06A054A-489E-4A05-A10B-708E4D820F95}"/>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592</xdr:row>
      <xdr:rowOff>0</xdr:rowOff>
    </xdr:from>
    <xdr:ext cx="152400" cy="9525"/>
    <xdr:sp macro="" textlink="">
      <xdr:nvSpPr>
        <xdr:cNvPr id="1645" name="AutoShape 1" descr="https://www.acueducto.com.co/webdomino/icons/ecblank.gif">
          <a:extLst>
            <a:ext uri="{FF2B5EF4-FFF2-40B4-BE49-F238E27FC236}">
              <a16:creationId xmlns:a16="http://schemas.microsoft.com/office/drawing/2014/main" id="{8494D26E-25C0-44B0-989F-DB3700167447}"/>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593</xdr:row>
      <xdr:rowOff>0</xdr:rowOff>
    </xdr:from>
    <xdr:ext cx="152400" cy="9525"/>
    <xdr:sp macro="" textlink="">
      <xdr:nvSpPr>
        <xdr:cNvPr id="1646" name="AutoShape 1" descr="https://www.acueducto.com.co/webdomino/icons/ecblank.gif">
          <a:extLst>
            <a:ext uri="{FF2B5EF4-FFF2-40B4-BE49-F238E27FC236}">
              <a16:creationId xmlns:a16="http://schemas.microsoft.com/office/drawing/2014/main" id="{E76B5A94-E0AD-4E9F-ADE5-A5D2BA8DC403}"/>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594</xdr:row>
      <xdr:rowOff>0</xdr:rowOff>
    </xdr:from>
    <xdr:ext cx="152400" cy="9525"/>
    <xdr:sp macro="" textlink="">
      <xdr:nvSpPr>
        <xdr:cNvPr id="1647" name="AutoShape 1" descr="https://www.acueducto.com.co/webdomino/icons/ecblank.gif">
          <a:extLst>
            <a:ext uri="{FF2B5EF4-FFF2-40B4-BE49-F238E27FC236}">
              <a16:creationId xmlns:a16="http://schemas.microsoft.com/office/drawing/2014/main" id="{47F51374-BA00-424C-927F-85480015BCAA}"/>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595</xdr:row>
      <xdr:rowOff>0</xdr:rowOff>
    </xdr:from>
    <xdr:ext cx="152400" cy="9525"/>
    <xdr:sp macro="" textlink="">
      <xdr:nvSpPr>
        <xdr:cNvPr id="1648" name="AutoShape 1" descr="https://www.acueducto.com.co/webdomino/icons/ecblank.gif">
          <a:extLst>
            <a:ext uri="{FF2B5EF4-FFF2-40B4-BE49-F238E27FC236}">
              <a16:creationId xmlns:a16="http://schemas.microsoft.com/office/drawing/2014/main" id="{DE40C53D-A283-4944-93CA-031DE16CEF7D}"/>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596</xdr:row>
      <xdr:rowOff>0</xdr:rowOff>
    </xdr:from>
    <xdr:ext cx="152400" cy="9525"/>
    <xdr:sp macro="" textlink="">
      <xdr:nvSpPr>
        <xdr:cNvPr id="1649" name="AutoShape 1" descr="https://www.acueducto.com.co/webdomino/icons/ecblank.gif">
          <a:extLst>
            <a:ext uri="{FF2B5EF4-FFF2-40B4-BE49-F238E27FC236}">
              <a16:creationId xmlns:a16="http://schemas.microsoft.com/office/drawing/2014/main" id="{9BABC368-6C8C-4A63-A7DE-C198B4A2FA2D}"/>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597</xdr:row>
      <xdr:rowOff>0</xdr:rowOff>
    </xdr:from>
    <xdr:ext cx="152400" cy="9525"/>
    <xdr:sp macro="" textlink="">
      <xdr:nvSpPr>
        <xdr:cNvPr id="1650" name="AutoShape 1" descr="https://www.acueducto.com.co/webdomino/icons/ecblank.gif">
          <a:extLst>
            <a:ext uri="{FF2B5EF4-FFF2-40B4-BE49-F238E27FC236}">
              <a16:creationId xmlns:a16="http://schemas.microsoft.com/office/drawing/2014/main" id="{D8F7DCEF-4ACE-4C60-B075-BB31B6395ECD}"/>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598</xdr:row>
      <xdr:rowOff>0</xdr:rowOff>
    </xdr:from>
    <xdr:ext cx="152400" cy="9525"/>
    <xdr:sp macro="" textlink="">
      <xdr:nvSpPr>
        <xdr:cNvPr id="1651" name="AutoShape 1" descr="https://www.acueducto.com.co/webdomino/icons/ecblank.gif">
          <a:extLst>
            <a:ext uri="{FF2B5EF4-FFF2-40B4-BE49-F238E27FC236}">
              <a16:creationId xmlns:a16="http://schemas.microsoft.com/office/drawing/2014/main" id="{4FEB25E1-4045-468F-9E0C-77DB0F87FBD9}"/>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599</xdr:row>
      <xdr:rowOff>0</xdr:rowOff>
    </xdr:from>
    <xdr:ext cx="152400" cy="9525"/>
    <xdr:sp macro="" textlink="">
      <xdr:nvSpPr>
        <xdr:cNvPr id="1652" name="AutoShape 1" descr="https://www.acueducto.com.co/webdomino/icons/ecblank.gif">
          <a:extLst>
            <a:ext uri="{FF2B5EF4-FFF2-40B4-BE49-F238E27FC236}">
              <a16:creationId xmlns:a16="http://schemas.microsoft.com/office/drawing/2014/main" id="{E2A1F3E6-640B-4432-B5AF-216470D413FA}"/>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600</xdr:row>
      <xdr:rowOff>0</xdr:rowOff>
    </xdr:from>
    <xdr:ext cx="152400" cy="9525"/>
    <xdr:sp macro="" textlink="">
      <xdr:nvSpPr>
        <xdr:cNvPr id="1653" name="AutoShape 1" descr="https://www.acueducto.com.co/webdomino/icons/ecblank.gif">
          <a:extLst>
            <a:ext uri="{FF2B5EF4-FFF2-40B4-BE49-F238E27FC236}">
              <a16:creationId xmlns:a16="http://schemas.microsoft.com/office/drawing/2014/main" id="{1DC6DBD4-81F9-4473-B2AF-9B16EADDE416}"/>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601</xdr:row>
      <xdr:rowOff>0</xdr:rowOff>
    </xdr:from>
    <xdr:ext cx="152400" cy="9525"/>
    <xdr:sp macro="" textlink="">
      <xdr:nvSpPr>
        <xdr:cNvPr id="1654" name="AutoShape 1" descr="https://www.acueducto.com.co/webdomino/icons/ecblank.gif">
          <a:extLst>
            <a:ext uri="{FF2B5EF4-FFF2-40B4-BE49-F238E27FC236}">
              <a16:creationId xmlns:a16="http://schemas.microsoft.com/office/drawing/2014/main" id="{C4936B96-0FC4-4697-B5BC-1BA5B772396C}"/>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602</xdr:row>
      <xdr:rowOff>0</xdr:rowOff>
    </xdr:from>
    <xdr:ext cx="152400" cy="9525"/>
    <xdr:sp macro="" textlink="">
      <xdr:nvSpPr>
        <xdr:cNvPr id="1655" name="AutoShape 1" descr="https://www.acueducto.com.co/webdomino/icons/ecblank.gif">
          <a:extLst>
            <a:ext uri="{FF2B5EF4-FFF2-40B4-BE49-F238E27FC236}">
              <a16:creationId xmlns:a16="http://schemas.microsoft.com/office/drawing/2014/main" id="{0BFDEE86-1863-404A-8F91-14ECD23E31D9}"/>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602</xdr:row>
      <xdr:rowOff>0</xdr:rowOff>
    </xdr:from>
    <xdr:ext cx="152400" cy="9525"/>
    <xdr:sp macro="" textlink="">
      <xdr:nvSpPr>
        <xdr:cNvPr id="1656" name="AutoShape 1" descr="https://www.acueducto.com.co/webdomino/icons/ecblank.gif">
          <a:extLst>
            <a:ext uri="{FF2B5EF4-FFF2-40B4-BE49-F238E27FC236}">
              <a16:creationId xmlns:a16="http://schemas.microsoft.com/office/drawing/2014/main" id="{5EEFED81-9065-4DAE-A1EC-40AAB4A47BD1}"/>
            </a:ext>
          </a:extLst>
        </xdr:cNvPr>
        <xdr:cNvSpPr>
          <a:spLocks noChangeAspect="1" noChangeArrowheads="1"/>
        </xdr:cNvSpPr>
      </xdr:nvSpPr>
      <xdr:spPr bwMode="auto">
        <a:xfrm>
          <a:off x="8705850" y="1145381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561</xdr:row>
      <xdr:rowOff>0</xdr:rowOff>
    </xdr:from>
    <xdr:ext cx="152400" cy="9525"/>
    <xdr:sp macro="" textlink="">
      <xdr:nvSpPr>
        <xdr:cNvPr id="1657" name="AutoShape 1" descr="https://www.acueducto.com.co/webdomino/icons/ecblank.gif">
          <a:extLst>
            <a:ext uri="{FF2B5EF4-FFF2-40B4-BE49-F238E27FC236}">
              <a16:creationId xmlns:a16="http://schemas.microsoft.com/office/drawing/2014/main" id="{E647F849-0167-4DC6-99CC-C6175AB780FE}"/>
            </a:ext>
          </a:extLst>
        </xdr:cNvPr>
        <xdr:cNvSpPr>
          <a:spLocks noChangeAspect="1" noChangeArrowheads="1"/>
        </xdr:cNvSpPr>
      </xdr:nvSpPr>
      <xdr:spPr bwMode="auto">
        <a:xfrm>
          <a:off x="8705850" y="1183100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588</xdr:row>
      <xdr:rowOff>0</xdr:rowOff>
    </xdr:from>
    <xdr:ext cx="152400" cy="9525"/>
    <xdr:sp macro="" textlink="">
      <xdr:nvSpPr>
        <xdr:cNvPr id="1658" name="AutoShape 1" descr="https://www.acueducto.com.co/webdomino/icons/ecblank.gif">
          <a:extLst>
            <a:ext uri="{FF2B5EF4-FFF2-40B4-BE49-F238E27FC236}">
              <a16:creationId xmlns:a16="http://schemas.microsoft.com/office/drawing/2014/main" id="{93D3F85B-2259-4CFC-AC31-2011D3437278}"/>
            </a:ext>
          </a:extLst>
        </xdr:cNvPr>
        <xdr:cNvSpPr>
          <a:spLocks noChangeAspect="1" noChangeArrowheads="1"/>
        </xdr:cNvSpPr>
      </xdr:nvSpPr>
      <xdr:spPr bwMode="auto">
        <a:xfrm>
          <a:off x="8705850" y="1239678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152400</xdr:colOff>
      <xdr:row>11</xdr:row>
      <xdr:rowOff>9525</xdr:rowOff>
    </xdr:to>
    <xdr:sp macro="" textlink="">
      <xdr:nvSpPr>
        <xdr:cNvPr id="9220" name="AutoShape 4" descr="https://www.acueducto.com.co/webdomino/icons/ecblank.gif">
          <a:extLst>
            <a:ext uri="{FF2B5EF4-FFF2-40B4-BE49-F238E27FC236}">
              <a16:creationId xmlns:a16="http://schemas.microsoft.com/office/drawing/2014/main" id="{00000000-0008-0000-0400-000004240000}"/>
            </a:ext>
          </a:extLst>
        </xdr:cNvPr>
        <xdr:cNvSpPr>
          <a:spLocks noChangeAspect="1" noChangeArrowheads="1"/>
        </xdr:cNvSpPr>
      </xdr:nvSpPr>
      <xdr:spPr bwMode="auto">
        <a:xfrm>
          <a:off x="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51</xdr:row>
      <xdr:rowOff>0</xdr:rowOff>
    </xdr:from>
    <xdr:to>
      <xdr:col>1</xdr:col>
      <xdr:colOff>152400</xdr:colOff>
      <xdr:row>51</xdr:row>
      <xdr:rowOff>9525</xdr:rowOff>
    </xdr:to>
    <xdr:sp macro="" textlink="">
      <xdr:nvSpPr>
        <xdr:cNvPr id="9221" name="AutoShape 5" descr="https://www.acueducto.com.co/webdomino/icons/ecblank.gif">
          <a:extLst>
            <a:ext uri="{FF2B5EF4-FFF2-40B4-BE49-F238E27FC236}">
              <a16:creationId xmlns:a16="http://schemas.microsoft.com/office/drawing/2014/main" id="{00000000-0008-0000-0400-000005240000}"/>
            </a:ext>
          </a:extLst>
        </xdr:cNvPr>
        <xdr:cNvSpPr>
          <a:spLocks noChangeAspect="1" noChangeArrowheads="1"/>
        </xdr:cNvSpPr>
      </xdr:nvSpPr>
      <xdr:spPr bwMode="auto">
        <a:xfrm>
          <a:off x="0" y="101346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53</xdr:row>
      <xdr:rowOff>0</xdr:rowOff>
    </xdr:from>
    <xdr:to>
      <xdr:col>1</xdr:col>
      <xdr:colOff>152400</xdr:colOff>
      <xdr:row>53</xdr:row>
      <xdr:rowOff>9525</xdr:rowOff>
    </xdr:to>
    <xdr:sp macro="" textlink="">
      <xdr:nvSpPr>
        <xdr:cNvPr id="9222" name="AutoShape 6" descr="https://www.acueducto.com.co/webdomino/icons/ecblank.gif">
          <a:extLst>
            <a:ext uri="{FF2B5EF4-FFF2-40B4-BE49-F238E27FC236}">
              <a16:creationId xmlns:a16="http://schemas.microsoft.com/office/drawing/2014/main" id="{00000000-0008-0000-0400-000006240000}"/>
            </a:ext>
          </a:extLst>
        </xdr:cNvPr>
        <xdr:cNvSpPr>
          <a:spLocks noChangeAspect="1" noChangeArrowheads="1"/>
        </xdr:cNvSpPr>
      </xdr:nvSpPr>
      <xdr:spPr bwMode="auto">
        <a:xfrm>
          <a:off x="0" y="105156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12</xdr:row>
      <xdr:rowOff>0</xdr:rowOff>
    </xdr:from>
    <xdr:ext cx="152400" cy="9525"/>
    <xdr:sp macro="" textlink="">
      <xdr:nvSpPr>
        <xdr:cNvPr id="5" name="AutoShape 4" descr="https://www.acueducto.com.co/webdomino/icons/ecblank.gif">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152400" cy="9525"/>
    <xdr:sp macro="" textlink="">
      <xdr:nvSpPr>
        <xdr:cNvPr id="6" name="AutoShape 4" descr="https://www.acueducto.com.co/webdomino/icons/ecblank.gif">
          <a:extLst>
            <a:ext uri="{FF2B5EF4-FFF2-40B4-BE49-F238E27FC236}">
              <a16:creationId xmlns:a16="http://schemas.microsoft.com/office/drawing/2014/main" id="{00000000-0008-0000-0400-000006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152400" cy="9525"/>
    <xdr:sp macro="" textlink="">
      <xdr:nvSpPr>
        <xdr:cNvPr id="7" name="AutoShape 4" descr="https://www.acueducto.com.co/webdomino/icons/ecblank.gif">
          <a:extLst>
            <a:ext uri="{FF2B5EF4-FFF2-40B4-BE49-F238E27FC236}">
              <a16:creationId xmlns:a16="http://schemas.microsoft.com/office/drawing/2014/main" id="{00000000-0008-0000-0400-000007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152400" cy="9525"/>
    <xdr:sp macro="" textlink="">
      <xdr:nvSpPr>
        <xdr:cNvPr id="8" name="AutoShape 4" descr="https://www.acueducto.com.co/webdomino/icons/ecblank.gif">
          <a:extLst>
            <a:ext uri="{FF2B5EF4-FFF2-40B4-BE49-F238E27FC236}">
              <a16:creationId xmlns:a16="http://schemas.microsoft.com/office/drawing/2014/main" id="{00000000-0008-0000-0400-000008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16</xdr:row>
      <xdr:rowOff>0</xdr:rowOff>
    </xdr:from>
    <xdr:ext cx="152400" cy="9525"/>
    <xdr:sp macro="" textlink="">
      <xdr:nvSpPr>
        <xdr:cNvPr id="9" name="AutoShape 4" descr="https://www.acueducto.com.co/webdomino/icons/ecblank.gif">
          <a:extLst>
            <a:ext uri="{FF2B5EF4-FFF2-40B4-BE49-F238E27FC236}">
              <a16:creationId xmlns:a16="http://schemas.microsoft.com/office/drawing/2014/main" id="{00000000-0008-0000-0400-000009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17</xdr:row>
      <xdr:rowOff>0</xdr:rowOff>
    </xdr:from>
    <xdr:ext cx="152400" cy="9525"/>
    <xdr:sp macro="" textlink="">
      <xdr:nvSpPr>
        <xdr:cNvPr id="10" name="AutoShape 4" descr="https://www.acueducto.com.co/webdomino/icons/ecblank.gif">
          <a:extLst>
            <a:ext uri="{FF2B5EF4-FFF2-40B4-BE49-F238E27FC236}">
              <a16:creationId xmlns:a16="http://schemas.microsoft.com/office/drawing/2014/main" id="{00000000-0008-0000-0400-00000A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18</xdr:row>
      <xdr:rowOff>0</xdr:rowOff>
    </xdr:from>
    <xdr:ext cx="152400" cy="9525"/>
    <xdr:sp macro="" textlink="">
      <xdr:nvSpPr>
        <xdr:cNvPr id="11" name="AutoShape 4" descr="https://www.acueducto.com.co/webdomino/icons/ecblank.gif">
          <a:extLst>
            <a:ext uri="{FF2B5EF4-FFF2-40B4-BE49-F238E27FC236}">
              <a16:creationId xmlns:a16="http://schemas.microsoft.com/office/drawing/2014/main" id="{00000000-0008-0000-0400-00000B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19</xdr:row>
      <xdr:rowOff>0</xdr:rowOff>
    </xdr:from>
    <xdr:ext cx="152400" cy="9525"/>
    <xdr:sp macro="" textlink="">
      <xdr:nvSpPr>
        <xdr:cNvPr id="12" name="AutoShape 4" descr="https://www.acueducto.com.co/webdomino/icons/ecblank.gif">
          <a:extLst>
            <a:ext uri="{FF2B5EF4-FFF2-40B4-BE49-F238E27FC236}">
              <a16:creationId xmlns:a16="http://schemas.microsoft.com/office/drawing/2014/main" id="{00000000-0008-0000-0400-00000C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20</xdr:row>
      <xdr:rowOff>0</xdr:rowOff>
    </xdr:from>
    <xdr:ext cx="152400" cy="9525"/>
    <xdr:sp macro="" textlink="">
      <xdr:nvSpPr>
        <xdr:cNvPr id="13" name="AutoShape 4" descr="https://www.acueducto.com.co/webdomino/icons/ecblank.gif">
          <a:extLst>
            <a:ext uri="{FF2B5EF4-FFF2-40B4-BE49-F238E27FC236}">
              <a16:creationId xmlns:a16="http://schemas.microsoft.com/office/drawing/2014/main" id="{00000000-0008-0000-0400-00000D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21</xdr:row>
      <xdr:rowOff>0</xdr:rowOff>
    </xdr:from>
    <xdr:ext cx="152400" cy="9525"/>
    <xdr:sp macro="" textlink="">
      <xdr:nvSpPr>
        <xdr:cNvPr id="14" name="AutoShape 4" descr="https://www.acueducto.com.co/webdomino/icons/ecblank.gif">
          <a:extLst>
            <a:ext uri="{FF2B5EF4-FFF2-40B4-BE49-F238E27FC236}">
              <a16:creationId xmlns:a16="http://schemas.microsoft.com/office/drawing/2014/main" id="{00000000-0008-0000-0400-00000E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22</xdr:row>
      <xdr:rowOff>0</xdr:rowOff>
    </xdr:from>
    <xdr:ext cx="152400" cy="9525"/>
    <xdr:sp macro="" textlink="">
      <xdr:nvSpPr>
        <xdr:cNvPr id="15" name="AutoShape 4" descr="https://www.acueducto.com.co/webdomino/icons/ecblank.gif">
          <a:extLst>
            <a:ext uri="{FF2B5EF4-FFF2-40B4-BE49-F238E27FC236}">
              <a16:creationId xmlns:a16="http://schemas.microsoft.com/office/drawing/2014/main" id="{00000000-0008-0000-0400-00000F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23</xdr:row>
      <xdr:rowOff>0</xdr:rowOff>
    </xdr:from>
    <xdr:ext cx="152400" cy="9525"/>
    <xdr:sp macro="" textlink="">
      <xdr:nvSpPr>
        <xdr:cNvPr id="16" name="AutoShape 4" descr="https://www.acueducto.com.co/webdomino/icons/ecblank.gif">
          <a:extLst>
            <a:ext uri="{FF2B5EF4-FFF2-40B4-BE49-F238E27FC236}">
              <a16:creationId xmlns:a16="http://schemas.microsoft.com/office/drawing/2014/main" id="{00000000-0008-0000-0400-000010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24</xdr:row>
      <xdr:rowOff>0</xdr:rowOff>
    </xdr:from>
    <xdr:ext cx="152400" cy="9525"/>
    <xdr:sp macro="" textlink="">
      <xdr:nvSpPr>
        <xdr:cNvPr id="17" name="AutoShape 4" descr="https://www.acueducto.com.co/webdomino/icons/ecblank.gif">
          <a:extLst>
            <a:ext uri="{FF2B5EF4-FFF2-40B4-BE49-F238E27FC236}">
              <a16:creationId xmlns:a16="http://schemas.microsoft.com/office/drawing/2014/main" id="{00000000-0008-0000-0400-000011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25</xdr:row>
      <xdr:rowOff>0</xdr:rowOff>
    </xdr:from>
    <xdr:ext cx="152400" cy="9525"/>
    <xdr:sp macro="" textlink="">
      <xdr:nvSpPr>
        <xdr:cNvPr id="18" name="AutoShape 4" descr="https://www.acueducto.com.co/webdomino/icons/ecblank.gif">
          <a:extLst>
            <a:ext uri="{FF2B5EF4-FFF2-40B4-BE49-F238E27FC236}">
              <a16:creationId xmlns:a16="http://schemas.microsoft.com/office/drawing/2014/main" id="{00000000-0008-0000-0400-000012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26</xdr:row>
      <xdr:rowOff>0</xdr:rowOff>
    </xdr:from>
    <xdr:ext cx="152400" cy="9525"/>
    <xdr:sp macro="" textlink="">
      <xdr:nvSpPr>
        <xdr:cNvPr id="19" name="AutoShape 4" descr="https://www.acueducto.com.co/webdomino/icons/ecblank.gif">
          <a:extLst>
            <a:ext uri="{FF2B5EF4-FFF2-40B4-BE49-F238E27FC236}">
              <a16:creationId xmlns:a16="http://schemas.microsoft.com/office/drawing/2014/main" id="{00000000-0008-0000-0400-000013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27</xdr:row>
      <xdr:rowOff>0</xdr:rowOff>
    </xdr:from>
    <xdr:ext cx="152400" cy="9525"/>
    <xdr:sp macro="" textlink="">
      <xdr:nvSpPr>
        <xdr:cNvPr id="20" name="AutoShape 4" descr="https://www.acueducto.com.co/webdomino/icons/ecblank.gif">
          <a:extLst>
            <a:ext uri="{FF2B5EF4-FFF2-40B4-BE49-F238E27FC236}">
              <a16:creationId xmlns:a16="http://schemas.microsoft.com/office/drawing/2014/main" id="{00000000-0008-0000-0400-000014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152400" cy="9525"/>
    <xdr:sp macro="" textlink="">
      <xdr:nvSpPr>
        <xdr:cNvPr id="21" name="AutoShape 4" descr="https://www.acueducto.com.co/webdomino/icons/ecblank.gif">
          <a:extLst>
            <a:ext uri="{FF2B5EF4-FFF2-40B4-BE49-F238E27FC236}">
              <a16:creationId xmlns:a16="http://schemas.microsoft.com/office/drawing/2014/main" id="{00000000-0008-0000-0400-000015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29</xdr:row>
      <xdr:rowOff>0</xdr:rowOff>
    </xdr:from>
    <xdr:ext cx="152400" cy="9525"/>
    <xdr:sp macro="" textlink="">
      <xdr:nvSpPr>
        <xdr:cNvPr id="22" name="AutoShape 4" descr="https://www.acueducto.com.co/webdomino/icons/ecblank.gif">
          <a:extLst>
            <a:ext uri="{FF2B5EF4-FFF2-40B4-BE49-F238E27FC236}">
              <a16:creationId xmlns:a16="http://schemas.microsoft.com/office/drawing/2014/main" id="{00000000-0008-0000-0400-000016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30</xdr:row>
      <xdr:rowOff>0</xdr:rowOff>
    </xdr:from>
    <xdr:ext cx="152400" cy="9525"/>
    <xdr:sp macro="" textlink="">
      <xdr:nvSpPr>
        <xdr:cNvPr id="23" name="AutoShape 4" descr="https://www.acueducto.com.co/webdomino/icons/ecblank.gif">
          <a:extLst>
            <a:ext uri="{FF2B5EF4-FFF2-40B4-BE49-F238E27FC236}">
              <a16:creationId xmlns:a16="http://schemas.microsoft.com/office/drawing/2014/main" id="{00000000-0008-0000-0400-000017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31</xdr:row>
      <xdr:rowOff>0</xdr:rowOff>
    </xdr:from>
    <xdr:ext cx="152400" cy="9525"/>
    <xdr:sp macro="" textlink="">
      <xdr:nvSpPr>
        <xdr:cNvPr id="24" name="AutoShape 4" descr="https://www.acueducto.com.co/webdomino/icons/ecblank.gif">
          <a:extLst>
            <a:ext uri="{FF2B5EF4-FFF2-40B4-BE49-F238E27FC236}">
              <a16:creationId xmlns:a16="http://schemas.microsoft.com/office/drawing/2014/main" id="{00000000-0008-0000-0400-000018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152400" cy="9525"/>
    <xdr:sp macro="" textlink="">
      <xdr:nvSpPr>
        <xdr:cNvPr id="25" name="AutoShape 4" descr="https://www.acueducto.com.co/webdomino/icons/ecblank.gif">
          <a:extLst>
            <a:ext uri="{FF2B5EF4-FFF2-40B4-BE49-F238E27FC236}">
              <a16:creationId xmlns:a16="http://schemas.microsoft.com/office/drawing/2014/main" id="{00000000-0008-0000-0400-000019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33</xdr:row>
      <xdr:rowOff>0</xdr:rowOff>
    </xdr:from>
    <xdr:ext cx="152400" cy="9525"/>
    <xdr:sp macro="" textlink="">
      <xdr:nvSpPr>
        <xdr:cNvPr id="26" name="AutoShape 4" descr="https://www.acueducto.com.co/webdomino/icons/ecblank.gif">
          <a:extLst>
            <a:ext uri="{FF2B5EF4-FFF2-40B4-BE49-F238E27FC236}">
              <a16:creationId xmlns:a16="http://schemas.microsoft.com/office/drawing/2014/main" id="{00000000-0008-0000-0400-00001A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34</xdr:row>
      <xdr:rowOff>0</xdr:rowOff>
    </xdr:from>
    <xdr:ext cx="152400" cy="9525"/>
    <xdr:sp macro="" textlink="">
      <xdr:nvSpPr>
        <xdr:cNvPr id="27" name="AutoShape 4" descr="https://www.acueducto.com.co/webdomino/icons/ecblank.gif">
          <a:extLst>
            <a:ext uri="{FF2B5EF4-FFF2-40B4-BE49-F238E27FC236}">
              <a16:creationId xmlns:a16="http://schemas.microsoft.com/office/drawing/2014/main" id="{00000000-0008-0000-0400-00001B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35</xdr:row>
      <xdr:rowOff>0</xdr:rowOff>
    </xdr:from>
    <xdr:ext cx="152400" cy="9525"/>
    <xdr:sp macro="" textlink="">
      <xdr:nvSpPr>
        <xdr:cNvPr id="28" name="AutoShape 4" descr="https://www.acueducto.com.co/webdomino/icons/ecblank.gif">
          <a:extLst>
            <a:ext uri="{FF2B5EF4-FFF2-40B4-BE49-F238E27FC236}">
              <a16:creationId xmlns:a16="http://schemas.microsoft.com/office/drawing/2014/main" id="{00000000-0008-0000-0400-00001C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36</xdr:row>
      <xdr:rowOff>0</xdr:rowOff>
    </xdr:from>
    <xdr:ext cx="152400" cy="9525"/>
    <xdr:sp macro="" textlink="">
      <xdr:nvSpPr>
        <xdr:cNvPr id="29" name="AutoShape 4" descr="https://www.acueducto.com.co/webdomino/icons/ecblank.gif">
          <a:extLst>
            <a:ext uri="{FF2B5EF4-FFF2-40B4-BE49-F238E27FC236}">
              <a16:creationId xmlns:a16="http://schemas.microsoft.com/office/drawing/2014/main" id="{00000000-0008-0000-0400-00001D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37</xdr:row>
      <xdr:rowOff>0</xdr:rowOff>
    </xdr:from>
    <xdr:ext cx="152400" cy="9525"/>
    <xdr:sp macro="" textlink="">
      <xdr:nvSpPr>
        <xdr:cNvPr id="30" name="AutoShape 4" descr="https://www.acueducto.com.co/webdomino/icons/ecblank.gif">
          <a:extLst>
            <a:ext uri="{FF2B5EF4-FFF2-40B4-BE49-F238E27FC236}">
              <a16:creationId xmlns:a16="http://schemas.microsoft.com/office/drawing/2014/main" id="{00000000-0008-0000-0400-00001E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38</xdr:row>
      <xdr:rowOff>0</xdr:rowOff>
    </xdr:from>
    <xdr:ext cx="152400" cy="9525"/>
    <xdr:sp macro="" textlink="">
      <xdr:nvSpPr>
        <xdr:cNvPr id="31" name="AutoShape 4" descr="https://www.acueducto.com.co/webdomino/icons/ecblank.gif">
          <a:extLst>
            <a:ext uri="{FF2B5EF4-FFF2-40B4-BE49-F238E27FC236}">
              <a16:creationId xmlns:a16="http://schemas.microsoft.com/office/drawing/2014/main" id="{00000000-0008-0000-0400-00001F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39</xdr:row>
      <xdr:rowOff>0</xdr:rowOff>
    </xdr:from>
    <xdr:ext cx="152400" cy="9525"/>
    <xdr:sp macro="" textlink="">
      <xdr:nvSpPr>
        <xdr:cNvPr id="32" name="AutoShape 4" descr="https://www.acueducto.com.co/webdomino/icons/ecblank.gif">
          <a:extLst>
            <a:ext uri="{FF2B5EF4-FFF2-40B4-BE49-F238E27FC236}">
              <a16:creationId xmlns:a16="http://schemas.microsoft.com/office/drawing/2014/main" id="{00000000-0008-0000-0400-000020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40</xdr:row>
      <xdr:rowOff>0</xdr:rowOff>
    </xdr:from>
    <xdr:ext cx="152400" cy="9525"/>
    <xdr:sp macro="" textlink="">
      <xdr:nvSpPr>
        <xdr:cNvPr id="33" name="AutoShape 4" descr="https://www.acueducto.com.co/webdomino/icons/ecblank.gif">
          <a:extLst>
            <a:ext uri="{FF2B5EF4-FFF2-40B4-BE49-F238E27FC236}">
              <a16:creationId xmlns:a16="http://schemas.microsoft.com/office/drawing/2014/main" id="{00000000-0008-0000-0400-000021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41</xdr:row>
      <xdr:rowOff>0</xdr:rowOff>
    </xdr:from>
    <xdr:ext cx="152400" cy="9525"/>
    <xdr:sp macro="" textlink="">
      <xdr:nvSpPr>
        <xdr:cNvPr id="34" name="AutoShape 4" descr="https://www.acueducto.com.co/webdomino/icons/ecblank.gif">
          <a:extLst>
            <a:ext uri="{FF2B5EF4-FFF2-40B4-BE49-F238E27FC236}">
              <a16:creationId xmlns:a16="http://schemas.microsoft.com/office/drawing/2014/main" id="{00000000-0008-0000-0400-000022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42</xdr:row>
      <xdr:rowOff>0</xdr:rowOff>
    </xdr:from>
    <xdr:ext cx="152400" cy="9525"/>
    <xdr:sp macro="" textlink="">
      <xdr:nvSpPr>
        <xdr:cNvPr id="35" name="AutoShape 4" descr="https://www.acueducto.com.co/webdomino/icons/ecblank.gif">
          <a:extLst>
            <a:ext uri="{FF2B5EF4-FFF2-40B4-BE49-F238E27FC236}">
              <a16:creationId xmlns:a16="http://schemas.microsoft.com/office/drawing/2014/main" id="{00000000-0008-0000-0400-000023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43</xdr:row>
      <xdr:rowOff>0</xdr:rowOff>
    </xdr:from>
    <xdr:ext cx="152400" cy="9525"/>
    <xdr:sp macro="" textlink="">
      <xdr:nvSpPr>
        <xdr:cNvPr id="36" name="AutoShape 4" descr="https://www.acueducto.com.co/webdomino/icons/ecblank.gif">
          <a:extLst>
            <a:ext uri="{FF2B5EF4-FFF2-40B4-BE49-F238E27FC236}">
              <a16:creationId xmlns:a16="http://schemas.microsoft.com/office/drawing/2014/main" id="{00000000-0008-0000-0400-000024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44</xdr:row>
      <xdr:rowOff>0</xdr:rowOff>
    </xdr:from>
    <xdr:ext cx="152400" cy="9525"/>
    <xdr:sp macro="" textlink="">
      <xdr:nvSpPr>
        <xdr:cNvPr id="37" name="AutoShape 4" descr="https://www.acueducto.com.co/webdomino/icons/ecblank.gif">
          <a:extLst>
            <a:ext uri="{FF2B5EF4-FFF2-40B4-BE49-F238E27FC236}">
              <a16:creationId xmlns:a16="http://schemas.microsoft.com/office/drawing/2014/main" id="{00000000-0008-0000-0400-000025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45</xdr:row>
      <xdr:rowOff>0</xdr:rowOff>
    </xdr:from>
    <xdr:ext cx="152400" cy="9525"/>
    <xdr:sp macro="" textlink="">
      <xdr:nvSpPr>
        <xdr:cNvPr id="38" name="AutoShape 4" descr="https://www.acueducto.com.co/webdomino/icons/ecblank.gif">
          <a:extLst>
            <a:ext uri="{FF2B5EF4-FFF2-40B4-BE49-F238E27FC236}">
              <a16:creationId xmlns:a16="http://schemas.microsoft.com/office/drawing/2014/main" id="{00000000-0008-0000-0400-000026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46</xdr:row>
      <xdr:rowOff>0</xdr:rowOff>
    </xdr:from>
    <xdr:ext cx="152400" cy="9525"/>
    <xdr:sp macro="" textlink="">
      <xdr:nvSpPr>
        <xdr:cNvPr id="39" name="AutoShape 4" descr="https://www.acueducto.com.co/webdomino/icons/ecblank.gif">
          <a:extLst>
            <a:ext uri="{FF2B5EF4-FFF2-40B4-BE49-F238E27FC236}">
              <a16:creationId xmlns:a16="http://schemas.microsoft.com/office/drawing/2014/main" id="{00000000-0008-0000-0400-000027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47</xdr:row>
      <xdr:rowOff>0</xdr:rowOff>
    </xdr:from>
    <xdr:ext cx="152400" cy="9525"/>
    <xdr:sp macro="" textlink="">
      <xdr:nvSpPr>
        <xdr:cNvPr id="40" name="AutoShape 4" descr="https://www.acueducto.com.co/webdomino/icons/ecblank.gif">
          <a:extLst>
            <a:ext uri="{FF2B5EF4-FFF2-40B4-BE49-F238E27FC236}">
              <a16:creationId xmlns:a16="http://schemas.microsoft.com/office/drawing/2014/main" id="{00000000-0008-0000-0400-000028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48</xdr:row>
      <xdr:rowOff>0</xdr:rowOff>
    </xdr:from>
    <xdr:ext cx="152400" cy="9525"/>
    <xdr:sp macro="" textlink="">
      <xdr:nvSpPr>
        <xdr:cNvPr id="41" name="AutoShape 4" descr="https://www.acueducto.com.co/webdomino/icons/ecblank.gif">
          <a:extLst>
            <a:ext uri="{FF2B5EF4-FFF2-40B4-BE49-F238E27FC236}">
              <a16:creationId xmlns:a16="http://schemas.microsoft.com/office/drawing/2014/main" id="{00000000-0008-0000-0400-000029000000}"/>
            </a:ext>
          </a:extLst>
        </xdr:cNvPr>
        <xdr:cNvSpPr>
          <a:spLocks noChangeAspect="1" noChangeArrowheads="1"/>
        </xdr:cNvSpPr>
      </xdr:nvSpPr>
      <xdr:spPr bwMode="auto">
        <a:xfrm>
          <a:off x="762000" y="232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52</xdr:row>
      <xdr:rowOff>0</xdr:rowOff>
    </xdr:from>
    <xdr:ext cx="152400" cy="9525"/>
    <xdr:sp macro="" textlink="">
      <xdr:nvSpPr>
        <xdr:cNvPr id="42" name="AutoShape 5" descr="https://www.acueducto.com.co/webdomino/icons/ecblank.gif">
          <a:extLst>
            <a:ext uri="{FF2B5EF4-FFF2-40B4-BE49-F238E27FC236}">
              <a16:creationId xmlns:a16="http://schemas.microsoft.com/office/drawing/2014/main" id="{00000000-0008-0000-0400-00002A000000}"/>
            </a:ext>
          </a:extLst>
        </xdr:cNvPr>
        <xdr:cNvSpPr>
          <a:spLocks noChangeAspect="1" noChangeArrowheads="1"/>
        </xdr:cNvSpPr>
      </xdr:nvSpPr>
      <xdr:spPr bwMode="auto">
        <a:xfrm>
          <a:off x="762000" y="9944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54</xdr:row>
      <xdr:rowOff>0</xdr:rowOff>
    </xdr:from>
    <xdr:ext cx="152400" cy="9525"/>
    <xdr:sp macro="" textlink="">
      <xdr:nvSpPr>
        <xdr:cNvPr id="43" name="AutoShape 6" descr="https://www.acueducto.com.co/webdomino/icons/ecblank.gif">
          <a:extLst>
            <a:ext uri="{FF2B5EF4-FFF2-40B4-BE49-F238E27FC236}">
              <a16:creationId xmlns:a16="http://schemas.microsoft.com/office/drawing/2014/main" id="{00000000-0008-0000-0400-00002B000000}"/>
            </a:ext>
          </a:extLst>
        </xdr:cNvPr>
        <xdr:cNvSpPr>
          <a:spLocks noChangeAspect="1" noChangeArrowheads="1"/>
        </xdr:cNvSpPr>
      </xdr:nvSpPr>
      <xdr:spPr bwMode="auto">
        <a:xfrm>
          <a:off x="762000" y="103251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22</xdr:row>
      <xdr:rowOff>0</xdr:rowOff>
    </xdr:from>
    <xdr:to>
      <xdr:col>2</xdr:col>
      <xdr:colOff>152400</xdr:colOff>
      <xdr:row>22</xdr:row>
      <xdr:rowOff>9525</xdr:rowOff>
    </xdr:to>
    <xdr:sp macro="" textlink="">
      <xdr:nvSpPr>
        <xdr:cNvPr id="5" name="AutoShape 5">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857250" y="63055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2</xdr:col>
      <xdr:colOff>152400</xdr:colOff>
      <xdr:row>15</xdr:row>
      <xdr:rowOff>9525</xdr:rowOff>
    </xdr:to>
    <xdr:sp macro="" textlink="">
      <xdr:nvSpPr>
        <xdr:cNvPr id="2" name="AutoShape 1">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857250" y="47815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15</xdr:row>
      <xdr:rowOff>0</xdr:rowOff>
    </xdr:from>
    <xdr:to>
      <xdr:col>3</xdr:col>
      <xdr:colOff>152400</xdr:colOff>
      <xdr:row>15</xdr:row>
      <xdr:rowOff>9525</xdr:rowOff>
    </xdr:to>
    <xdr:sp macro="" textlink="">
      <xdr:nvSpPr>
        <xdr:cNvPr id="3" name="AutoShape 5">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1885950" y="49720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2</xdr:col>
      <xdr:colOff>152400</xdr:colOff>
      <xdr:row>16</xdr:row>
      <xdr:rowOff>9525</xdr:rowOff>
    </xdr:to>
    <xdr:sp macro="" textlink="">
      <xdr:nvSpPr>
        <xdr:cNvPr id="4" name="AutoShape 1">
          <a:extLst>
            <a:ext uri="{FF2B5EF4-FFF2-40B4-BE49-F238E27FC236}">
              <a16:creationId xmlns:a16="http://schemas.microsoft.com/office/drawing/2014/main" id="{00000000-0008-0000-0700-000004000000}"/>
            </a:ext>
          </a:extLst>
        </xdr:cNvPr>
        <xdr:cNvSpPr>
          <a:spLocks noChangeAspect="1" noChangeArrowheads="1"/>
        </xdr:cNvSpPr>
      </xdr:nvSpPr>
      <xdr:spPr bwMode="auto">
        <a:xfrm>
          <a:off x="857250" y="40290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16</xdr:row>
      <xdr:rowOff>0</xdr:rowOff>
    </xdr:from>
    <xdr:to>
      <xdr:col>3</xdr:col>
      <xdr:colOff>152400</xdr:colOff>
      <xdr:row>16</xdr:row>
      <xdr:rowOff>9525</xdr:rowOff>
    </xdr:to>
    <xdr:sp macro="" textlink="">
      <xdr:nvSpPr>
        <xdr:cNvPr id="5" name="AutoShape 5">
          <a:extLst>
            <a:ext uri="{FF2B5EF4-FFF2-40B4-BE49-F238E27FC236}">
              <a16:creationId xmlns:a16="http://schemas.microsoft.com/office/drawing/2014/main" id="{00000000-0008-0000-0700-000005000000}"/>
            </a:ext>
          </a:extLst>
        </xdr:cNvPr>
        <xdr:cNvSpPr>
          <a:spLocks noChangeAspect="1" noChangeArrowheads="1"/>
        </xdr:cNvSpPr>
      </xdr:nvSpPr>
      <xdr:spPr bwMode="auto">
        <a:xfrm>
          <a:off x="1885950" y="421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14</xdr:row>
      <xdr:rowOff>0</xdr:rowOff>
    </xdr:from>
    <xdr:ext cx="152400" cy="9525"/>
    <xdr:sp macro="" textlink="">
      <xdr:nvSpPr>
        <xdr:cNvPr id="6" name="AutoShape 1">
          <a:extLst>
            <a:ext uri="{FF2B5EF4-FFF2-40B4-BE49-F238E27FC236}">
              <a16:creationId xmlns:a16="http://schemas.microsoft.com/office/drawing/2014/main" id="{00000000-0008-0000-0700-000006000000}"/>
            </a:ext>
          </a:extLst>
        </xdr:cNvPr>
        <xdr:cNvSpPr>
          <a:spLocks noChangeAspect="1" noChangeArrowheads="1"/>
        </xdr:cNvSpPr>
      </xdr:nvSpPr>
      <xdr:spPr bwMode="auto">
        <a:xfrm>
          <a:off x="1009650" y="25431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13</xdr:row>
      <xdr:rowOff>0</xdr:rowOff>
    </xdr:from>
    <xdr:ext cx="152400" cy="9525"/>
    <xdr:sp macro="" textlink="">
      <xdr:nvSpPr>
        <xdr:cNvPr id="7" name="AutoShape 1">
          <a:extLst>
            <a:ext uri="{FF2B5EF4-FFF2-40B4-BE49-F238E27FC236}">
              <a16:creationId xmlns:a16="http://schemas.microsoft.com/office/drawing/2014/main" id="{00000000-0008-0000-0700-000007000000}"/>
            </a:ext>
          </a:extLst>
        </xdr:cNvPr>
        <xdr:cNvSpPr>
          <a:spLocks noChangeAspect="1" noChangeArrowheads="1"/>
        </xdr:cNvSpPr>
      </xdr:nvSpPr>
      <xdr:spPr bwMode="auto">
        <a:xfrm>
          <a:off x="0" y="23812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14</xdr:row>
      <xdr:rowOff>0</xdr:rowOff>
    </xdr:from>
    <xdr:ext cx="152400" cy="9525"/>
    <xdr:sp macro="" textlink="">
      <xdr:nvSpPr>
        <xdr:cNvPr id="8" name="AutoShape 1">
          <a:extLst>
            <a:ext uri="{FF2B5EF4-FFF2-40B4-BE49-F238E27FC236}">
              <a16:creationId xmlns:a16="http://schemas.microsoft.com/office/drawing/2014/main" id="{00000000-0008-0000-0700-000008000000}"/>
            </a:ext>
          </a:extLst>
        </xdr:cNvPr>
        <xdr:cNvSpPr>
          <a:spLocks noChangeAspect="1" noChangeArrowheads="1"/>
        </xdr:cNvSpPr>
      </xdr:nvSpPr>
      <xdr:spPr bwMode="auto">
        <a:xfrm>
          <a:off x="762000" y="2647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15</xdr:row>
      <xdr:rowOff>0</xdr:rowOff>
    </xdr:from>
    <xdr:ext cx="152400" cy="9525"/>
    <xdr:sp macro="" textlink="">
      <xdr:nvSpPr>
        <xdr:cNvPr id="9" name="AutoShape 1">
          <a:extLst>
            <a:ext uri="{FF2B5EF4-FFF2-40B4-BE49-F238E27FC236}">
              <a16:creationId xmlns:a16="http://schemas.microsoft.com/office/drawing/2014/main" id="{00000000-0008-0000-0700-000009000000}"/>
            </a:ext>
          </a:extLst>
        </xdr:cNvPr>
        <xdr:cNvSpPr>
          <a:spLocks noChangeAspect="1" noChangeArrowheads="1"/>
        </xdr:cNvSpPr>
      </xdr:nvSpPr>
      <xdr:spPr bwMode="auto">
        <a:xfrm>
          <a:off x="762000" y="26479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152400</xdr:colOff>
      <xdr:row>1</xdr:row>
      <xdr:rowOff>9525</xdr:rowOff>
    </xdr:to>
    <xdr:sp macro="" textlink="">
      <xdr:nvSpPr>
        <xdr:cNvPr id="19460" name="AutoShape 4" descr="https://www.acueducto.com.co/webdomino/icons/ecblank.gif">
          <a:extLst>
            <a:ext uri="{FF2B5EF4-FFF2-40B4-BE49-F238E27FC236}">
              <a16:creationId xmlns:a16="http://schemas.microsoft.com/office/drawing/2014/main" id="{00000000-0008-0000-0900-0000044C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1</xdr:row>
      <xdr:rowOff>0</xdr:rowOff>
    </xdr:from>
    <xdr:ext cx="152400" cy="9525"/>
    <xdr:sp macro="" textlink="">
      <xdr:nvSpPr>
        <xdr:cNvPr id="3" name="AutoShape 4" descr="https://www.acueducto.com.co/webdomino/icons/ecblank.gif">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4" name="AutoShape 4" descr="https://www.acueducto.com.co/webdomino/icons/ecblank.gif">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5" name="AutoShape 4" descr="https://www.acueducto.com.co/webdomino/icons/ecblank.gif">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6" name="AutoShape 4" descr="https://www.acueducto.com.co/webdomino/icons/ecblank.gif">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7" name="AutoShape 4" descr="https://www.acueducto.com.co/webdomino/icons/ecblank.gif">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8" name="AutoShape 4" descr="https://www.acueducto.com.co/webdomino/icons/ecblank.gif">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9" name="AutoShape 4" descr="https://www.acueducto.com.co/webdomino/icons/ecblank.gif">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10" name="AutoShape 4" descr="https://www.acueducto.com.co/webdomino/icons/ecblank.gif">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11" name="AutoShape 4" descr="https://www.acueducto.com.co/webdomino/icons/ecblank.gif">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12" name="AutoShape 4" descr="https://www.acueducto.com.co/webdomino/icons/ecblank.gif">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13" name="AutoShape 4" descr="https://www.acueducto.com.co/webdomino/icons/ecblank.gif">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14" name="AutoShape 4" descr="https://www.acueducto.com.co/webdomino/icons/ecblank.gif">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15" name="AutoShape 4" descr="https://www.acueducto.com.co/webdomino/icons/ecblank.gif">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16" name="AutoShape 4" descr="https://www.acueducto.com.co/webdomino/icons/ecblank.gif">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17" name="AutoShape 4" descr="https://www.acueducto.com.co/webdomino/icons/ecblank.gif">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18" name="AutoShape 4" descr="https://www.acueducto.com.co/webdomino/icons/ecblank.gif">
          <a:extLst>
            <a:ext uri="{FF2B5EF4-FFF2-40B4-BE49-F238E27FC236}">
              <a16:creationId xmlns:a16="http://schemas.microsoft.com/office/drawing/2014/main" id="{00000000-0008-0000-0900-000012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19" name="AutoShape 4" descr="https://www.acueducto.com.co/webdomino/icons/ecblank.gif">
          <a:extLst>
            <a:ext uri="{FF2B5EF4-FFF2-40B4-BE49-F238E27FC236}">
              <a16:creationId xmlns:a16="http://schemas.microsoft.com/office/drawing/2014/main" id="{00000000-0008-0000-0900-000013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20" name="AutoShape 4" descr="https://www.acueducto.com.co/webdomino/icons/ecblank.gif">
          <a:extLst>
            <a:ext uri="{FF2B5EF4-FFF2-40B4-BE49-F238E27FC236}">
              <a16:creationId xmlns:a16="http://schemas.microsoft.com/office/drawing/2014/main" id="{00000000-0008-0000-0900-000014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21" name="AutoShape 4" descr="https://www.acueducto.com.co/webdomino/icons/ecblank.gif">
          <a:extLst>
            <a:ext uri="{FF2B5EF4-FFF2-40B4-BE49-F238E27FC236}">
              <a16:creationId xmlns:a16="http://schemas.microsoft.com/office/drawing/2014/main" id="{00000000-0008-0000-0900-000015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22" name="AutoShape 4" descr="https://www.acueducto.com.co/webdomino/icons/ecblank.gif">
          <a:extLst>
            <a:ext uri="{FF2B5EF4-FFF2-40B4-BE49-F238E27FC236}">
              <a16:creationId xmlns:a16="http://schemas.microsoft.com/office/drawing/2014/main" id="{00000000-0008-0000-0900-000016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23" name="AutoShape 4" descr="https://www.acueducto.com.co/webdomino/icons/ecblank.gif">
          <a:extLst>
            <a:ext uri="{FF2B5EF4-FFF2-40B4-BE49-F238E27FC236}">
              <a16:creationId xmlns:a16="http://schemas.microsoft.com/office/drawing/2014/main" id="{00000000-0008-0000-0900-000017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24" name="AutoShape 4" descr="https://www.acueducto.com.co/webdomino/icons/ecblank.gif">
          <a:extLst>
            <a:ext uri="{FF2B5EF4-FFF2-40B4-BE49-F238E27FC236}">
              <a16:creationId xmlns:a16="http://schemas.microsoft.com/office/drawing/2014/main" id="{00000000-0008-0000-0900-000018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25" name="AutoShape 4" descr="https://www.acueducto.com.co/webdomino/icons/ecblank.gif">
          <a:extLst>
            <a:ext uri="{FF2B5EF4-FFF2-40B4-BE49-F238E27FC236}">
              <a16:creationId xmlns:a16="http://schemas.microsoft.com/office/drawing/2014/main" id="{00000000-0008-0000-0900-000019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26" name="AutoShape 4" descr="https://www.acueducto.com.co/webdomino/icons/ecblank.gif">
          <a:extLst>
            <a:ext uri="{FF2B5EF4-FFF2-40B4-BE49-F238E27FC236}">
              <a16:creationId xmlns:a16="http://schemas.microsoft.com/office/drawing/2014/main" id="{00000000-0008-0000-0900-00001A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27" name="AutoShape 4" descr="https://www.acueducto.com.co/webdomino/icons/ecblank.gif">
          <a:extLst>
            <a:ext uri="{FF2B5EF4-FFF2-40B4-BE49-F238E27FC236}">
              <a16:creationId xmlns:a16="http://schemas.microsoft.com/office/drawing/2014/main" id="{00000000-0008-0000-0900-00001B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28" name="AutoShape 4" descr="https://www.acueducto.com.co/webdomino/icons/ecblank.gif">
          <a:extLst>
            <a:ext uri="{FF2B5EF4-FFF2-40B4-BE49-F238E27FC236}">
              <a16:creationId xmlns:a16="http://schemas.microsoft.com/office/drawing/2014/main" id="{00000000-0008-0000-0900-00001C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29" name="AutoShape 4" descr="https://www.acueducto.com.co/webdomino/icons/ecblank.gif">
          <a:extLst>
            <a:ext uri="{FF2B5EF4-FFF2-40B4-BE49-F238E27FC236}">
              <a16:creationId xmlns:a16="http://schemas.microsoft.com/office/drawing/2014/main" id="{00000000-0008-0000-0900-00001D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152400" cy="9525"/>
    <xdr:sp macro="" textlink="">
      <xdr:nvSpPr>
        <xdr:cNvPr id="30" name="AutoShape 4" descr="https://www.acueducto.com.co/webdomino/icons/ecblank.gif">
          <a:extLst>
            <a:ext uri="{FF2B5EF4-FFF2-40B4-BE49-F238E27FC236}">
              <a16:creationId xmlns:a16="http://schemas.microsoft.com/office/drawing/2014/main" id="{00000000-0008-0000-0900-00001E000000}"/>
            </a:ext>
          </a:extLst>
        </xdr:cNvPr>
        <xdr:cNvSpPr>
          <a:spLocks noChangeAspect="1" noChangeArrowheads="1"/>
        </xdr:cNvSpPr>
      </xdr:nvSpPr>
      <xdr:spPr bwMode="auto">
        <a:xfrm>
          <a:off x="0" y="2667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31" name="AutoShape 4" descr="https://www.acueducto.com.co/webdomino/icons/ecblank.gif">
          <a:extLst>
            <a:ext uri="{FF2B5EF4-FFF2-40B4-BE49-F238E27FC236}">
              <a16:creationId xmlns:a16="http://schemas.microsoft.com/office/drawing/2014/main" id="{00000000-0008-0000-0900-00001F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32" name="AutoShape 4" descr="https://www.acueducto.com.co/webdomino/icons/ecblank.gif">
          <a:extLst>
            <a:ext uri="{FF2B5EF4-FFF2-40B4-BE49-F238E27FC236}">
              <a16:creationId xmlns:a16="http://schemas.microsoft.com/office/drawing/2014/main" id="{00000000-0008-0000-0900-000020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33" name="AutoShape 4" descr="https://www.acueducto.com.co/webdomino/icons/ecblank.gif">
          <a:extLst>
            <a:ext uri="{FF2B5EF4-FFF2-40B4-BE49-F238E27FC236}">
              <a16:creationId xmlns:a16="http://schemas.microsoft.com/office/drawing/2014/main" id="{00000000-0008-0000-0900-000021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34" name="AutoShape 4" descr="https://www.acueducto.com.co/webdomino/icons/ecblank.gif">
          <a:extLst>
            <a:ext uri="{FF2B5EF4-FFF2-40B4-BE49-F238E27FC236}">
              <a16:creationId xmlns:a16="http://schemas.microsoft.com/office/drawing/2014/main" id="{00000000-0008-0000-0900-000022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35" name="AutoShape 4" descr="https://www.acueducto.com.co/webdomino/icons/ecblank.gif">
          <a:extLst>
            <a:ext uri="{FF2B5EF4-FFF2-40B4-BE49-F238E27FC236}">
              <a16:creationId xmlns:a16="http://schemas.microsoft.com/office/drawing/2014/main" id="{00000000-0008-0000-0900-000023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36" name="AutoShape 4" descr="https://www.acueducto.com.co/webdomino/icons/ecblank.gif">
          <a:extLst>
            <a:ext uri="{FF2B5EF4-FFF2-40B4-BE49-F238E27FC236}">
              <a16:creationId xmlns:a16="http://schemas.microsoft.com/office/drawing/2014/main" id="{00000000-0008-0000-0900-000024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37" name="AutoShape 4" descr="https://www.acueducto.com.co/webdomino/icons/ecblank.gif">
          <a:extLst>
            <a:ext uri="{FF2B5EF4-FFF2-40B4-BE49-F238E27FC236}">
              <a16:creationId xmlns:a16="http://schemas.microsoft.com/office/drawing/2014/main" id="{00000000-0008-0000-0900-000025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38" name="AutoShape 4" descr="https://www.acueducto.com.co/webdomino/icons/ecblank.gif">
          <a:extLst>
            <a:ext uri="{FF2B5EF4-FFF2-40B4-BE49-F238E27FC236}">
              <a16:creationId xmlns:a16="http://schemas.microsoft.com/office/drawing/2014/main" id="{00000000-0008-0000-0900-000026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39" name="AutoShape 4" descr="https://www.acueducto.com.co/webdomino/icons/ecblank.gif">
          <a:extLst>
            <a:ext uri="{FF2B5EF4-FFF2-40B4-BE49-F238E27FC236}">
              <a16:creationId xmlns:a16="http://schemas.microsoft.com/office/drawing/2014/main" id="{00000000-0008-0000-0900-000027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40" name="AutoShape 4" descr="https://www.acueducto.com.co/webdomino/icons/ecblank.gif">
          <a:extLst>
            <a:ext uri="{FF2B5EF4-FFF2-40B4-BE49-F238E27FC236}">
              <a16:creationId xmlns:a16="http://schemas.microsoft.com/office/drawing/2014/main" id="{00000000-0008-0000-0900-000028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41" name="AutoShape 4" descr="https://www.acueducto.com.co/webdomino/icons/ecblank.gif">
          <a:extLst>
            <a:ext uri="{FF2B5EF4-FFF2-40B4-BE49-F238E27FC236}">
              <a16:creationId xmlns:a16="http://schemas.microsoft.com/office/drawing/2014/main" id="{00000000-0008-0000-0900-000029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42" name="AutoShape 4" descr="https://www.acueducto.com.co/webdomino/icons/ecblank.gif">
          <a:extLst>
            <a:ext uri="{FF2B5EF4-FFF2-40B4-BE49-F238E27FC236}">
              <a16:creationId xmlns:a16="http://schemas.microsoft.com/office/drawing/2014/main" id="{00000000-0008-0000-0900-00002A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43" name="AutoShape 4" descr="https://www.acueducto.com.co/webdomino/icons/ecblank.gif">
          <a:extLst>
            <a:ext uri="{FF2B5EF4-FFF2-40B4-BE49-F238E27FC236}">
              <a16:creationId xmlns:a16="http://schemas.microsoft.com/office/drawing/2014/main" id="{00000000-0008-0000-0900-00002B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44" name="AutoShape 4" descr="https://www.acueducto.com.co/webdomino/icons/ecblank.gif">
          <a:extLst>
            <a:ext uri="{FF2B5EF4-FFF2-40B4-BE49-F238E27FC236}">
              <a16:creationId xmlns:a16="http://schemas.microsoft.com/office/drawing/2014/main" id="{00000000-0008-0000-0900-00002C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45" name="AutoShape 4" descr="https://www.acueducto.com.co/webdomino/icons/ecblank.gif">
          <a:extLst>
            <a:ext uri="{FF2B5EF4-FFF2-40B4-BE49-F238E27FC236}">
              <a16:creationId xmlns:a16="http://schemas.microsoft.com/office/drawing/2014/main" id="{00000000-0008-0000-0900-00002D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46" name="AutoShape 4" descr="https://www.acueducto.com.co/webdomino/icons/ecblank.gif">
          <a:extLst>
            <a:ext uri="{FF2B5EF4-FFF2-40B4-BE49-F238E27FC236}">
              <a16:creationId xmlns:a16="http://schemas.microsoft.com/office/drawing/2014/main" id="{00000000-0008-0000-0900-00002E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47" name="AutoShape 4" descr="https://www.acueducto.com.co/webdomino/icons/ecblank.gif">
          <a:extLst>
            <a:ext uri="{FF2B5EF4-FFF2-40B4-BE49-F238E27FC236}">
              <a16:creationId xmlns:a16="http://schemas.microsoft.com/office/drawing/2014/main" id="{00000000-0008-0000-0900-00002F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48" name="AutoShape 4" descr="https://www.acueducto.com.co/webdomino/icons/ecblank.gif">
          <a:extLst>
            <a:ext uri="{FF2B5EF4-FFF2-40B4-BE49-F238E27FC236}">
              <a16:creationId xmlns:a16="http://schemas.microsoft.com/office/drawing/2014/main" id="{00000000-0008-0000-0900-000030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49" name="AutoShape 4" descr="https://www.acueducto.com.co/webdomino/icons/ecblank.gif">
          <a:extLst>
            <a:ext uri="{FF2B5EF4-FFF2-40B4-BE49-F238E27FC236}">
              <a16:creationId xmlns:a16="http://schemas.microsoft.com/office/drawing/2014/main" id="{00000000-0008-0000-0900-000031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50" name="AutoShape 4" descr="https://www.acueducto.com.co/webdomino/icons/ecblank.gif">
          <a:extLst>
            <a:ext uri="{FF2B5EF4-FFF2-40B4-BE49-F238E27FC236}">
              <a16:creationId xmlns:a16="http://schemas.microsoft.com/office/drawing/2014/main" id="{00000000-0008-0000-0900-000032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51" name="AutoShape 4" descr="https://www.acueducto.com.co/webdomino/icons/ecblank.gif">
          <a:extLst>
            <a:ext uri="{FF2B5EF4-FFF2-40B4-BE49-F238E27FC236}">
              <a16:creationId xmlns:a16="http://schemas.microsoft.com/office/drawing/2014/main" id="{00000000-0008-0000-0900-000033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52" name="AutoShape 4" descr="https://www.acueducto.com.co/webdomino/icons/ecblank.gif">
          <a:extLst>
            <a:ext uri="{FF2B5EF4-FFF2-40B4-BE49-F238E27FC236}">
              <a16:creationId xmlns:a16="http://schemas.microsoft.com/office/drawing/2014/main" id="{00000000-0008-0000-0900-000034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53" name="AutoShape 4" descr="https://www.acueducto.com.co/webdomino/icons/ecblank.gif">
          <a:extLst>
            <a:ext uri="{FF2B5EF4-FFF2-40B4-BE49-F238E27FC236}">
              <a16:creationId xmlns:a16="http://schemas.microsoft.com/office/drawing/2014/main" id="{00000000-0008-0000-0900-000035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54" name="AutoShape 4" descr="https://www.acueducto.com.co/webdomino/icons/ecblank.gif">
          <a:extLst>
            <a:ext uri="{FF2B5EF4-FFF2-40B4-BE49-F238E27FC236}">
              <a16:creationId xmlns:a16="http://schemas.microsoft.com/office/drawing/2014/main" id="{00000000-0008-0000-0900-000036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55" name="AutoShape 4" descr="https://www.acueducto.com.co/webdomino/icons/ecblank.gif">
          <a:extLst>
            <a:ext uri="{FF2B5EF4-FFF2-40B4-BE49-F238E27FC236}">
              <a16:creationId xmlns:a16="http://schemas.microsoft.com/office/drawing/2014/main" id="{00000000-0008-0000-0900-000037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56" name="AutoShape 4" descr="https://www.acueducto.com.co/webdomino/icons/ecblank.gif">
          <a:extLst>
            <a:ext uri="{FF2B5EF4-FFF2-40B4-BE49-F238E27FC236}">
              <a16:creationId xmlns:a16="http://schemas.microsoft.com/office/drawing/2014/main" id="{00000000-0008-0000-0900-000038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57" name="AutoShape 4" descr="https://www.acueducto.com.co/webdomino/icons/ecblank.gif">
          <a:extLst>
            <a:ext uri="{FF2B5EF4-FFF2-40B4-BE49-F238E27FC236}">
              <a16:creationId xmlns:a16="http://schemas.microsoft.com/office/drawing/2014/main" id="{00000000-0008-0000-0900-000039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58" name="AutoShape 4" descr="https://www.acueducto.com.co/webdomino/icons/ecblank.gif">
          <a:extLst>
            <a:ext uri="{FF2B5EF4-FFF2-40B4-BE49-F238E27FC236}">
              <a16:creationId xmlns:a16="http://schemas.microsoft.com/office/drawing/2014/main" id="{00000000-0008-0000-0900-00003A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152400" cy="9525"/>
    <xdr:sp macro="" textlink="">
      <xdr:nvSpPr>
        <xdr:cNvPr id="59" name="AutoShape 4" descr="https://www.acueducto.com.co/webdomino/icons/ecblank.gif">
          <a:extLst>
            <a:ext uri="{FF2B5EF4-FFF2-40B4-BE49-F238E27FC236}">
              <a16:creationId xmlns:a16="http://schemas.microsoft.com/office/drawing/2014/main" id="{00000000-0008-0000-0900-00003B000000}"/>
            </a:ext>
          </a:extLst>
        </xdr:cNvPr>
        <xdr:cNvSpPr>
          <a:spLocks noChangeAspect="1" noChangeArrowheads="1"/>
        </xdr:cNvSpPr>
      </xdr:nvSpPr>
      <xdr:spPr bwMode="auto">
        <a:xfrm>
          <a:off x="762000" y="40957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152400</xdr:colOff>
      <xdr:row>2</xdr:row>
      <xdr:rowOff>9525</xdr:rowOff>
    </xdr:to>
    <xdr:sp macro="" textlink="">
      <xdr:nvSpPr>
        <xdr:cNvPr id="2" name="AutoShape 1">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2072640" y="6318504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152400</xdr:colOff>
      <xdr:row>2</xdr:row>
      <xdr:rowOff>9525</xdr:rowOff>
    </xdr:to>
    <xdr:sp macro="" textlink="">
      <xdr:nvSpPr>
        <xdr:cNvPr id="3" name="AutoShape 5">
          <a:extLst>
            <a:ext uri="{FF2B5EF4-FFF2-40B4-BE49-F238E27FC236}">
              <a16:creationId xmlns:a16="http://schemas.microsoft.com/office/drawing/2014/main" id="{00000000-0008-0000-0D00-000003000000}"/>
            </a:ext>
          </a:extLst>
        </xdr:cNvPr>
        <xdr:cNvSpPr>
          <a:spLocks noChangeAspect="1" noChangeArrowheads="1"/>
        </xdr:cNvSpPr>
      </xdr:nvSpPr>
      <xdr:spPr bwMode="auto">
        <a:xfrm>
          <a:off x="3695700" y="637032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704850</xdr:colOff>
      <xdr:row>17</xdr:row>
      <xdr:rowOff>19050</xdr:rowOff>
    </xdr:from>
    <xdr:to>
      <xdr:col>0</xdr:col>
      <xdr:colOff>857250</xdr:colOff>
      <xdr:row>17</xdr:row>
      <xdr:rowOff>28575</xdr:rowOff>
    </xdr:to>
    <xdr:sp macro="" textlink="">
      <xdr:nvSpPr>
        <xdr:cNvPr id="2" name="AutoShape 1">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1714500" y="344805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152400</xdr:colOff>
      <xdr:row>2</xdr:row>
      <xdr:rowOff>9525</xdr:rowOff>
    </xdr:to>
    <xdr:sp macro="" textlink="">
      <xdr:nvSpPr>
        <xdr:cNvPr id="3" name="AutoShape 5">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2590800" y="259080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2</xdr:row>
      <xdr:rowOff>0</xdr:rowOff>
    </xdr:from>
    <xdr:ext cx="152400" cy="9525"/>
    <xdr:sp macro="" textlink="">
      <xdr:nvSpPr>
        <xdr:cNvPr id="4" name="AutoShape 1">
          <a:extLst>
            <a:ext uri="{FF2B5EF4-FFF2-40B4-BE49-F238E27FC236}">
              <a16:creationId xmlns:a16="http://schemas.microsoft.com/office/drawing/2014/main" id="{00000000-0008-0000-0E00-000004000000}"/>
            </a:ext>
          </a:extLst>
        </xdr:cNvPr>
        <xdr:cNvSpPr>
          <a:spLocks noChangeAspect="1" noChangeArrowheads="1"/>
        </xdr:cNvSpPr>
      </xdr:nvSpPr>
      <xdr:spPr bwMode="auto">
        <a:xfrm>
          <a:off x="1009650" y="161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1</xdr:row>
      <xdr:rowOff>0</xdr:rowOff>
    </xdr:from>
    <xdr:to>
      <xdr:col>1</xdr:col>
      <xdr:colOff>152400</xdr:colOff>
      <xdr:row>1</xdr:row>
      <xdr:rowOff>9525</xdr:rowOff>
    </xdr:to>
    <xdr:sp macro="" textlink="">
      <xdr:nvSpPr>
        <xdr:cNvPr id="35844" name="AutoShape 4" descr="https://www.acueducto.com.co/webdomino/icons/ecblank.gif">
          <a:extLst>
            <a:ext uri="{FF2B5EF4-FFF2-40B4-BE49-F238E27FC236}">
              <a16:creationId xmlns:a16="http://schemas.microsoft.com/office/drawing/2014/main" id="{00000000-0008-0000-0E00-0000048C0000}"/>
            </a:ext>
          </a:extLst>
        </xdr:cNvPr>
        <xdr:cNvSpPr>
          <a:spLocks noChangeAspect="1" noChangeArrowheads="1"/>
        </xdr:cNvSpPr>
      </xdr:nvSpPr>
      <xdr:spPr bwMode="auto">
        <a:xfrm>
          <a:off x="0" y="1619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17</xdr:row>
      <xdr:rowOff>0</xdr:rowOff>
    </xdr:from>
    <xdr:to>
      <xdr:col>1</xdr:col>
      <xdr:colOff>152400</xdr:colOff>
      <xdr:row>17</xdr:row>
      <xdr:rowOff>9525</xdr:rowOff>
    </xdr:to>
    <xdr:sp macro="" textlink="">
      <xdr:nvSpPr>
        <xdr:cNvPr id="35845" name="AutoShape 5" descr="https://www.acueducto.com.co/webdomino/icons/ecblank.gif">
          <a:extLst>
            <a:ext uri="{FF2B5EF4-FFF2-40B4-BE49-F238E27FC236}">
              <a16:creationId xmlns:a16="http://schemas.microsoft.com/office/drawing/2014/main" id="{00000000-0008-0000-0E00-0000058C0000}"/>
            </a:ext>
          </a:extLst>
        </xdr:cNvPr>
        <xdr:cNvSpPr>
          <a:spLocks noChangeAspect="1" noChangeArrowheads="1"/>
        </xdr:cNvSpPr>
      </xdr:nvSpPr>
      <xdr:spPr bwMode="auto">
        <a:xfrm>
          <a:off x="0" y="2752725"/>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17</xdr:row>
      <xdr:rowOff>0</xdr:rowOff>
    </xdr:from>
    <xdr:ext cx="152400" cy="9525"/>
    <xdr:sp macro="" textlink="">
      <xdr:nvSpPr>
        <xdr:cNvPr id="7" name="AutoShape 5" descr="https://www.acueducto.com.co/webdomino/icons/ecblank.gif">
          <a:extLst>
            <a:ext uri="{FF2B5EF4-FFF2-40B4-BE49-F238E27FC236}">
              <a16:creationId xmlns:a16="http://schemas.microsoft.com/office/drawing/2014/main" id="{00000000-0008-0000-0E00-000007000000}"/>
            </a:ext>
          </a:extLst>
        </xdr:cNvPr>
        <xdr:cNvSpPr>
          <a:spLocks noChangeAspect="1" noChangeArrowheads="1"/>
        </xdr:cNvSpPr>
      </xdr:nvSpPr>
      <xdr:spPr bwMode="auto">
        <a:xfrm>
          <a:off x="0" y="35814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152400" cy="9525"/>
    <xdr:sp macro="" textlink="">
      <xdr:nvSpPr>
        <xdr:cNvPr id="8" name="AutoShape 1">
          <a:extLst>
            <a:ext uri="{FF2B5EF4-FFF2-40B4-BE49-F238E27FC236}">
              <a16:creationId xmlns:a16="http://schemas.microsoft.com/office/drawing/2014/main" id="{00000000-0008-0000-0E00-000008000000}"/>
            </a:ext>
          </a:extLst>
        </xdr:cNvPr>
        <xdr:cNvSpPr>
          <a:spLocks noChangeAspect="1" noChangeArrowheads="1"/>
        </xdr:cNvSpPr>
      </xdr:nvSpPr>
      <xdr:spPr bwMode="auto">
        <a:xfrm>
          <a:off x="1009650" y="5715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152400" cy="9525"/>
    <xdr:sp macro="" textlink="">
      <xdr:nvSpPr>
        <xdr:cNvPr id="9" name="AutoShape 1">
          <a:extLst>
            <a:ext uri="{FF2B5EF4-FFF2-40B4-BE49-F238E27FC236}">
              <a16:creationId xmlns:a16="http://schemas.microsoft.com/office/drawing/2014/main" id="{00000000-0008-0000-0E00-000009000000}"/>
            </a:ext>
          </a:extLst>
        </xdr:cNvPr>
        <xdr:cNvSpPr>
          <a:spLocks noChangeAspect="1" noChangeArrowheads="1"/>
        </xdr:cNvSpPr>
      </xdr:nvSpPr>
      <xdr:spPr bwMode="auto">
        <a:xfrm>
          <a:off x="1009650" y="5715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152400" cy="9525"/>
    <xdr:sp macro="" textlink="">
      <xdr:nvSpPr>
        <xdr:cNvPr id="10" name="AutoShape 1">
          <a:extLst>
            <a:ext uri="{FF2B5EF4-FFF2-40B4-BE49-F238E27FC236}">
              <a16:creationId xmlns:a16="http://schemas.microsoft.com/office/drawing/2014/main" id="{00000000-0008-0000-0E00-00000A000000}"/>
            </a:ext>
          </a:extLst>
        </xdr:cNvPr>
        <xdr:cNvSpPr>
          <a:spLocks noChangeAspect="1" noChangeArrowheads="1"/>
        </xdr:cNvSpPr>
      </xdr:nvSpPr>
      <xdr:spPr bwMode="auto">
        <a:xfrm>
          <a:off x="1009650" y="5715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152400" cy="9525"/>
    <xdr:sp macro="" textlink="">
      <xdr:nvSpPr>
        <xdr:cNvPr id="11" name="AutoShape 1">
          <a:extLst>
            <a:ext uri="{FF2B5EF4-FFF2-40B4-BE49-F238E27FC236}">
              <a16:creationId xmlns:a16="http://schemas.microsoft.com/office/drawing/2014/main" id="{00000000-0008-0000-0E00-00000B000000}"/>
            </a:ext>
          </a:extLst>
        </xdr:cNvPr>
        <xdr:cNvSpPr>
          <a:spLocks noChangeAspect="1" noChangeArrowheads="1"/>
        </xdr:cNvSpPr>
      </xdr:nvSpPr>
      <xdr:spPr bwMode="auto">
        <a:xfrm>
          <a:off x="1009650" y="5715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xdr:row>
      <xdr:rowOff>0</xdr:rowOff>
    </xdr:from>
    <xdr:ext cx="152400" cy="9525"/>
    <xdr:sp macro="" textlink="">
      <xdr:nvSpPr>
        <xdr:cNvPr id="12" name="AutoShape 1">
          <a:extLst>
            <a:ext uri="{FF2B5EF4-FFF2-40B4-BE49-F238E27FC236}">
              <a16:creationId xmlns:a16="http://schemas.microsoft.com/office/drawing/2014/main" id="{00000000-0008-0000-0E00-00000C000000}"/>
            </a:ext>
          </a:extLst>
        </xdr:cNvPr>
        <xdr:cNvSpPr>
          <a:spLocks noChangeAspect="1" noChangeArrowheads="1"/>
        </xdr:cNvSpPr>
      </xdr:nvSpPr>
      <xdr:spPr bwMode="auto">
        <a:xfrm>
          <a:off x="1009650" y="5715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8</xdr:row>
      <xdr:rowOff>0</xdr:rowOff>
    </xdr:from>
    <xdr:ext cx="152400" cy="9525"/>
    <xdr:sp macro="" textlink="">
      <xdr:nvSpPr>
        <xdr:cNvPr id="13" name="AutoShape 1">
          <a:extLst>
            <a:ext uri="{FF2B5EF4-FFF2-40B4-BE49-F238E27FC236}">
              <a16:creationId xmlns:a16="http://schemas.microsoft.com/office/drawing/2014/main" id="{00000000-0008-0000-0E00-00000D000000}"/>
            </a:ext>
          </a:extLst>
        </xdr:cNvPr>
        <xdr:cNvSpPr>
          <a:spLocks noChangeAspect="1" noChangeArrowheads="1"/>
        </xdr:cNvSpPr>
      </xdr:nvSpPr>
      <xdr:spPr bwMode="auto">
        <a:xfrm>
          <a:off x="1009650" y="5715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xdr:row>
      <xdr:rowOff>0</xdr:rowOff>
    </xdr:from>
    <xdr:ext cx="152400" cy="9525"/>
    <xdr:sp macro="" textlink="">
      <xdr:nvSpPr>
        <xdr:cNvPr id="14" name="AutoShape 1">
          <a:extLst>
            <a:ext uri="{FF2B5EF4-FFF2-40B4-BE49-F238E27FC236}">
              <a16:creationId xmlns:a16="http://schemas.microsoft.com/office/drawing/2014/main" id="{00000000-0008-0000-0E00-00000E000000}"/>
            </a:ext>
          </a:extLst>
        </xdr:cNvPr>
        <xdr:cNvSpPr>
          <a:spLocks noChangeAspect="1" noChangeArrowheads="1"/>
        </xdr:cNvSpPr>
      </xdr:nvSpPr>
      <xdr:spPr bwMode="auto">
        <a:xfrm>
          <a:off x="1009650" y="5715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50</xdr:row>
      <xdr:rowOff>0</xdr:rowOff>
    </xdr:from>
    <xdr:to>
      <xdr:col>2</xdr:col>
      <xdr:colOff>152400</xdr:colOff>
      <xdr:row>50</xdr:row>
      <xdr:rowOff>9525</xdr:rowOff>
    </xdr:to>
    <xdr:sp macro="" textlink="">
      <xdr:nvSpPr>
        <xdr:cNvPr id="41988" name="AutoShape 4" descr="https://www.acueducto.com.co/webdomino/icons/ecblank.gif">
          <a:extLst>
            <a:ext uri="{FF2B5EF4-FFF2-40B4-BE49-F238E27FC236}">
              <a16:creationId xmlns:a16="http://schemas.microsoft.com/office/drawing/2014/main" id="{00000000-0008-0000-1200-000004A40000}"/>
            </a:ext>
          </a:extLst>
        </xdr:cNvPr>
        <xdr:cNvSpPr>
          <a:spLocks noChangeAspect="1" noChangeArrowheads="1"/>
        </xdr:cNvSpPr>
      </xdr:nvSpPr>
      <xdr:spPr bwMode="auto">
        <a:xfrm>
          <a:off x="2028825" y="9867900"/>
          <a:ext cx="152400"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STADO%20MAESTRO%20DE%20DOCUMENTOS%20INTERNOS_Rev%20FC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ntel%20Core%20i3\Downloads\SEGUIMIENTO%20PLAN%20ACTUALIZA%20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PROCESOS"/>
      <sheetName val="Tablas de listas"/>
      <sheetName val="Subprocesos"/>
      <sheetName val="Eva Ind"/>
      <sheetName val="SMC"/>
      <sheetName val="G. CONTRACTUAL"/>
      <sheetName val="G. MANTENIMIENTO"/>
      <sheetName val="G. FINANCIERA"/>
      <sheetName val="G. ESTRATEGIA"/>
      <sheetName val="G.DOCUMENTAL"/>
      <sheetName val="G.COMERCIAL"/>
      <sheetName val="G.SERV ADTIVOS"/>
      <sheetName val="GESTIÓN JURÍDICA"/>
      <sheetName val="GESTION PREDIAL"/>
      <sheetName val="G. COMUNICACIONES"/>
      <sheetName val="G. CONOCIMIENTO"/>
      <sheetName val="G. TIC"/>
      <sheetName val="G. AMBIENTAL"/>
      <sheetName val="G. CHE"/>
      <sheetName val="S. ACUEDUCTO"/>
      <sheetName val="G. TALENTO HUMANO"/>
      <sheetName val="S. ALCANTARILLADO"/>
      <sheetName val="G. SOCIAL"/>
      <sheetName val="Hoja2"/>
    </sheetNames>
    <sheetDataSet>
      <sheetData sheetId="0"/>
      <sheetData sheetId="1">
        <row r="2">
          <cell r="A2" t="str">
            <v>Direccionamiento Estratégico y Planeación</v>
          </cell>
          <cell r="B2" t="str">
            <v>MPEE</v>
          </cell>
          <cell r="C2" t="str">
            <v>Estratégico</v>
          </cell>
        </row>
        <row r="3">
          <cell r="A3" t="str">
            <v>Gestión del Talento Humano</v>
          </cell>
          <cell r="B3" t="str">
            <v>MPEH</v>
          </cell>
          <cell r="C3" t="str">
            <v>Estratégico</v>
          </cell>
        </row>
        <row r="4">
          <cell r="A4" t="str">
            <v>Gestión de Comunicaciones</v>
          </cell>
          <cell r="B4" t="str">
            <v>MPEC</v>
          </cell>
          <cell r="C4" t="str">
            <v>Estratégico</v>
          </cell>
        </row>
        <row r="5">
          <cell r="A5" t="str">
            <v>Gestión Ambiental</v>
          </cell>
          <cell r="B5" t="str">
            <v>MPMI</v>
          </cell>
          <cell r="C5" t="str">
            <v>Misional</v>
          </cell>
        </row>
        <row r="6">
          <cell r="A6" t="str">
            <v>Gestión Social</v>
          </cell>
          <cell r="B6" t="str">
            <v>MPMS</v>
          </cell>
          <cell r="C6" t="str">
            <v>Misional</v>
          </cell>
        </row>
        <row r="7">
          <cell r="A7" t="str">
            <v>Servicio Acueducto</v>
          </cell>
          <cell r="B7" t="str">
            <v>MPMA</v>
          </cell>
          <cell r="C7" t="str">
            <v>Misional</v>
          </cell>
        </row>
        <row r="8">
          <cell r="A8" t="str">
            <v>Servicio Alcantarillado Sanitario y Pluvial</v>
          </cell>
          <cell r="B8" t="str">
            <v>MPML</v>
          </cell>
          <cell r="C8" t="str">
            <v>Misional</v>
          </cell>
        </row>
        <row r="9">
          <cell r="A9" t="str">
            <v>Gestión Comercial</v>
          </cell>
          <cell r="B9" t="str">
            <v>MPMU</v>
          </cell>
          <cell r="C9" t="str">
            <v>Misional</v>
          </cell>
        </row>
        <row r="10">
          <cell r="A10" t="str">
            <v>Gestión Contractual</v>
          </cell>
          <cell r="B10" t="str">
            <v>MPFB</v>
          </cell>
          <cell r="C10" t="str">
            <v>Facilitador</v>
          </cell>
        </row>
        <row r="11">
          <cell r="A11" t="str">
            <v>Gestión Predial</v>
          </cell>
          <cell r="B11" t="str">
            <v>MPFP</v>
          </cell>
          <cell r="C11" t="str">
            <v>Facilitador</v>
          </cell>
        </row>
        <row r="12">
          <cell r="A12" t="str">
            <v>Gestión Financiera</v>
          </cell>
          <cell r="B12" t="str">
            <v>MPFF</v>
          </cell>
          <cell r="C12" t="str">
            <v>Facilitador</v>
          </cell>
        </row>
        <row r="13">
          <cell r="A13" t="str">
            <v>Gestión de Calibración, Hidrometeorología y Ensayo (CHE)</v>
          </cell>
          <cell r="B13" t="str">
            <v>MPFC</v>
          </cell>
          <cell r="C13" t="str">
            <v>Facilitador</v>
          </cell>
        </row>
        <row r="14">
          <cell r="A14" t="str">
            <v>Gestión Documental</v>
          </cell>
          <cell r="B14" t="str">
            <v>MPFD</v>
          </cell>
          <cell r="C14" t="str">
            <v>Facilitador</v>
          </cell>
        </row>
        <row r="15">
          <cell r="A15" t="str">
            <v>Gestión de Servicios Administrativos</v>
          </cell>
          <cell r="B15" t="str">
            <v>MPFA</v>
          </cell>
          <cell r="C15" t="str">
            <v>Facilitador</v>
          </cell>
        </row>
        <row r="16">
          <cell r="A16" t="str">
            <v>Gestión de Mantenimiento</v>
          </cell>
          <cell r="B16" t="str">
            <v>MPFM</v>
          </cell>
          <cell r="C16" t="str">
            <v>Facilitador</v>
          </cell>
        </row>
        <row r="17">
          <cell r="A17" t="str">
            <v>Gestión de TIC</v>
          </cell>
          <cell r="B17" t="str">
            <v>MPFT</v>
          </cell>
          <cell r="C17" t="str">
            <v>Facilitador</v>
          </cell>
        </row>
        <row r="18">
          <cell r="A18" t="str">
            <v>Gestión del Conocimiento e Innovación</v>
          </cell>
          <cell r="B18" t="str">
            <v>MPFI</v>
          </cell>
          <cell r="C18" t="str">
            <v>Facilitador</v>
          </cell>
        </row>
        <row r="19">
          <cell r="A19" t="str">
            <v>Gestión Jurídica</v>
          </cell>
          <cell r="B19" t="str">
            <v>MPFJ</v>
          </cell>
          <cell r="C19" t="str">
            <v>Facilitador</v>
          </cell>
        </row>
        <row r="20">
          <cell r="A20" t="str">
            <v>Seguimiento, Monitoreo y Control</v>
          </cell>
          <cell r="B20" t="str">
            <v>MPCS</v>
          </cell>
          <cell r="C20" t="str">
            <v>Evaluación</v>
          </cell>
        </row>
        <row r="21">
          <cell r="A21" t="str">
            <v>Evaluación Independiente</v>
          </cell>
          <cell r="B21" t="str">
            <v>MPCI</v>
          </cell>
          <cell r="C21" t="str">
            <v>Evaluación</v>
          </cell>
        </row>
        <row r="22">
          <cell r="A22" t="str">
            <v>Investigaciones Disciplinarias</v>
          </cell>
          <cell r="B22" t="str">
            <v>MPCD</v>
          </cell>
          <cell r="C22" t="str">
            <v>Evaluación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ESTADISTICA"/>
      <sheetName val="MAPAFEB"/>
      <sheetName val="ESTADISTICA FEB"/>
      <sheetName val="FEB 28"/>
      <sheetName val="Hoja2"/>
      <sheetName val="MAPAABRIL"/>
      <sheetName val="CORTE ABRIL"/>
      <sheetName val="ESTADISTICA ABRIL"/>
      <sheetName val="Hoja1"/>
    </sheetNames>
    <sheetDataSet>
      <sheetData sheetId="0" refreshError="1"/>
      <sheetData sheetId="1" refreshError="1"/>
      <sheetData sheetId="2" refreshError="1"/>
      <sheetData sheetId="3" refreshError="1"/>
      <sheetData sheetId="4" refreshError="1"/>
      <sheetData sheetId="5" refreshError="1"/>
      <sheetData sheetId="6" refreshError="1">
        <row r="1">
          <cell r="E1" t="str">
            <v>CÓDIGO MAPA 5</v>
          </cell>
          <cell r="F1" t="str">
            <v xml:space="preserve">DDC AC </v>
          </cell>
          <cell r="G1" t="str">
            <v>TIPO DOCUMENTAL MAPA 5</v>
          </cell>
          <cell r="H1" t="str">
            <v>FORMATO DIRIGIDO AL EXTERNO</v>
          </cell>
          <cell r="I1" t="str">
            <v>FECHA APROBACION DOCUMENTO</v>
          </cell>
          <cell r="J1" t="str">
            <v>ASOCIADO CON RIESGOS PARA PRIORIZAR</v>
          </cell>
          <cell r="K1" t="str">
            <v>FECHA INCIO</v>
          </cell>
          <cell r="L1" t="str">
            <v>FECHA FIN</v>
          </cell>
          <cell r="M1" t="str">
            <v>ESTADO ACTIVIDAD</v>
          </cell>
          <cell r="N1" t="str">
            <v>OBSERVACION</v>
          </cell>
        </row>
        <row r="2">
          <cell r="E2" t="str">
            <v>MPCD0101F01</v>
          </cell>
          <cell r="F2" t="str">
            <v>ACTA DE REPARTO</v>
          </cell>
          <cell r="G2" t="str">
            <v>FORMATO</v>
          </cell>
          <cell r="H2" t="str">
            <v>NO</v>
          </cell>
          <cell r="I2">
            <v>43710</v>
          </cell>
        </row>
        <row r="3">
          <cell r="E3" t="str">
            <v>MPCD0101F02</v>
          </cell>
          <cell r="F3" t="str">
            <v>ACTA DE REASIGNACION Y COMISION</v>
          </cell>
          <cell r="G3" t="str">
            <v>FORMATO</v>
          </cell>
          <cell r="H3" t="str">
            <v>NO</v>
          </cell>
          <cell r="I3">
            <v>43710</v>
          </cell>
        </row>
        <row r="4">
          <cell r="E4" t="str">
            <v>MPCD0101F03</v>
          </cell>
          <cell r="F4" t="str">
            <v>AUTO INHIBITORIO</v>
          </cell>
          <cell r="G4" t="str">
            <v>FORMATO</v>
          </cell>
          <cell r="H4" t="str">
            <v>NO</v>
          </cell>
          <cell r="I4">
            <v>43710</v>
          </cell>
        </row>
        <row r="5">
          <cell r="E5" t="str">
            <v>MPCD0101F04</v>
          </cell>
          <cell r="F5" t="str">
            <v>RECEPCION DE QUEJAS VERBALES</v>
          </cell>
          <cell r="G5" t="str">
            <v>FORMATO</v>
          </cell>
          <cell r="H5" t="str">
            <v>NO</v>
          </cell>
          <cell r="I5">
            <v>43710</v>
          </cell>
        </row>
        <row r="6">
          <cell r="E6" t="str">
            <v>MPCD0101F05</v>
          </cell>
          <cell r="F6" t="str">
            <v>OFICIO PARA APLICACION ART 51 LEY 734 DE 2002</v>
          </cell>
          <cell r="G6" t="str">
            <v>FORMATO</v>
          </cell>
          <cell r="H6" t="str">
            <v>NO</v>
          </cell>
          <cell r="I6">
            <v>43710</v>
          </cell>
        </row>
        <row r="7">
          <cell r="E7" t="str">
            <v>MPCD0101F06</v>
          </cell>
          <cell r="F7" t="str">
            <v>AUTO DE ACUMULACION</v>
          </cell>
          <cell r="G7" t="str">
            <v>FORMATO</v>
          </cell>
          <cell r="H7" t="str">
            <v>NO</v>
          </cell>
          <cell r="I7">
            <v>43710</v>
          </cell>
        </row>
        <row r="8">
          <cell r="E8" t="str">
            <v>MPCD0101F07</v>
          </cell>
          <cell r="F8" t="str">
            <v>TRASLADO POR COMPETENCIA</v>
          </cell>
          <cell r="G8" t="str">
            <v>FORMATO</v>
          </cell>
          <cell r="H8" t="str">
            <v>NO</v>
          </cell>
          <cell r="I8">
            <v>43710</v>
          </cell>
        </row>
        <row r="9">
          <cell r="E9" t="str">
            <v>MPCD0101F08</v>
          </cell>
          <cell r="F9" t="str">
            <v>AUTO REMISORIO POR COMPETENCIA</v>
          </cell>
          <cell r="G9" t="str">
            <v>FORMATO</v>
          </cell>
          <cell r="H9" t="str">
            <v>NO</v>
          </cell>
          <cell r="I9">
            <v>43710</v>
          </cell>
        </row>
        <row r="10">
          <cell r="E10" t="str">
            <v>MPCD0101F09</v>
          </cell>
          <cell r="F10" t="str">
            <v>CONTROL CONSULTA DE EXPEDIENTE</v>
          </cell>
          <cell r="G10" t="str">
            <v>FORMATO</v>
          </cell>
          <cell r="H10" t="str">
            <v>NO</v>
          </cell>
          <cell r="I10">
            <v>43710</v>
          </cell>
        </row>
        <row r="11">
          <cell r="E11" t="str">
            <v>MPCD0101F10</v>
          </cell>
          <cell r="F11" t="str">
            <v>COMUNICACION AL QUEJOSO, INHIBITORIO, ARCHIVO,FALLO</v>
          </cell>
          <cell r="G11" t="str">
            <v>FORMATO</v>
          </cell>
          <cell r="H11" t="str">
            <v>SI</v>
          </cell>
          <cell r="I11">
            <v>43710</v>
          </cell>
        </row>
        <row r="12">
          <cell r="E12" t="str">
            <v>MPCD0101P</v>
          </cell>
          <cell r="F12" t="str">
            <v>RADICACION Y EVALUACION DE LA QUEJA, INH Y COMP</v>
          </cell>
          <cell r="G12" t="str">
            <v>PROCEDIMIENTO</v>
          </cell>
          <cell r="H12" t="str">
            <v>NO</v>
          </cell>
          <cell r="I12">
            <v>43055</v>
          </cell>
          <cell r="K12" t="str">
            <v>26/082019</v>
          </cell>
          <cell r="L12">
            <v>43738</v>
          </cell>
          <cell r="M12" t="str">
            <v>CUMPLIDA</v>
          </cell>
          <cell r="N12" t="str">
            <v>CARGADO MAPA DE PROCESOS 02/09/2019</v>
          </cell>
        </row>
        <row r="13">
          <cell r="E13" t="str">
            <v>MPCD0102F01</v>
          </cell>
          <cell r="F13" t="str">
            <v>AUTO APERTURA INDAGACION PRELIMINAR</v>
          </cell>
          <cell r="G13" t="str">
            <v>FORMATO</v>
          </cell>
          <cell r="H13" t="str">
            <v>NO</v>
          </cell>
          <cell r="M13" t="str">
            <v>CUMPLIDA</v>
          </cell>
          <cell r="N13" t="str">
            <v>PASO OBSOLERO 09/01/2020</v>
          </cell>
        </row>
        <row r="14">
          <cell r="E14" t="str">
            <v>MPCD0102F02</v>
          </cell>
          <cell r="F14" t="str">
            <v>AUTO APERTURA INDAGACION PRELIMINAR CON IMPLICADO</v>
          </cell>
          <cell r="G14" t="str">
            <v>FORMATO</v>
          </cell>
          <cell r="H14" t="str">
            <v>NO</v>
          </cell>
          <cell r="M14" t="str">
            <v>CUMPLIDA</v>
          </cell>
          <cell r="N14" t="str">
            <v>PASO OBSOLERO 09/01/2020</v>
          </cell>
        </row>
        <row r="15">
          <cell r="E15" t="str">
            <v>MPCD0102F03</v>
          </cell>
          <cell r="F15" t="str">
            <v>NOTIFICACION PERSONAL</v>
          </cell>
          <cell r="G15" t="str">
            <v>FORMATO</v>
          </cell>
          <cell r="H15" t="str">
            <v>NO</v>
          </cell>
          <cell r="M15" t="str">
            <v>CUMPLIDA</v>
          </cell>
          <cell r="N15" t="str">
            <v>PASO OBSOLERO 09/01/2020</v>
          </cell>
        </row>
        <row r="16">
          <cell r="E16" t="str">
            <v>MPCD0102F04</v>
          </cell>
          <cell r="F16" t="str">
            <v>EDICTO</v>
          </cell>
          <cell r="G16" t="str">
            <v>FORMATO</v>
          </cell>
          <cell r="H16" t="str">
            <v>NO</v>
          </cell>
          <cell r="M16" t="str">
            <v>CUMPLIDA</v>
          </cell>
          <cell r="N16" t="str">
            <v>PASO OBSOLERO 09/01/2020</v>
          </cell>
        </row>
        <row r="17">
          <cell r="E17" t="str">
            <v>MPCD0102F05</v>
          </cell>
          <cell r="F17" t="str">
            <v>NOTIFICACION POR ESTADO</v>
          </cell>
          <cell r="G17" t="str">
            <v>FORMATO</v>
          </cell>
          <cell r="H17" t="str">
            <v>NO</v>
          </cell>
          <cell r="M17" t="str">
            <v>CUMPLIDA</v>
          </cell>
          <cell r="N17" t="str">
            <v>PASO OBSOLERO 09/01/2020</v>
          </cell>
        </row>
        <row r="18">
          <cell r="E18" t="str">
            <v>MPCD0102F06</v>
          </cell>
          <cell r="F18" t="str">
            <v>COMUNICACION ENTES DE CONTROL APER IND PREL E INVEST</v>
          </cell>
          <cell r="G18" t="str">
            <v>FORMATO</v>
          </cell>
          <cell r="H18" t="str">
            <v>NO</v>
          </cell>
          <cell r="M18" t="str">
            <v>CUMPLIDA</v>
          </cell>
          <cell r="N18" t="str">
            <v>PASO OBSOLERO 09/01/2020</v>
          </cell>
        </row>
        <row r="19">
          <cell r="E19" t="str">
            <v>MPCD0102F07</v>
          </cell>
          <cell r="F19" t="str">
            <v>CITACION A DILIGENCIA</v>
          </cell>
          <cell r="G19" t="str">
            <v>FORMATO</v>
          </cell>
          <cell r="H19" t="str">
            <v>NO</v>
          </cell>
          <cell r="M19" t="str">
            <v>CUMPLIDA</v>
          </cell>
          <cell r="N19" t="str">
            <v>PASO OBSOLERO 09/01/2020</v>
          </cell>
        </row>
        <row r="20">
          <cell r="E20" t="str">
            <v>MPCD0102F08</v>
          </cell>
          <cell r="F20" t="str">
            <v>AUTO QUE DECRETA PRUEBAS</v>
          </cell>
          <cell r="G20" t="str">
            <v>FORMATO</v>
          </cell>
          <cell r="H20" t="str">
            <v>NO</v>
          </cell>
          <cell r="M20" t="str">
            <v>CUMPLIDA</v>
          </cell>
          <cell r="N20" t="str">
            <v>PASO OBSOLERO 09/01/2020</v>
          </cell>
        </row>
        <row r="21">
          <cell r="E21" t="str">
            <v>MPCD0102F09</v>
          </cell>
          <cell r="F21" t="str">
            <v>COMUNICACION SOLICITA INFORMACION</v>
          </cell>
          <cell r="G21" t="str">
            <v>FORMATO</v>
          </cell>
          <cell r="H21" t="str">
            <v>NO</v>
          </cell>
          <cell r="M21" t="str">
            <v>CUMPLIDA</v>
          </cell>
          <cell r="N21" t="str">
            <v>PASO OBSOLERO 09/01/2020</v>
          </cell>
        </row>
        <row r="22">
          <cell r="E22" t="str">
            <v>MPCD0102F10</v>
          </cell>
          <cell r="F22" t="str">
            <v>DECLARACION</v>
          </cell>
          <cell r="G22" t="str">
            <v>FORMATO</v>
          </cell>
          <cell r="H22" t="str">
            <v>NO</v>
          </cell>
          <cell r="M22" t="str">
            <v>CUMPLIDA</v>
          </cell>
          <cell r="N22" t="str">
            <v>PASO OBSOLERO 09/01/2020</v>
          </cell>
        </row>
        <row r="23">
          <cell r="E23" t="str">
            <v>MPCD0102F11</v>
          </cell>
          <cell r="F23" t="str">
            <v>VERSION LIBRE</v>
          </cell>
          <cell r="G23" t="str">
            <v>FORMATO</v>
          </cell>
          <cell r="H23" t="str">
            <v>NO</v>
          </cell>
          <cell r="M23" t="str">
            <v>CUMPLIDA</v>
          </cell>
          <cell r="N23" t="str">
            <v>PASO OBSOLERO 09/01/2020</v>
          </cell>
        </row>
        <row r="24">
          <cell r="E24" t="str">
            <v>MPCD0102F12</v>
          </cell>
          <cell r="F24" t="str">
            <v>ACTA DE VISITA ESPECIAL</v>
          </cell>
          <cell r="G24" t="str">
            <v>FORMATO</v>
          </cell>
          <cell r="H24" t="str">
            <v>NO</v>
          </cell>
          <cell r="M24" t="str">
            <v>CUMPLIDA</v>
          </cell>
          <cell r="N24" t="str">
            <v>PASO OBSOLERO 09/01/2020</v>
          </cell>
        </row>
        <row r="25">
          <cell r="E25" t="str">
            <v>MPCD0102F13</v>
          </cell>
          <cell r="F25" t="str">
            <v>CONSTANCIA</v>
          </cell>
          <cell r="G25" t="str">
            <v>FORMATO</v>
          </cell>
          <cell r="H25" t="str">
            <v>NO</v>
          </cell>
          <cell r="M25" t="str">
            <v>CUMPLIDA</v>
          </cell>
          <cell r="N25" t="str">
            <v>PASO OBSOLERO 09/01/2020</v>
          </cell>
        </row>
        <row r="26">
          <cell r="E26" t="str">
            <v>MPCD0102F14</v>
          </cell>
          <cell r="F26" t="str">
            <v>AUTO QUE RECONOCE PERSONERIA</v>
          </cell>
          <cell r="G26" t="str">
            <v>FORMATO</v>
          </cell>
          <cell r="H26" t="str">
            <v>NO</v>
          </cell>
          <cell r="M26" t="str">
            <v>CUMPLIDA</v>
          </cell>
          <cell r="N26" t="str">
            <v>PASO OBSOLERO 09/01/2020</v>
          </cell>
        </row>
        <row r="27">
          <cell r="E27" t="str">
            <v>MPCD0102F15</v>
          </cell>
          <cell r="F27" t="str">
            <v>AUTO ARCHIVO</v>
          </cell>
          <cell r="G27" t="str">
            <v>FORMATO</v>
          </cell>
          <cell r="H27" t="str">
            <v>NO</v>
          </cell>
          <cell r="M27" t="str">
            <v>CUMPLIDA</v>
          </cell>
          <cell r="N27" t="str">
            <v>PASO OBSOLERO 09/01/2020</v>
          </cell>
        </row>
        <row r="28">
          <cell r="E28" t="str">
            <v>MPCD0102F16</v>
          </cell>
          <cell r="F28" t="str">
            <v>COMUNICACION AL IMPLICADO DEL ARCHIVO</v>
          </cell>
          <cell r="G28" t="str">
            <v>FORMATO</v>
          </cell>
          <cell r="H28" t="str">
            <v>NO</v>
          </cell>
          <cell r="M28" t="str">
            <v>CUMPLIDA</v>
          </cell>
          <cell r="N28" t="str">
            <v>PASO OBSOLERO 09/01/2020</v>
          </cell>
        </row>
        <row r="29">
          <cell r="E29" t="str">
            <v>MPCD0102F17</v>
          </cell>
          <cell r="F29" t="str">
            <v>CONSTANCIA DE EJECUTORIA</v>
          </cell>
          <cell r="G29" t="str">
            <v>FORMATO</v>
          </cell>
          <cell r="H29" t="str">
            <v>NO</v>
          </cell>
          <cell r="M29" t="str">
            <v>CUMPLIDA</v>
          </cell>
          <cell r="N29" t="str">
            <v>PASO OBSOLERO 09/01/2020</v>
          </cell>
        </row>
        <row r="30">
          <cell r="E30" t="str">
            <v>MPCD0102F18</v>
          </cell>
          <cell r="F30" t="str">
            <v>COMUNICACION ENTES DE CONTROL ARCHIVO DEFINITIVO</v>
          </cell>
          <cell r="G30" t="str">
            <v>FORMATO</v>
          </cell>
          <cell r="H30" t="str">
            <v>NO</v>
          </cell>
          <cell r="M30" t="str">
            <v>CUMPLIDA</v>
          </cell>
          <cell r="N30" t="str">
            <v>PASO OBSOLERO 09/01/2020</v>
          </cell>
        </row>
        <row r="31">
          <cell r="E31" t="str">
            <v>MPCD0102F19</v>
          </cell>
          <cell r="F31" t="str">
            <v>AUTO QUE CONCEDE O INADMITE RECURSO APELACION</v>
          </cell>
          <cell r="G31" t="str">
            <v>FORMATO</v>
          </cell>
          <cell r="H31" t="str">
            <v>NO</v>
          </cell>
          <cell r="M31" t="str">
            <v>CUMPLIDA</v>
          </cell>
          <cell r="N31" t="str">
            <v>PASO OBSOLERO 09/01/2020</v>
          </cell>
        </row>
        <row r="32">
          <cell r="E32" t="str">
            <v>MPCD0102F20</v>
          </cell>
          <cell r="F32" t="str">
            <v>AUTO DE COPIAS</v>
          </cell>
          <cell r="G32" t="str">
            <v>FORMATO</v>
          </cell>
          <cell r="H32" t="str">
            <v>NO</v>
          </cell>
          <cell r="M32" t="str">
            <v>CUMPLIDA</v>
          </cell>
          <cell r="N32" t="str">
            <v>PASO OBSOLERO 09/01/2020</v>
          </cell>
        </row>
        <row r="33">
          <cell r="E33" t="str">
            <v>MPCD0102F21</v>
          </cell>
          <cell r="F33" t="str">
            <v>COMUNICACION COPIAS</v>
          </cell>
          <cell r="G33" t="str">
            <v>FORMATO</v>
          </cell>
          <cell r="H33" t="str">
            <v>NO</v>
          </cell>
          <cell r="M33" t="str">
            <v>CUMPLIDA</v>
          </cell>
          <cell r="N33" t="str">
            <v>PASO OBSOLERO 09/01/2020</v>
          </cell>
        </row>
        <row r="34">
          <cell r="E34" t="str">
            <v>MPCD0102F22</v>
          </cell>
          <cell r="F34" t="str">
            <v>COMUNICACION AL IMPLICADO NO APELANTE</v>
          </cell>
          <cell r="G34" t="str">
            <v>FORMATO</v>
          </cell>
          <cell r="H34" t="str">
            <v>NO</v>
          </cell>
          <cell r="M34" t="str">
            <v>CUMPLIDA</v>
          </cell>
          <cell r="N34" t="str">
            <v>PASO OBSOLERO 09/01/2020</v>
          </cell>
        </row>
        <row r="35">
          <cell r="E35" t="str">
            <v>MPCD0102F23</v>
          </cell>
          <cell r="F35" t="str">
            <v>COMUNICACION REMISION 2A INSTANCIA</v>
          </cell>
          <cell r="G35" t="str">
            <v>FORMATO</v>
          </cell>
          <cell r="H35" t="str">
            <v>NO</v>
          </cell>
          <cell r="M35" t="str">
            <v>CUMPLIDA</v>
          </cell>
          <cell r="N35" t="str">
            <v>PASO OBSOLERO 09/01/2020</v>
          </cell>
        </row>
        <row r="36">
          <cell r="E36" t="str">
            <v>MPCD0102F24</v>
          </cell>
          <cell r="F36" t="str">
            <v>AUTO CONCEDE O INADMITE RECURSO DE QUEJA</v>
          </cell>
          <cell r="G36" t="str">
            <v>FORMATO</v>
          </cell>
          <cell r="H36" t="str">
            <v>NO</v>
          </cell>
          <cell r="M36" t="str">
            <v>CUMPLIDA</v>
          </cell>
          <cell r="N36" t="str">
            <v>PASO OBSOLERO 09/01/2020</v>
          </cell>
        </row>
        <row r="37">
          <cell r="E37" t="str">
            <v>MPCD0102F25</v>
          </cell>
          <cell r="F37" t="str">
            <v>AUTO RESUELVE NULIDAD</v>
          </cell>
          <cell r="G37" t="str">
            <v>FORMATO</v>
          </cell>
          <cell r="H37" t="str">
            <v>NO</v>
          </cell>
          <cell r="M37" t="str">
            <v>CUMPLIDA</v>
          </cell>
          <cell r="N37" t="str">
            <v>PASO OBSOLERO 09/01/2020</v>
          </cell>
        </row>
        <row r="38">
          <cell r="E38" t="str">
            <v>MPCD0102F26</v>
          </cell>
          <cell r="F38" t="str">
            <v>AUTO COMPULSA COPIAS</v>
          </cell>
          <cell r="G38" t="str">
            <v>FORMATO</v>
          </cell>
          <cell r="H38" t="str">
            <v>NO</v>
          </cell>
          <cell r="M38" t="str">
            <v>CUMPLIDA</v>
          </cell>
          <cell r="N38" t="str">
            <v>PASO OBSOLERO 09/01/2020</v>
          </cell>
        </row>
        <row r="39">
          <cell r="E39" t="str">
            <v>MPCD0102F27</v>
          </cell>
          <cell r="F39" t="str">
            <v>AUTO COMISORIO</v>
          </cell>
          <cell r="G39" t="str">
            <v>FORMATO</v>
          </cell>
          <cell r="H39" t="str">
            <v>NO</v>
          </cell>
          <cell r="M39" t="str">
            <v>CUMPLIDA</v>
          </cell>
          <cell r="N39" t="str">
            <v>PASO OBSOLERO 09/01/2020</v>
          </cell>
        </row>
        <row r="40">
          <cell r="E40" t="str">
            <v>MPCD0102F28</v>
          </cell>
          <cell r="F40" t="str">
            <v>COMUNICACION COMPULSA COPIAS</v>
          </cell>
          <cell r="G40" t="str">
            <v>FORMATO</v>
          </cell>
          <cell r="H40" t="str">
            <v>NO</v>
          </cell>
          <cell r="M40" t="str">
            <v>CUMPLIDA</v>
          </cell>
          <cell r="N40" t="str">
            <v>PASO OBSOLERO 09/01/2020</v>
          </cell>
        </row>
        <row r="41">
          <cell r="E41" t="str">
            <v>MPCD0102F29</v>
          </cell>
          <cell r="F41" t="str">
            <v>COMUNICACION RECURSOS</v>
          </cell>
          <cell r="G41" t="str">
            <v>FORMATO</v>
          </cell>
          <cell r="H41" t="str">
            <v>NO</v>
          </cell>
          <cell r="M41" t="str">
            <v>CUMPLIDA</v>
          </cell>
          <cell r="N41" t="str">
            <v>PASO OBSOLERO 09/01/2020</v>
          </cell>
        </row>
        <row r="42">
          <cell r="E42" t="str">
            <v>MPCD0102F30</v>
          </cell>
          <cell r="F42" t="str">
            <v>COMUNICACION APERTURA Y PRORROGA</v>
          </cell>
          <cell r="G42" t="str">
            <v>FORMATO</v>
          </cell>
          <cell r="H42" t="str">
            <v>NO</v>
          </cell>
          <cell r="M42" t="str">
            <v>CUMPLIDA</v>
          </cell>
          <cell r="N42" t="str">
            <v>PASO OBSOLERO 09/01/2020</v>
          </cell>
        </row>
        <row r="43">
          <cell r="E43" t="str">
            <v>MPCD0102P</v>
          </cell>
          <cell r="F43" t="str">
            <v>INDAGACION PRELIMINAR</v>
          </cell>
          <cell r="G43" t="str">
            <v>PROCEDIMIENTO</v>
          </cell>
          <cell r="H43" t="str">
            <v>NO</v>
          </cell>
          <cell r="I43">
            <v>42416</v>
          </cell>
          <cell r="K43" t="str">
            <v>26/082019</v>
          </cell>
          <cell r="L43">
            <v>43738</v>
          </cell>
          <cell r="M43" t="str">
            <v>CUMPLIDA</v>
          </cell>
          <cell r="N43" t="str">
            <v>PASO OBSOLERO 09/01/2020</v>
          </cell>
        </row>
        <row r="44">
          <cell r="E44" t="str">
            <v>MPCD0103F01</v>
          </cell>
          <cell r="F44" t="str">
            <v>AUTO APERTURA INVESTIGACION DISCIPLINARIA</v>
          </cell>
          <cell r="G44" t="str">
            <v>FORMATO</v>
          </cell>
          <cell r="H44" t="str">
            <v>NO</v>
          </cell>
          <cell r="M44" t="str">
            <v>CUMPLIDA</v>
          </cell>
          <cell r="N44" t="str">
            <v>PASO OBSOLERO 09/01/2020</v>
          </cell>
        </row>
        <row r="45">
          <cell r="E45" t="str">
            <v>MPCD0103F02</v>
          </cell>
          <cell r="F45" t="str">
            <v>AUTO QUE PRORROGA TERMINO INVESTIGACION</v>
          </cell>
          <cell r="G45" t="str">
            <v>FORMATO</v>
          </cell>
          <cell r="H45" t="str">
            <v>NO</v>
          </cell>
          <cell r="M45" t="str">
            <v>CUMPLIDA</v>
          </cell>
          <cell r="N45" t="str">
            <v>PASO OBSOLERO 09/01/2020</v>
          </cell>
        </row>
        <row r="46">
          <cell r="E46" t="str">
            <v>MPCD0103F03</v>
          </cell>
          <cell r="F46" t="str">
            <v>AUTO CIERRE DE INVESTIGACION</v>
          </cell>
          <cell r="G46" t="str">
            <v>FORMATO</v>
          </cell>
          <cell r="H46" t="str">
            <v>NO</v>
          </cell>
          <cell r="M46" t="str">
            <v>CUMPLIDA</v>
          </cell>
          <cell r="N46" t="str">
            <v>PASO OBSOLERO 09/01/2020</v>
          </cell>
        </row>
        <row r="47">
          <cell r="E47" t="str">
            <v>MPCD0103F04</v>
          </cell>
          <cell r="F47" t="str">
            <v>COMUNICACION CIERRE DE INVESTIGACION</v>
          </cell>
          <cell r="G47" t="str">
            <v>FORMATO</v>
          </cell>
          <cell r="H47" t="str">
            <v>NO</v>
          </cell>
          <cell r="M47" t="str">
            <v>CUMPLIDA</v>
          </cell>
          <cell r="N47" t="str">
            <v>PASO OBSOLERO 09/01/2020</v>
          </cell>
        </row>
        <row r="48">
          <cell r="E48" t="str">
            <v>MPCD0103F05</v>
          </cell>
          <cell r="F48" t="str">
            <v>AUTO RESOLVIENDO RECURSO DE REPOSICION</v>
          </cell>
          <cell r="G48" t="str">
            <v>FORMATO</v>
          </cell>
          <cell r="H48" t="str">
            <v>NO</v>
          </cell>
          <cell r="M48" t="str">
            <v>CUMPLIDA</v>
          </cell>
          <cell r="N48" t="str">
            <v>PASO OBSOLERO 09/01/2020</v>
          </cell>
        </row>
        <row r="49">
          <cell r="E49" t="str">
            <v>MPCD0103F06</v>
          </cell>
          <cell r="F49" t="str">
            <v>AUTO RESOLVIENDO RECURSO INTERPUESTO</v>
          </cell>
          <cell r="G49" t="str">
            <v>FORMATO</v>
          </cell>
          <cell r="H49" t="str">
            <v>NO</v>
          </cell>
          <cell r="M49" t="str">
            <v>CUMPLIDA</v>
          </cell>
          <cell r="N49" t="str">
            <v>PASO OBSOLERO 09/01/2020</v>
          </cell>
        </row>
        <row r="50">
          <cell r="E50" t="str">
            <v>MPCD0103F07</v>
          </cell>
          <cell r="F50" t="str">
            <v>COMUNICACION AUTO QUE RESUELVE RECURSO INTERPUESTO</v>
          </cell>
          <cell r="G50" t="str">
            <v>FORMATO</v>
          </cell>
          <cell r="H50" t="str">
            <v>NO</v>
          </cell>
          <cell r="M50" t="str">
            <v>CUMPLIDA</v>
          </cell>
          <cell r="N50" t="str">
            <v>PASO OBSOLERO 09/01/2020</v>
          </cell>
        </row>
        <row r="51">
          <cell r="E51" t="str">
            <v>MPCD0103P</v>
          </cell>
          <cell r="F51" t="str">
            <v>INVESTIGACION DISCIPLINARIA</v>
          </cell>
          <cell r="G51" t="str">
            <v>PROCEDIMIENTO</v>
          </cell>
          <cell r="H51" t="str">
            <v>NO</v>
          </cell>
          <cell r="I51">
            <v>42416</v>
          </cell>
          <cell r="K51">
            <v>43739</v>
          </cell>
          <cell r="L51">
            <v>43769</v>
          </cell>
          <cell r="M51" t="str">
            <v>CUMPLIDA</v>
          </cell>
          <cell r="N51" t="str">
            <v>PASO OBSOLERO 09/01/2020</v>
          </cell>
        </row>
        <row r="52">
          <cell r="E52" t="str">
            <v>MPCD0104F01</v>
          </cell>
          <cell r="F52" t="str">
            <v>PLIEGO DE CARGOS</v>
          </cell>
          <cell r="G52" t="str">
            <v>FORMATO</v>
          </cell>
          <cell r="H52" t="str">
            <v>NO</v>
          </cell>
          <cell r="M52" t="str">
            <v>CUMPLIDA</v>
          </cell>
          <cell r="N52" t="str">
            <v>PASO OBSOLERO 09/01/2020</v>
          </cell>
        </row>
        <row r="53">
          <cell r="E53" t="str">
            <v>MPCD0104F02</v>
          </cell>
          <cell r="F53" t="str">
            <v>COMUNICACION PLIEGO DE CARGOS</v>
          </cell>
          <cell r="G53" t="str">
            <v>FORMATO</v>
          </cell>
          <cell r="H53" t="str">
            <v>NO</v>
          </cell>
          <cell r="M53" t="str">
            <v>CUMPLIDA</v>
          </cell>
          <cell r="N53" t="str">
            <v>PASO OBSOLERO 09/01/2020</v>
          </cell>
        </row>
        <row r="54">
          <cell r="E54" t="str">
            <v>MPCD0104F03</v>
          </cell>
          <cell r="F54" t="str">
            <v>AUTO SOLICITUD DEFENSOR DE OFICIO</v>
          </cell>
          <cell r="G54" t="str">
            <v>FORMATO</v>
          </cell>
          <cell r="H54" t="str">
            <v>NO</v>
          </cell>
          <cell r="M54" t="str">
            <v>CUMPLIDA</v>
          </cell>
          <cell r="N54" t="str">
            <v>PASO OBSOLERO 09/01/2020</v>
          </cell>
        </row>
        <row r="55">
          <cell r="E55" t="str">
            <v>MPCD0104F04</v>
          </cell>
          <cell r="F55" t="str">
            <v>AUTO NIEGA O DECRETA PRUEBAS EN DESCARGOS</v>
          </cell>
          <cell r="G55" t="str">
            <v>FORMATO</v>
          </cell>
          <cell r="H55" t="str">
            <v>NO</v>
          </cell>
          <cell r="M55" t="str">
            <v>CUMPLIDA</v>
          </cell>
          <cell r="N55" t="str">
            <v>PASO OBSOLERO 09/01/2020</v>
          </cell>
        </row>
        <row r="56">
          <cell r="E56" t="str">
            <v>MPCD0104F05</v>
          </cell>
          <cell r="F56" t="str">
            <v>AUTO TRASLADO ALEGATOS DE CONCLUSION</v>
          </cell>
          <cell r="G56" t="str">
            <v>FORMATO</v>
          </cell>
          <cell r="H56" t="str">
            <v>NO</v>
          </cell>
          <cell r="M56" t="str">
            <v>CUMPLIDA</v>
          </cell>
          <cell r="N56" t="str">
            <v>PASO OBSOLERO 09/01/2020</v>
          </cell>
        </row>
        <row r="57">
          <cell r="E57" t="str">
            <v>MPCD0104F06</v>
          </cell>
          <cell r="F57" t="str">
            <v>COMUNICACION DEFENSOR DE OFICIO</v>
          </cell>
          <cell r="G57" t="str">
            <v>FORMATO</v>
          </cell>
          <cell r="H57" t="str">
            <v>NO</v>
          </cell>
          <cell r="M57" t="str">
            <v>CUMPLIDA</v>
          </cell>
          <cell r="N57" t="str">
            <v>PASO OBSOLERO 09/01/2020</v>
          </cell>
        </row>
        <row r="58">
          <cell r="E58" t="str">
            <v>MPCD0104F07</v>
          </cell>
          <cell r="F58" t="str">
            <v>COMUNICACION CONSULTORIO JURIDICO</v>
          </cell>
          <cell r="G58" t="str">
            <v>FORMATO</v>
          </cell>
          <cell r="H58" t="str">
            <v>NO</v>
          </cell>
          <cell r="M58" t="str">
            <v>CUMPLIDA</v>
          </cell>
          <cell r="N58" t="str">
            <v>PASO OBSOLERO 09/01/2020</v>
          </cell>
        </row>
        <row r="59">
          <cell r="E59" t="str">
            <v>MPCD0104F08</v>
          </cell>
          <cell r="F59" t="str">
            <v>COMUNICACION DECISION DE PRUEBAS Y TRASLADO</v>
          </cell>
          <cell r="G59" t="str">
            <v>FORMATO</v>
          </cell>
          <cell r="H59" t="str">
            <v>NO</v>
          </cell>
          <cell r="M59" t="str">
            <v>CUMPLIDA</v>
          </cell>
          <cell r="N59" t="str">
            <v>PASO OBSOLERO 09/01/2020</v>
          </cell>
        </row>
        <row r="60">
          <cell r="E60" t="str">
            <v>MPCD0104F09</v>
          </cell>
          <cell r="F60" t="str">
            <v>AUTO DECLARANDO DESIERTO UN RECURSO</v>
          </cell>
          <cell r="G60" t="str">
            <v>FORMATO</v>
          </cell>
          <cell r="H60" t="str">
            <v>NO</v>
          </cell>
          <cell r="M60" t="str">
            <v>CUMPLIDA</v>
          </cell>
          <cell r="N60" t="str">
            <v>PASO OBSOLERO 09/01/2020</v>
          </cell>
        </row>
        <row r="61">
          <cell r="E61" t="str">
            <v>MPCD0104F10</v>
          </cell>
          <cell r="F61" t="str">
            <v>AUTO VARIACION DE CARGOS</v>
          </cell>
          <cell r="G61" t="str">
            <v>FORMATO</v>
          </cell>
          <cell r="H61" t="str">
            <v>NO</v>
          </cell>
          <cell r="M61" t="str">
            <v>CUMPLIDA</v>
          </cell>
          <cell r="N61" t="str">
            <v>PASO OBSOLERO 09/01/2020</v>
          </cell>
        </row>
        <row r="62">
          <cell r="E62" t="str">
            <v>MPCD0104F11</v>
          </cell>
          <cell r="F62" t="str">
            <v>COMUNICACION VARIACION PLIEGO DE CARGOS</v>
          </cell>
          <cell r="G62" t="str">
            <v>FORMATO</v>
          </cell>
          <cell r="H62" t="str">
            <v>NO</v>
          </cell>
          <cell r="M62" t="str">
            <v>CUMPLIDA</v>
          </cell>
          <cell r="N62" t="str">
            <v>PASO OBSOLERO 09/01/2020</v>
          </cell>
        </row>
        <row r="63">
          <cell r="E63" t="str">
            <v>MPCD0104F12</v>
          </cell>
          <cell r="F63" t="str">
            <v>COMUNICACION TRASLADO ALEGATOS</v>
          </cell>
          <cell r="G63" t="str">
            <v>FORMATO</v>
          </cell>
          <cell r="H63" t="str">
            <v>NO</v>
          </cell>
          <cell r="M63" t="str">
            <v>CUMPLIDA</v>
          </cell>
          <cell r="N63" t="str">
            <v>PASO OBSOLERO 09/01/2020</v>
          </cell>
        </row>
        <row r="64">
          <cell r="E64" t="str">
            <v>MPCD0104P</v>
          </cell>
          <cell r="F64" t="str">
            <v>PLIEGO DE CARGOS</v>
          </cell>
          <cell r="G64" t="str">
            <v>PROCEDIMIENTO</v>
          </cell>
          <cell r="H64" t="str">
            <v>NO</v>
          </cell>
          <cell r="I64">
            <v>42416</v>
          </cell>
          <cell r="K64">
            <v>43739</v>
          </cell>
          <cell r="L64">
            <v>43769</v>
          </cell>
          <cell r="M64" t="str">
            <v>CUMPLIDA</v>
          </cell>
          <cell r="N64" t="str">
            <v>PASO OBSOLERO 09/01/2020</v>
          </cell>
        </row>
        <row r="65">
          <cell r="E65" t="str">
            <v>MPCD0105F01</v>
          </cell>
          <cell r="F65" t="str">
            <v>FALLO 1A INSTANCIA</v>
          </cell>
          <cell r="G65" t="str">
            <v>FORMATO</v>
          </cell>
          <cell r="H65" t="str">
            <v>NO</v>
          </cell>
          <cell r="M65" t="str">
            <v>CUMPLIDA</v>
          </cell>
          <cell r="N65" t="str">
            <v>CARGADO MAPA PROCESOS 15/10/2019</v>
          </cell>
        </row>
        <row r="66">
          <cell r="E66" t="str">
            <v>MPCD0105F02</v>
          </cell>
          <cell r="F66" t="str">
            <v>COMUNICACION PARA EJECUCION DE LA SANCION</v>
          </cell>
          <cell r="G66" t="str">
            <v>FORMATO</v>
          </cell>
          <cell r="H66" t="str">
            <v>NO</v>
          </cell>
          <cell r="M66" t="str">
            <v>CUMPLIDA</v>
          </cell>
          <cell r="N66" t="str">
            <v>PASO OBSOLERO 28/01/2019</v>
          </cell>
        </row>
        <row r="67">
          <cell r="E67" t="str">
            <v>MPCD0105F03</v>
          </cell>
          <cell r="F67" t="str">
            <v>AUTO RESUELVE UN RECURSO DE QUEJA</v>
          </cell>
          <cell r="G67" t="str">
            <v>FORMATO</v>
          </cell>
          <cell r="H67" t="str">
            <v>NO</v>
          </cell>
          <cell r="M67" t="str">
            <v>CUMPLIDA</v>
          </cell>
          <cell r="N67" t="str">
            <v>PASO OBSOLERO 09/01/2020</v>
          </cell>
        </row>
        <row r="68">
          <cell r="E68" t="str">
            <v>MPCD0105P</v>
          </cell>
          <cell r="F68" t="str">
            <v>FALLO</v>
          </cell>
          <cell r="G68" t="str">
            <v>PROCEDIMIENTO</v>
          </cell>
          <cell r="H68" t="str">
            <v>NO</v>
          </cell>
          <cell r="I68">
            <v>42416</v>
          </cell>
          <cell r="K68">
            <v>43770</v>
          </cell>
          <cell r="L68">
            <v>43799</v>
          </cell>
          <cell r="M68" t="str">
            <v>CUMPLIDA</v>
          </cell>
          <cell r="N68" t="str">
            <v>PASO OBSOLERO 09/01/2020</v>
          </cell>
        </row>
        <row r="69">
          <cell r="E69" t="str">
            <v>MPCD0201F01</v>
          </cell>
          <cell r="F69" t="str">
            <v>AUTO QUE DECRETA PROCESO VERBAL</v>
          </cell>
          <cell r="G69" t="str">
            <v>FORMATO</v>
          </cell>
          <cell r="H69" t="str">
            <v>NO</v>
          </cell>
          <cell r="M69" t="str">
            <v>CUMPLIDA</v>
          </cell>
          <cell r="N69" t="str">
            <v>PASO OBSOLERO 09/01/2020</v>
          </cell>
        </row>
        <row r="70">
          <cell r="E70" t="str">
            <v>MPCD0201F02</v>
          </cell>
          <cell r="F70" t="str">
            <v>AUTO CITACION AUDIENCIA</v>
          </cell>
          <cell r="G70" t="str">
            <v>FORMATO</v>
          </cell>
          <cell r="H70" t="str">
            <v>NO</v>
          </cell>
          <cell r="M70" t="str">
            <v>CUMPLIDA</v>
          </cell>
          <cell r="N70" t="str">
            <v>PASO OBSOLERO 09/01/2020</v>
          </cell>
        </row>
        <row r="71">
          <cell r="E71" t="str">
            <v>MPCD0201F03</v>
          </cell>
          <cell r="F71" t="str">
            <v>COMUNICACION CITACION AUD IMP Y APO</v>
          </cell>
          <cell r="G71" t="str">
            <v>FORMATO</v>
          </cell>
          <cell r="H71" t="str">
            <v>SI</v>
          </cell>
          <cell r="M71" t="str">
            <v>CUMPLIDA</v>
          </cell>
          <cell r="N71" t="str">
            <v>PASO OBSOLERO 09/01/2020</v>
          </cell>
        </row>
        <row r="72">
          <cell r="E72" t="str">
            <v>MPCD0201F04</v>
          </cell>
          <cell r="F72" t="str">
            <v>COMUNICACION ENTES DE CONTROL</v>
          </cell>
          <cell r="G72" t="str">
            <v>FORMATO</v>
          </cell>
          <cell r="H72" t="str">
            <v>SI</v>
          </cell>
          <cell r="M72" t="str">
            <v>CUMPLIDA</v>
          </cell>
          <cell r="N72" t="str">
            <v>PASO OBSOLERO 09/01/2020</v>
          </cell>
        </row>
        <row r="73">
          <cell r="E73" t="str">
            <v>MPCD0201F05</v>
          </cell>
          <cell r="F73" t="str">
            <v>COMUNICACION SOLICITUD A GEST HUMANA</v>
          </cell>
          <cell r="G73" t="str">
            <v>FORMATO</v>
          </cell>
          <cell r="H73" t="str">
            <v>NO</v>
          </cell>
          <cell r="M73" t="str">
            <v>CUMPLIDA</v>
          </cell>
          <cell r="N73" t="str">
            <v>PASO OBSOLERO 09/01/2020</v>
          </cell>
        </row>
        <row r="74">
          <cell r="E74" t="str">
            <v>MPCD0201F06</v>
          </cell>
          <cell r="F74" t="str">
            <v>AUTO NOMBRAMIENTO DEFENSOR</v>
          </cell>
          <cell r="G74" t="str">
            <v>FORMATO</v>
          </cell>
          <cell r="H74" t="str">
            <v>NO</v>
          </cell>
          <cell r="M74" t="str">
            <v>CUMPLIDA</v>
          </cell>
          <cell r="N74" t="str">
            <v>PASO OBSOLERO 09/01/2020</v>
          </cell>
        </row>
        <row r="75">
          <cell r="E75" t="str">
            <v>MPCD0201F07</v>
          </cell>
          <cell r="F75" t="str">
            <v>ACTA DE AUDIENCIA Y FALLO VERBAL</v>
          </cell>
          <cell r="G75" t="str">
            <v>FORMATO</v>
          </cell>
          <cell r="H75" t="str">
            <v>NO</v>
          </cell>
          <cell r="M75" t="str">
            <v>CUMPLIDA</v>
          </cell>
          <cell r="N75" t="str">
            <v>PASO OBSOLERO 09/01/2020</v>
          </cell>
        </row>
        <row r="76">
          <cell r="E76" t="str">
            <v>MPCD0201P</v>
          </cell>
          <cell r="F76" t="str">
            <v>PROCESO VERBAL</v>
          </cell>
          <cell r="G76" t="str">
            <v>PROCEDIMIENTO</v>
          </cell>
          <cell r="H76" t="str">
            <v>NO</v>
          </cell>
          <cell r="I76">
            <v>42416</v>
          </cell>
          <cell r="K76">
            <v>43800</v>
          </cell>
          <cell r="L76">
            <v>43830</v>
          </cell>
          <cell r="M76" t="str">
            <v>CUMPLIDA</v>
          </cell>
          <cell r="N76" t="str">
            <v>PASO OBSOLERO 09/01/2020</v>
          </cell>
        </row>
        <row r="77">
          <cell r="E77" t="str">
            <v>MPCI0101P</v>
          </cell>
          <cell r="F77" t="str">
            <v>AUDITORIAS OCIG</v>
          </cell>
          <cell r="G77" t="str">
            <v>PROCEDIMIENTO</v>
          </cell>
          <cell r="H77" t="str">
            <v>NO</v>
          </cell>
          <cell r="K77">
            <v>43599</v>
          </cell>
          <cell r="L77">
            <v>43663</v>
          </cell>
          <cell r="M77" t="str">
            <v>CUMPLIDA</v>
          </cell>
          <cell r="N77" t="str">
            <v>CARGADO EN MAPA DE PROCESOS 30/08/2019</v>
          </cell>
        </row>
        <row r="78">
          <cell r="E78" t="str">
            <v>MPCI0101I01</v>
          </cell>
          <cell r="F78" t="str">
            <v>Elaboracion Y Seguimiento Paa</v>
          </cell>
          <cell r="G78" t="str">
            <v>INSTRUCTIVO</v>
          </cell>
          <cell r="H78" t="str">
            <v>NO</v>
          </cell>
          <cell r="K78">
            <v>43599</v>
          </cell>
          <cell r="L78">
            <v>43663</v>
          </cell>
          <cell r="M78" t="str">
            <v>CUMPLIDA</v>
          </cell>
          <cell r="N78" t="str">
            <v>CARGADO EN MAPA DE PROCESOS 30/08/2019</v>
          </cell>
        </row>
        <row r="79">
          <cell r="E79" t="str">
            <v>MPCI0101F01</v>
          </cell>
          <cell r="F79" t="str">
            <v>Declaración De Independencia Y Objetividad De La Auditoria</v>
          </cell>
          <cell r="G79" t="str">
            <v>FORMATO</v>
          </cell>
          <cell r="H79" t="str">
            <v>NO</v>
          </cell>
          <cell r="K79">
            <v>43599</v>
          </cell>
          <cell r="L79">
            <v>43663</v>
          </cell>
          <cell r="M79" t="str">
            <v>CUMPLIDA</v>
          </cell>
          <cell r="N79" t="str">
            <v>CARGADO EN MAPA DE PROCESOS 30/08/2019</v>
          </cell>
        </row>
        <row r="80">
          <cell r="E80" t="str">
            <v>MPCI0101F02</v>
          </cell>
          <cell r="F80" t="str">
            <v>Informe De Auditoria Interna Ocig</v>
          </cell>
          <cell r="G80" t="str">
            <v>FORMATO</v>
          </cell>
          <cell r="H80" t="str">
            <v>NO</v>
          </cell>
          <cell r="K80">
            <v>43599</v>
          </cell>
          <cell r="L80">
            <v>43663</v>
          </cell>
          <cell r="M80" t="str">
            <v>CUMPLIDA</v>
          </cell>
          <cell r="N80" t="str">
            <v>CARGADO EN MAPA DE PROCESOS 20/12/2019</v>
          </cell>
        </row>
        <row r="81">
          <cell r="E81" t="str">
            <v>MPCI0101F03</v>
          </cell>
          <cell r="F81" t="str">
            <v xml:space="preserve">	Documento Analitico Aud. Int. De La Ocig</v>
          </cell>
          <cell r="G81" t="str">
            <v>FORMATO</v>
          </cell>
          <cell r="H81" t="str">
            <v>NO</v>
          </cell>
          <cell r="K81">
            <v>43599</v>
          </cell>
          <cell r="L81">
            <v>43663</v>
          </cell>
          <cell r="M81" t="str">
            <v>CUMPLIDA</v>
          </cell>
          <cell r="N81" t="str">
            <v>CARGADO EN MAPA DE PROCESOS03/12/2019</v>
          </cell>
        </row>
        <row r="82">
          <cell r="E82" t="str">
            <v>MPCI0101F04</v>
          </cell>
          <cell r="F82" t="str">
            <v>Carta De Representacion Compromiso Auditoria</v>
          </cell>
          <cell r="G82" t="str">
            <v>FORMATO</v>
          </cell>
          <cell r="H82" t="str">
            <v>NO</v>
          </cell>
          <cell r="K82">
            <v>43599</v>
          </cell>
          <cell r="L82">
            <v>43663</v>
          </cell>
          <cell r="M82" t="str">
            <v>CUMPLIDA</v>
          </cell>
          <cell r="N82" t="str">
            <v>CARGADO EN MAPA DE PROCESOS 30/08/2019</v>
          </cell>
        </row>
        <row r="83">
          <cell r="E83" t="str">
            <v>MPCI0101F05</v>
          </cell>
          <cell r="F83" t="str">
            <v>Encuesta Autoevaluación</v>
          </cell>
          <cell r="G83" t="str">
            <v>FORMATO</v>
          </cell>
          <cell r="H83" t="str">
            <v>NO</v>
          </cell>
          <cell r="K83">
            <v>43599</v>
          </cell>
          <cell r="L83">
            <v>43663</v>
          </cell>
          <cell r="M83" t="str">
            <v>CUMPLIDA</v>
          </cell>
          <cell r="N83" t="str">
            <v>CARGADO EN MAPA DE PROCESOS 30/08/2019</v>
          </cell>
        </row>
        <row r="84">
          <cell r="E84" t="str">
            <v>MPCI0101F06</v>
          </cell>
          <cell r="F84" t="str">
            <v xml:space="preserve">	Plan De Auditoria</v>
          </cell>
          <cell r="G84" t="str">
            <v>FORMATO</v>
          </cell>
          <cell r="H84" t="str">
            <v>NO</v>
          </cell>
          <cell r="K84">
            <v>43599</v>
          </cell>
          <cell r="L84">
            <v>43663</v>
          </cell>
          <cell r="M84" t="str">
            <v>CUMPLIDA</v>
          </cell>
          <cell r="N84" t="str">
            <v>CARGADO EN MAPA DE PROCESOS 30/08/2019</v>
          </cell>
        </row>
        <row r="85">
          <cell r="E85" t="str">
            <v>MPCI0101F07</v>
          </cell>
          <cell r="F85" t="str">
            <v>Papeles De Trabajo</v>
          </cell>
          <cell r="G85" t="str">
            <v>FORMATO</v>
          </cell>
          <cell r="H85" t="str">
            <v>NO</v>
          </cell>
          <cell r="K85">
            <v>43599</v>
          </cell>
          <cell r="L85">
            <v>43663</v>
          </cell>
          <cell r="M85" t="str">
            <v>CUMPLIDA</v>
          </cell>
          <cell r="N85" t="str">
            <v>CARGADO EN MAPA DE PROCESOS 30/08/2019</v>
          </cell>
        </row>
        <row r="86">
          <cell r="E86" t="str">
            <v>MPCI0101F08</v>
          </cell>
          <cell r="F86" t="str">
            <v xml:space="preserve">	Encuesta De Percepcion</v>
          </cell>
          <cell r="G86" t="str">
            <v>FORMATO</v>
          </cell>
          <cell r="H86" t="str">
            <v>NO</v>
          </cell>
          <cell r="K86">
            <v>43599</v>
          </cell>
          <cell r="L86">
            <v>43663</v>
          </cell>
          <cell r="M86" t="str">
            <v>CUMPLIDA</v>
          </cell>
          <cell r="N86" t="str">
            <v>CARGADO EN MAPA DE PROCESOS 30/08/2019</v>
          </cell>
        </row>
        <row r="87">
          <cell r="E87" t="str">
            <v>MPCI0101F09</v>
          </cell>
          <cell r="F87" t="str">
            <v>Alistamiento De Auditoria</v>
          </cell>
          <cell r="G87" t="str">
            <v>FORMATO</v>
          </cell>
          <cell r="H87" t="str">
            <v>NO</v>
          </cell>
          <cell r="K87">
            <v>43599</v>
          </cell>
          <cell r="L87">
            <v>43663</v>
          </cell>
          <cell r="M87" t="str">
            <v>CUMPLIDA</v>
          </cell>
          <cell r="N87" t="str">
            <v>CARGADO EN MAPA DE PROCESOS 30/08/2019</v>
          </cell>
        </row>
        <row r="88">
          <cell r="E88" t="str">
            <v>MPCI0101F10</v>
          </cell>
          <cell r="F88" t="str">
            <v>Instalacion De Auditoria</v>
          </cell>
          <cell r="G88" t="str">
            <v>FORMATO</v>
          </cell>
          <cell r="H88" t="str">
            <v>NO</v>
          </cell>
          <cell r="K88">
            <v>43599</v>
          </cell>
          <cell r="L88">
            <v>43663</v>
          </cell>
          <cell r="M88" t="str">
            <v>CUMPLIDA</v>
          </cell>
          <cell r="N88" t="str">
            <v>CARGADO EN MAPA DE PROCESOS 30/08/2019</v>
          </cell>
        </row>
        <row r="89">
          <cell r="E89" t="str">
            <v>MPCI0101F11</v>
          </cell>
          <cell r="F89" t="str">
            <v xml:space="preserve">	Programa Anual De Auditoria</v>
          </cell>
          <cell r="G89" t="str">
            <v>FORMATO</v>
          </cell>
          <cell r="H89" t="str">
            <v>NO</v>
          </cell>
          <cell r="K89">
            <v>43599</v>
          </cell>
          <cell r="L89">
            <v>43663</v>
          </cell>
          <cell r="M89" t="str">
            <v>CUMPLIDA</v>
          </cell>
          <cell r="N89" t="str">
            <v>CARGADO EN MAPA DE PROCESOS 30/08/2019</v>
          </cell>
        </row>
        <row r="90">
          <cell r="E90" t="str">
            <v>MPCI0102P</v>
          </cell>
          <cell r="F90" t="str">
            <v>Realizacion De Informes De Seguimiento De La Ocig</v>
          </cell>
          <cell r="G90" t="str">
            <v>PROCEDIMIENTO</v>
          </cell>
          <cell r="H90" t="str">
            <v>NO</v>
          </cell>
          <cell r="K90">
            <v>43599</v>
          </cell>
          <cell r="L90">
            <v>43663</v>
          </cell>
          <cell r="M90" t="str">
            <v>CUMPLIDA</v>
          </cell>
          <cell r="N90" t="str">
            <v>CARGADO EN MAPA DE PROCESOS 30/08/2019</v>
          </cell>
        </row>
        <row r="91">
          <cell r="E91" t="str">
            <v>MPCS0101P</v>
          </cell>
          <cell r="F91" t="str">
            <v>REVISIÓN POR LA DIRECCIÓN</v>
          </cell>
          <cell r="G91" t="str">
            <v>PROCEDIMIENTO</v>
          </cell>
          <cell r="H91" t="str">
            <v>NO</v>
          </cell>
          <cell r="I91">
            <v>43462</v>
          </cell>
          <cell r="M91" t="str">
            <v>CUMPLIDA</v>
          </cell>
          <cell r="N91" t="str">
            <v>CARGADO MAPA PROCESOS 09/12/2019</v>
          </cell>
        </row>
        <row r="92">
          <cell r="E92" t="str">
            <v>MPCS0102F01</v>
          </cell>
          <cell r="F92" t="str">
            <v>FICHA FORMULACION INDICADORES</v>
          </cell>
          <cell r="G92" t="str">
            <v>FORMATO</v>
          </cell>
          <cell r="H92" t="str">
            <v>NO</v>
          </cell>
        </row>
        <row r="93">
          <cell r="E93" t="str">
            <v>MPCS0102I01</v>
          </cell>
          <cell r="F93" t="str">
            <v>ACTUALIZACION BEI</v>
          </cell>
          <cell r="G93" t="str">
            <v>INSTRUCTIVO</v>
          </cell>
          <cell r="H93" t="str">
            <v>NO</v>
          </cell>
          <cell r="I93">
            <v>42272</v>
          </cell>
          <cell r="L93">
            <v>43699</v>
          </cell>
          <cell r="M93" t="str">
            <v>CUMPLIDA</v>
          </cell>
          <cell r="N93" t="str">
            <v>CARGADO EN MAPA DE PROCESOS  21/08/2019</v>
          </cell>
        </row>
        <row r="94">
          <cell r="E94" t="str">
            <v>MPCS0102I02</v>
          </cell>
          <cell r="F94" t="str">
            <v>ELABORACION DE REPORTES</v>
          </cell>
          <cell r="G94" t="str">
            <v>INSTRUCTIVO</v>
          </cell>
          <cell r="H94" t="str">
            <v>NO</v>
          </cell>
          <cell r="I94">
            <v>42277</v>
          </cell>
          <cell r="L94">
            <v>43699</v>
          </cell>
          <cell r="M94" t="str">
            <v>CUMPLIDA</v>
          </cell>
          <cell r="N94" t="str">
            <v>CARGADO EN MAPA DE PROCESOS  21/08/2019</v>
          </cell>
        </row>
        <row r="95">
          <cell r="E95" t="str">
            <v>MPCS0102I03</v>
          </cell>
          <cell r="F95" t="str">
            <v>DEFINICIÓN DE METAS ESTRATÉGICAS</v>
          </cell>
          <cell r="G95" t="str">
            <v>INSTRUCTIVO</v>
          </cell>
          <cell r="H95" t="str">
            <v>NO</v>
          </cell>
          <cell r="I95">
            <v>42277</v>
          </cell>
          <cell r="L95">
            <v>43699</v>
          </cell>
          <cell r="M95" t="str">
            <v>CUMPLIDA</v>
          </cell>
          <cell r="N95" t="str">
            <v>CARGADO EN MAPA DE PROCESOS  21/08/2019</v>
          </cell>
        </row>
        <row r="96">
          <cell r="E96" t="str">
            <v>MPCS0102P</v>
          </cell>
          <cell r="F96" t="str">
            <v>TABLERO DE CONTROL CORPORATIVO</v>
          </cell>
          <cell r="G96" t="str">
            <v>PROCEDIMIENTO</v>
          </cell>
          <cell r="H96" t="str">
            <v>NO</v>
          </cell>
          <cell r="I96">
            <v>43511</v>
          </cell>
          <cell r="K96">
            <v>43724</v>
          </cell>
          <cell r="L96">
            <v>43920</v>
          </cell>
          <cell r="M96" t="str">
            <v>CUMPLIDA</v>
          </cell>
          <cell r="N96" t="str">
            <v>CARGADO EN MAPA DE PROCESOS  21/08/2019</v>
          </cell>
        </row>
        <row r="97">
          <cell r="E97" t="str">
            <v>MPCS0103P</v>
          </cell>
          <cell r="F97" t="str">
            <v>ELABORACION DE INFORMES DE GESTION CORPORATIVA</v>
          </cell>
          <cell r="G97" t="str">
            <v>PROCEDIMIENTO</v>
          </cell>
          <cell r="H97" t="str">
            <v>NO</v>
          </cell>
          <cell r="I97">
            <v>43439</v>
          </cell>
          <cell r="K97">
            <v>43724</v>
          </cell>
          <cell r="L97">
            <v>43920</v>
          </cell>
          <cell r="M97" t="str">
            <v>CUMPLIDA</v>
          </cell>
          <cell r="N97" t="str">
            <v>CARGADO MAPA PROCESOS 23/09/2019</v>
          </cell>
        </row>
        <row r="98">
          <cell r="E98" t="str">
            <v>MPCS0104I01</v>
          </cell>
          <cell r="F98" t="str">
            <v>ADMINISTRACION DEL SISTEMA UNICO DE AUT-SUA</v>
          </cell>
          <cell r="G98" t="str">
            <v>INSTRUCTIVO</v>
          </cell>
          <cell r="H98" t="str">
            <v>NO</v>
          </cell>
          <cell r="I98">
            <v>42633</v>
          </cell>
          <cell r="K98">
            <v>43724</v>
          </cell>
          <cell r="L98">
            <v>43920</v>
          </cell>
        </row>
        <row r="99">
          <cell r="E99" t="str">
            <v>MPCS0104I02</v>
          </cell>
          <cell r="F99" t="str">
            <v>CONSULTA Y CARGUE DE DATOS AL SUI FINAN ACU Y ALC</v>
          </cell>
          <cell r="G99" t="str">
            <v>INSTRUCTIVO</v>
          </cell>
          <cell r="H99" t="str">
            <v>NO</v>
          </cell>
          <cell r="I99">
            <v>41661</v>
          </cell>
          <cell r="K99">
            <v>43724</v>
          </cell>
          <cell r="L99">
            <v>43920</v>
          </cell>
          <cell r="M99" t="str">
            <v>PENDIENTE</v>
          </cell>
        </row>
        <row r="100">
          <cell r="E100" t="str">
            <v>MPCS0104I03</v>
          </cell>
          <cell r="F100" t="str">
            <v>CARGUE EN EL SUI CUENTAS POR COBRAR</v>
          </cell>
          <cell r="G100" t="str">
            <v>INSTRUCTIVO</v>
          </cell>
          <cell r="H100" t="str">
            <v>NO</v>
          </cell>
          <cell r="I100">
            <v>41661</v>
          </cell>
          <cell r="K100">
            <v>43724</v>
          </cell>
          <cell r="L100">
            <v>43920</v>
          </cell>
          <cell r="M100" t="str">
            <v>PENDIENTE</v>
          </cell>
        </row>
        <row r="101">
          <cell r="E101" t="str">
            <v>MPCS0104I04</v>
          </cell>
          <cell r="F101" t="str">
            <v>PROTOCOLO DE CONSULTA Y CARGUE DATOS SUI</v>
          </cell>
          <cell r="G101" t="str">
            <v>INSTRUCTIVO</v>
          </cell>
          <cell r="H101" t="str">
            <v>NO</v>
          </cell>
          <cell r="I101">
            <v>41661</v>
          </cell>
          <cell r="K101">
            <v>43724</v>
          </cell>
          <cell r="L101">
            <v>43920</v>
          </cell>
          <cell r="M101" t="str">
            <v>PENDIENTE</v>
          </cell>
        </row>
        <row r="102">
          <cell r="E102" t="str">
            <v>MPCS0104I05</v>
          </cell>
          <cell r="F102" t="str">
            <v>CARGUE DE FORMATOS DE PETIC Y RECLAMAC PARA ACU Y ALC</v>
          </cell>
          <cell r="G102" t="str">
            <v>INSTRUCTIVO</v>
          </cell>
          <cell r="H102" t="str">
            <v>NO</v>
          </cell>
          <cell r="I102">
            <v>41661</v>
          </cell>
          <cell r="K102">
            <v>43724</v>
          </cell>
          <cell r="L102">
            <v>43920</v>
          </cell>
          <cell r="M102" t="str">
            <v>PENDIENTE</v>
          </cell>
        </row>
        <row r="103">
          <cell r="E103" t="str">
            <v>MPCS0104I06</v>
          </cell>
          <cell r="F103" t="str">
            <v>CARGUE DE DATOS AL SUI - FACTURACION</v>
          </cell>
          <cell r="G103" t="str">
            <v>INSTRUCTIVO</v>
          </cell>
          <cell r="H103" t="str">
            <v>NO</v>
          </cell>
          <cell r="I103">
            <v>41661</v>
          </cell>
          <cell r="K103">
            <v>43724</v>
          </cell>
          <cell r="L103">
            <v>43920</v>
          </cell>
          <cell r="M103" t="str">
            <v>PENDIENTE</v>
          </cell>
        </row>
        <row r="104">
          <cell r="E104" t="str">
            <v>MPCS0104I07</v>
          </cell>
          <cell r="F104" t="str">
            <v>CXC Y PROVISION DE LA CARTERA MISIONAL</v>
          </cell>
          <cell r="G104" t="str">
            <v>INSTRUCTIVO</v>
          </cell>
          <cell r="H104" t="str">
            <v>NO</v>
          </cell>
          <cell r="I104">
            <v>41661</v>
          </cell>
          <cell r="K104">
            <v>43724</v>
          </cell>
          <cell r="L104">
            <v>43920</v>
          </cell>
          <cell r="M104" t="str">
            <v>PENDIENTE</v>
          </cell>
        </row>
        <row r="105">
          <cell r="E105" t="str">
            <v>MPCS0104I08</v>
          </cell>
          <cell r="F105" t="str">
            <v>DIL FORM N. 7 Y 12</v>
          </cell>
          <cell r="G105" t="str">
            <v>INSTRUCTIVO</v>
          </cell>
          <cell r="H105" t="str">
            <v>NO</v>
          </cell>
          <cell r="I105">
            <v>41661</v>
          </cell>
          <cell r="K105">
            <v>44090</v>
          </cell>
          <cell r="L105">
            <v>43920</v>
          </cell>
          <cell r="M105" t="str">
            <v>PENDIENTE</v>
          </cell>
        </row>
        <row r="106">
          <cell r="E106" t="str">
            <v>MPCS0104I09</v>
          </cell>
          <cell r="F106" t="str">
            <v>CARGUE SUI FACTURA DEL SERVICIO</v>
          </cell>
          <cell r="G106" t="str">
            <v>INSTRUCTIVO</v>
          </cell>
          <cell r="H106" t="str">
            <v>NO</v>
          </cell>
          <cell r="I106">
            <v>41661</v>
          </cell>
          <cell r="K106">
            <v>43724</v>
          </cell>
          <cell r="L106">
            <v>43920</v>
          </cell>
          <cell r="M106" t="str">
            <v>PENDIENTE</v>
          </cell>
        </row>
        <row r="107">
          <cell r="E107" t="str">
            <v>MPCS0104I10</v>
          </cell>
          <cell r="F107" t="str">
            <v>TOPICO COMERCIAL - FONDO DE SOLID Y REDISTR DE INGRESOS</v>
          </cell>
          <cell r="G107" t="str">
            <v>INSTRUCTIVO</v>
          </cell>
          <cell r="H107" t="str">
            <v>NO</v>
          </cell>
          <cell r="I107">
            <v>41661</v>
          </cell>
          <cell r="K107">
            <v>43724</v>
          </cell>
          <cell r="L107">
            <v>43920</v>
          </cell>
          <cell r="M107" t="str">
            <v>PENDIENTE</v>
          </cell>
        </row>
        <row r="108">
          <cell r="E108" t="str">
            <v>MPCS0104I11</v>
          </cell>
          <cell r="F108" t="str">
            <v>FACTORES DE SUBS Y APORTES PARA LOS SERV DE ACU Y ALC</v>
          </cell>
          <cell r="G108" t="str">
            <v>INSTRUCTIVO</v>
          </cell>
          <cell r="H108" t="str">
            <v>NO</v>
          </cell>
          <cell r="I108">
            <v>41661</v>
          </cell>
          <cell r="K108">
            <v>43724</v>
          </cell>
          <cell r="L108">
            <v>43920</v>
          </cell>
          <cell r="M108" t="str">
            <v>PENDIENTE</v>
          </cell>
        </row>
        <row r="109">
          <cell r="E109" t="str">
            <v>MPCS0104I12</v>
          </cell>
          <cell r="F109" t="str">
            <v>CONSULTA , BAJADO Y CARGUE DE DATOS AL SUI PQR</v>
          </cell>
          <cell r="G109" t="str">
            <v>INSTRUCTIVO</v>
          </cell>
          <cell r="H109" t="str">
            <v>NO</v>
          </cell>
          <cell r="I109">
            <v>41661</v>
          </cell>
          <cell r="K109">
            <v>43724</v>
          </cell>
          <cell r="L109">
            <v>43920</v>
          </cell>
          <cell r="M109" t="str">
            <v>PENDIENTE</v>
          </cell>
        </row>
        <row r="110">
          <cell r="E110" t="str">
            <v>MPCS0104I13</v>
          </cell>
          <cell r="F110" t="str">
            <v>CARGUE DE METAS DE IND CUANTITATIVOS DE GESTION AL SUI</v>
          </cell>
          <cell r="G110" t="str">
            <v>INSTRUCTIVO</v>
          </cell>
          <cell r="H110" t="str">
            <v>NO</v>
          </cell>
          <cell r="I110">
            <v>41661</v>
          </cell>
          <cell r="K110">
            <v>43724</v>
          </cell>
          <cell r="L110">
            <v>43920</v>
          </cell>
          <cell r="M110" t="str">
            <v>PENDIENTE</v>
          </cell>
        </row>
        <row r="111">
          <cell r="E111" t="str">
            <v>MPCS0104I14</v>
          </cell>
          <cell r="F111" t="str">
            <v>SUSCRIP PROYEC PARA LOS SERV DE ACU Y ALC</v>
          </cell>
          <cell r="G111" t="str">
            <v>INSTRUCTIVO</v>
          </cell>
          <cell r="H111" t="str">
            <v>NO</v>
          </cell>
          <cell r="I111">
            <v>41661</v>
          </cell>
          <cell r="K111">
            <v>43724</v>
          </cell>
          <cell r="L111">
            <v>43920</v>
          </cell>
          <cell r="M111" t="str">
            <v>PENDIENTE</v>
          </cell>
        </row>
        <row r="112">
          <cell r="E112" t="str">
            <v>MPCS0104I15</v>
          </cell>
          <cell r="F112" t="str">
            <v>DILIG FORM 25 REG CAPTA AGU FUENTES SUP Y 27 OP CAP FUEN SUP</v>
          </cell>
          <cell r="G112" t="str">
            <v>INSTRUCTIVO</v>
          </cell>
          <cell r="H112" t="str">
            <v>NO</v>
          </cell>
          <cell r="I112">
            <v>41661</v>
          </cell>
          <cell r="K112">
            <v>43724</v>
          </cell>
          <cell r="L112">
            <v>43920</v>
          </cell>
          <cell r="M112" t="str">
            <v>PENDIENTE</v>
          </cell>
        </row>
        <row r="113">
          <cell r="E113" t="str">
            <v>MPCS0104I16</v>
          </cell>
          <cell r="F113" t="str">
            <v>CARGUE DE DATOS AL SUI - FACTURACION</v>
          </cell>
          <cell r="G113" t="str">
            <v>INSTRUCTIVO</v>
          </cell>
          <cell r="H113" t="str">
            <v>NO</v>
          </cell>
          <cell r="I113">
            <v>41661</v>
          </cell>
          <cell r="K113">
            <v>43724</v>
          </cell>
          <cell r="L113">
            <v>43920</v>
          </cell>
          <cell r="M113" t="str">
            <v>PENDIENTE</v>
          </cell>
        </row>
        <row r="114">
          <cell r="E114" t="str">
            <v>MPCS0104I17</v>
          </cell>
          <cell r="F114" t="str">
            <v>DILG FORM N. 44, 45 Y 46 COSTOS DE ENERGIA</v>
          </cell>
          <cell r="G114" t="str">
            <v>INSTRUCTIVO</v>
          </cell>
          <cell r="H114" t="str">
            <v>NO</v>
          </cell>
          <cell r="I114">
            <v>41661</v>
          </cell>
          <cell r="K114">
            <v>43724</v>
          </cell>
          <cell r="L114">
            <v>43920</v>
          </cell>
          <cell r="M114" t="str">
            <v>PENDIENTE</v>
          </cell>
        </row>
        <row r="115">
          <cell r="E115" t="str">
            <v>MPCS0104I18</v>
          </cell>
          <cell r="F115" t="str">
            <v>DILG FORM N. 04 FUENTES SUPERFICIALES</v>
          </cell>
          <cell r="G115" t="str">
            <v>INSTRUCTIVO</v>
          </cell>
          <cell r="H115" t="str">
            <v>NO</v>
          </cell>
          <cell r="I115">
            <v>41661</v>
          </cell>
          <cell r="K115">
            <v>43724</v>
          </cell>
          <cell r="L115">
            <v>43920</v>
          </cell>
          <cell r="M115" t="str">
            <v>PENDIENTE</v>
          </cell>
        </row>
        <row r="116">
          <cell r="E116" t="str">
            <v>MPCS0104I19</v>
          </cell>
          <cell r="F116" t="str">
            <v>TOPICO FINANCIERO- INF FINANC COMPLEMENTARIA</v>
          </cell>
          <cell r="G116" t="str">
            <v>INSTRUCTIVO</v>
          </cell>
          <cell r="H116" t="str">
            <v>NO</v>
          </cell>
          <cell r="I116">
            <v>41661</v>
          </cell>
          <cell r="K116">
            <v>43724</v>
          </cell>
          <cell r="L116">
            <v>43920</v>
          </cell>
          <cell r="M116" t="str">
            <v>PENDIENTE</v>
          </cell>
        </row>
        <row r="117">
          <cell r="E117" t="str">
            <v>MPCS0104I20</v>
          </cell>
          <cell r="F117" t="str">
            <v>DIL FORM N. 09 REGISTRO DE EMBALSES</v>
          </cell>
          <cell r="G117" t="str">
            <v>INSTRUCTIVO</v>
          </cell>
          <cell r="H117" t="str">
            <v>NO</v>
          </cell>
          <cell r="I117">
            <v>41661</v>
          </cell>
          <cell r="K117">
            <v>43724</v>
          </cell>
          <cell r="L117">
            <v>43920</v>
          </cell>
          <cell r="M117" t="str">
            <v>PENDIENTE</v>
          </cell>
        </row>
        <row r="118">
          <cell r="E118" t="str">
            <v>MPCS0104I21</v>
          </cell>
          <cell r="F118" t="str">
            <v>DILIG FORM N. 11 FUENTES QUE ABASTECEN EL EMBALSE</v>
          </cell>
          <cell r="G118" t="str">
            <v>INSTRUCTIVO</v>
          </cell>
          <cell r="H118" t="str">
            <v>NO</v>
          </cell>
          <cell r="I118">
            <v>41661</v>
          </cell>
          <cell r="K118">
            <v>43724</v>
          </cell>
          <cell r="L118">
            <v>43920</v>
          </cell>
          <cell r="M118" t="str">
            <v>PENDIENTE</v>
          </cell>
        </row>
        <row r="119">
          <cell r="E119" t="str">
            <v>MPCS0104I22</v>
          </cell>
          <cell r="F119" t="str">
            <v>DILF FORM N. 28 REGISTRO DE ADUCCIONES DE AGUA</v>
          </cell>
          <cell r="G119" t="str">
            <v>INSTRUCTIVO</v>
          </cell>
          <cell r="H119" t="str">
            <v>NO</v>
          </cell>
          <cell r="I119">
            <v>41661</v>
          </cell>
          <cell r="K119">
            <v>43724</v>
          </cell>
          <cell r="L119">
            <v>43920</v>
          </cell>
          <cell r="M119" t="str">
            <v>PENDIENTE</v>
          </cell>
        </row>
        <row r="120">
          <cell r="E120" t="str">
            <v>MPCS0104I23</v>
          </cell>
          <cell r="F120" t="str">
            <v>DILF FORM N.30 REG SIST DE POTAB Y N. 31 MECAN PROC DE POTAB</v>
          </cell>
          <cell r="G120" t="str">
            <v>INSTRUCTIVO</v>
          </cell>
          <cell r="H120" t="str">
            <v>NO</v>
          </cell>
          <cell r="I120">
            <v>41661</v>
          </cell>
          <cell r="K120">
            <v>43724</v>
          </cell>
          <cell r="L120">
            <v>43920</v>
          </cell>
          <cell r="M120" t="str">
            <v>PENDIENTE</v>
          </cell>
        </row>
        <row r="121">
          <cell r="E121" t="str">
            <v>MPCS0104I24</v>
          </cell>
          <cell r="F121" t="str">
            <v>DILIG FORM N. 33 OPER SIST DE TRATAMIENTO DE AGUA POTABLE</v>
          </cell>
          <cell r="G121" t="str">
            <v>INSTRUCTIVO</v>
          </cell>
          <cell r="H121" t="str">
            <v>NO</v>
          </cell>
          <cell r="I121">
            <v>41661</v>
          </cell>
          <cell r="K121">
            <v>43724</v>
          </cell>
          <cell r="L121">
            <v>43920</v>
          </cell>
          <cell r="M121" t="str">
            <v>PENDIENTE</v>
          </cell>
        </row>
        <row r="122">
          <cell r="E122" t="str">
            <v>MPCS0104I25</v>
          </cell>
          <cell r="F122" t="str">
            <v>DILIG FORM N. 03 CARACT FUENTES SUP PARA ABAS</v>
          </cell>
          <cell r="G122" t="str">
            <v>INSTRUCTIVO</v>
          </cell>
          <cell r="H122" t="str">
            <v>NO</v>
          </cell>
          <cell r="I122">
            <v>41661</v>
          </cell>
          <cell r="K122">
            <v>43724</v>
          </cell>
          <cell r="L122">
            <v>43920</v>
          </cell>
          <cell r="M122" t="str">
            <v>PENDIENTE</v>
          </cell>
        </row>
        <row r="123">
          <cell r="E123" t="str">
            <v>MPCS0104I26</v>
          </cell>
          <cell r="F123" t="str">
            <v>DILIG FORM N 01 REGISTRO DE FUENTES</v>
          </cell>
          <cell r="G123" t="str">
            <v>INSTRUCTIVO</v>
          </cell>
          <cell r="H123" t="str">
            <v>NO</v>
          </cell>
          <cell r="I123">
            <v>41661</v>
          </cell>
          <cell r="K123">
            <v>43724</v>
          </cell>
          <cell r="L123">
            <v>43920</v>
          </cell>
          <cell r="M123" t="str">
            <v>PENDIENTE</v>
          </cell>
        </row>
        <row r="124">
          <cell r="E124" t="str">
            <v>MPCS0104I27</v>
          </cell>
          <cell r="F124" t="str">
            <v>DILIG FOR N 05 REGISTRO MUESTREO CALIDAD FUENTES SUPERF</v>
          </cell>
          <cell r="G124" t="str">
            <v>INSTRUCTIVO</v>
          </cell>
          <cell r="H124" t="str">
            <v>NO</v>
          </cell>
          <cell r="I124">
            <v>41661</v>
          </cell>
          <cell r="K124">
            <v>43724</v>
          </cell>
          <cell r="L124">
            <v>43920</v>
          </cell>
          <cell r="M124" t="str">
            <v>PENDIENTE</v>
          </cell>
        </row>
        <row r="125">
          <cell r="E125" t="str">
            <v>MPCS0104I28</v>
          </cell>
          <cell r="F125" t="str">
            <v>DILIF FORM N 39 COMPONENTES DEL SISTEMA</v>
          </cell>
          <cell r="G125" t="str">
            <v>INSTRUCTIVO</v>
          </cell>
          <cell r="H125" t="str">
            <v>NO</v>
          </cell>
          <cell r="I125">
            <v>41661</v>
          </cell>
          <cell r="K125">
            <v>43724</v>
          </cell>
          <cell r="L125">
            <v>43920</v>
          </cell>
          <cell r="M125" t="str">
            <v>PENDIENTE</v>
          </cell>
        </row>
        <row r="126">
          <cell r="E126" t="str">
            <v>MPCS0104I29</v>
          </cell>
          <cell r="F126" t="str">
            <v>DILF FORM DE ACT INF TOPICO TECNICO</v>
          </cell>
          <cell r="G126" t="str">
            <v>INSTRUCTIVO</v>
          </cell>
          <cell r="H126" t="str">
            <v>NO</v>
          </cell>
          <cell r="I126">
            <v>41661</v>
          </cell>
          <cell r="K126">
            <v>43724</v>
          </cell>
          <cell r="L126">
            <v>43920</v>
          </cell>
          <cell r="M126" t="str">
            <v>PENDIENTE</v>
          </cell>
        </row>
        <row r="127">
          <cell r="E127" t="str">
            <v>MPCS0104I30</v>
          </cell>
          <cell r="F127" t="str">
            <v>DILIG FORM 33 OPERACION SIS TRATAMIENTO DE AGUA POTABLE</v>
          </cell>
          <cell r="G127" t="str">
            <v>INSTRUCTIVO</v>
          </cell>
          <cell r="H127" t="str">
            <v>NO</v>
          </cell>
          <cell r="I127">
            <v>41661</v>
          </cell>
          <cell r="K127">
            <v>43724</v>
          </cell>
          <cell r="L127">
            <v>43920</v>
          </cell>
          <cell r="M127" t="str">
            <v>PENDIENTE</v>
          </cell>
        </row>
        <row r="128">
          <cell r="E128" t="str">
            <v>MPCS0104I31</v>
          </cell>
          <cell r="F128" t="str">
            <v>NIVELES DE FUENTES SUPERFICIALES</v>
          </cell>
          <cell r="G128" t="str">
            <v>INSTRUCTIVO</v>
          </cell>
          <cell r="H128" t="str">
            <v>NO</v>
          </cell>
          <cell r="I128">
            <v>41661</v>
          </cell>
          <cell r="K128">
            <v>43724</v>
          </cell>
          <cell r="L128">
            <v>43920</v>
          </cell>
          <cell r="M128" t="str">
            <v>PENDIENTE</v>
          </cell>
        </row>
        <row r="129">
          <cell r="E129" t="str">
            <v>MPCS0104I32</v>
          </cell>
          <cell r="F129" t="str">
            <v>FORMULARIOS PRECIPITACION MENSUAL</v>
          </cell>
          <cell r="G129" t="str">
            <v>INSTRUCTIVO</v>
          </cell>
          <cell r="H129" t="str">
            <v>NO</v>
          </cell>
          <cell r="I129">
            <v>41661</v>
          </cell>
          <cell r="K129">
            <v>43724</v>
          </cell>
          <cell r="L129">
            <v>43920</v>
          </cell>
          <cell r="M129" t="str">
            <v>PENDIENTE</v>
          </cell>
        </row>
        <row r="130">
          <cell r="E130" t="str">
            <v>MPCS0104I33</v>
          </cell>
          <cell r="F130" t="str">
            <v>REGISTRO Y ACTUALIZACION DE ESTAC DE MEDIC DE PRECIPITACION</v>
          </cell>
          <cell r="G130" t="str">
            <v>INSTRUCTIVO</v>
          </cell>
          <cell r="H130" t="str">
            <v>NO</v>
          </cell>
          <cell r="I130">
            <v>41661</v>
          </cell>
          <cell r="K130">
            <v>43724</v>
          </cell>
          <cell r="L130">
            <v>43920</v>
          </cell>
          <cell r="M130" t="str">
            <v>PENDIENTE</v>
          </cell>
        </row>
        <row r="131">
          <cell r="E131" t="str">
            <v>MPCS0104I34</v>
          </cell>
          <cell r="F131" t="str">
            <v>CAUDALES AFORADOS POR ESTACION DE MEDICION DE NIVEL</v>
          </cell>
          <cell r="G131" t="str">
            <v>INSTRUCTIVO</v>
          </cell>
          <cell r="H131" t="str">
            <v>NO</v>
          </cell>
          <cell r="I131">
            <v>41661</v>
          </cell>
          <cell r="K131">
            <v>43724</v>
          </cell>
          <cell r="L131">
            <v>43920</v>
          </cell>
          <cell r="M131" t="str">
            <v>PENDIENTE</v>
          </cell>
        </row>
        <row r="132">
          <cell r="E132" t="str">
            <v>MPCS0104I35</v>
          </cell>
          <cell r="F132" t="str">
            <v>REGISTRO DE EST DE MEDIC NIVEL DE FUENT SUPER</v>
          </cell>
          <cell r="G132" t="str">
            <v>INSTRUCTIVO</v>
          </cell>
          <cell r="H132" t="str">
            <v>NO</v>
          </cell>
          <cell r="I132">
            <v>41661</v>
          </cell>
          <cell r="K132">
            <v>43724</v>
          </cell>
          <cell r="L132">
            <v>43920</v>
          </cell>
          <cell r="M132" t="str">
            <v>PENDIENTE</v>
          </cell>
        </row>
        <row r="133">
          <cell r="E133" t="str">
            <v>MPCS0104I36</v>
          </cell>
          <cell r="F133" t="str">
            <v>TOPICO FINANCIERO - COMP INGRESOS OPERACIONALES</v>
          </cell>
          <cell r="G133" t="str">
            <v>INSTRUCTIVO</v>
          </cell>
          <cell r="H133" t="str">
            <v>NO</v>
          </cell>
          <cell r="I133">
            <v>41661</v>
          </cell>
          <cell r="K133">
            <v>43724</v>
          </cell>
          <cell r="L133">
            <v>43920</v>
          </cell>
          <cell r="M133" t="str">
            <v>PENDIENTE</v>
          </cell>
        </row>
        <row r="134">
          <cell r="E134" t="str">
            <v>MPCS0104I37</v>
          </cell>
          <cell r="F134" t="str">
            <v>DILG FORM N 9 ADUCCION</v>
          </cell>
          <cell r="G134" t="str">
            <v>INSTRUCTIVO</v>
          </cell>
          <cell r="H134" t="str">
            <v>NO</v>
          </cell>
          <cell r="I134">
            <v>41661</v>
          </cell>
          <cell r="K134">
            <v>43724</v>
          </cell>
          <cell r="L134">
            <v>43920</v>
          </cell>
          <cell r="M134" t="str">
            <v>PENDIENTE</v>
          </cell>
        </row>
        <row r="135">
          <cell r="E135" t="str">
            <v>MPCS0104I38</v>
          </cell>
          <cell r="F135" t="str">
            <v>DILG FORM N 11 PLANTAS DE POTABILIZACION</v>
          </cell>
          <cell r="G135" t="str">
            <v>INSTRUCTIVO</v>
          </cell>
          <cell r="H135" t="str">
            <v>NO</v>
          </cell>
          <cell r="I135">
            <v>41661</v>
          </cell>
          <cell r="K135">
            <v>43724</v>
          </cell>
          <cell r="L135">
            <v>43920</v>
          </cell>
          <cell r="M135" t="str">
            <v>PENDIENTE</v>
          </cell>
        </row>
        <row r="136">
          <cell r="E136" t="str">
            <v>MPCS0104I39</v>
          </cell>
          <cell r="F136" t="str">
            <v>DILIG FORM N 14 REGISTRO CONDUCCION DE AGUA</v>
          </cell>
          <cell r="G136" t="str">
            <v>INSTRUCTIVO</v>
          </cell>
          <cell r="H136" t="str">
            <v>NO</v>
          </cell>
          <cell r="I136">
            <v>41661</v>
          </cell>
          <cell r="K136">
            <v>43724</v>
          </cell>
          <cell r="L136">
            <v>43920</v>
          </cell>
          <cell r="M136" t="str">
            <v>PENDIENTE</v>
          </cell>
        </row>
        <row r="137">
          <cell r="E137" t="str">
            <v>MPCS0104I40</v>
          </cell>
          <cell r="F137" t="str">
            <v>DILIG FORM N 15 CONDUCCION DE AGUA</v>
          </cell>
          <cell r="G137" t="str">
            <v>INSTRUCTIVO</v>
          </cell>
          <cell r="H137" t="str">
            <v>NO</v>
          </cell>
          <cell r="I137">
            <v>41661</v>
          </cell>
          <cell r="K137">
            <v>43724</v>
          </cell>
          <cell r="L137">
            <v>43920</v>
          </cell>
          <cell r="M137" t="str">
            <v>PENDIENTE</v>
          </cell>
        </row>
        <row r="138">
          <cell r="E138" t="str">
            <v>MPCS0104I41</v>
          </cell>
          <cell r="F138" t="str">
            <v>DILIG FORM N. 13 DISTRIBUCION</v>
          </cell>
          <cell r="G138" t="str">
            <v>INSTRUCTIVO</v>
          </cell>
          <cell r="H138" t="str">
            <v>NO</v>
          </cell>
          <cell r="I138">
            <v>41661</v>
          </cell>
          <cell r="K138">
            <v>43724</v>
          </cell>
          <cell r="L138">
            <v>43920</v>
          </cell>
          <cell r="M138" t="str">
            <v>PENDIENTE</v>
          </cell>
        </row>
        <row r="139">
          <cell r="E139" t="str">
            <v>MPCS0104I42</v>
          </cell>
          <cell r="F139" t="str">
            <v>DILIG FORM N 12 ALMACENAMIENTO DE AGUA POTABLE</v>
          </cell>
          <cell r="G139" t="str">
            <v>INSTRUCTIVO</v>
          </cell>
          <cell r="H139" t="str">
            <v>NO</v>
          </cell>
          <cell r="I139">
            <v>41661</v>
          </cell>
          <cell r="K139">
            <v>43724</v>
          </cell>
          <cell r="L139">
            <v>43920</v>
          </cell>
          <cell r="M139" t="str">
            <v>PENDIENTE</v>
          </cell>
        </row>
        <row r="140">
          <cell r="E140" t="str">
            <v>MPCS0104I43</v>
          </cell>
          <cell r="F140" t="str">
            <v>DILG FORM N 32 COSTO ENERGIA, ACPM FUEL OIL EN DISTRIBUCION</v>
          </cell>
          <cell r="G140" t="str">
            <v>INSTRUCTIVO</v>
          </cell>
          <cell r="H140" t="str">
            <v>NO</v>
          </cell>
          <cell r="I140">
            <v>41661</v>
          </cell>
          <cell r="K140">
            <v>43724</v>
          </cell>
          <cell r="L140">
            <v>43920</v>
          </cell>
          <cell r="M140" t="str">
            <v>PENDIENTE</v>
          </cell>
        </row>
        <row r="141">
          <cell r="E141" t="str">
            <v>MPCS0104I44</v>
          </cell>
          <cell r="F141" t="str">
            <v>CARGUE DE INFORMACION AL SUI ACUERDOS DE GESTION CADA AREA</v>
          </cell>
          <cell r="G141" t="str">
            <v>INSTRUCTIVO</v>
          </cell>
          <cell r="H141" t="str">
            <v>NO</v>
          </cell>
          <cell r="I141">
            <v>41661</v>
          </cell>
          <cell r="K141">
            <v>43724</v>
          </cell>
          <cell r="L141">
            <v>43920</v>
          </cell>
          <cell r="M141" t="str">
            <v>PENDIENTE</v>
          </cell>
        </row>
        <row r="142">
          <cell r="E142" t="str">
            <v>MPCS0104I45</v>
          </cell>
          <cell r="F142" t="str">
            <v>NORMAT CARGUES Y CTRL DIRECCION DE RESUL CORPORATIVOS</v>
          </cell>
          <cell r="G142" t="str">
            <v>INSTRUCTIVO</v>
          </cell>
          <cell r="H142" t="str">
            <v>NO</v>
          </cell>
          <cell r="I142">
            <v>42633</v>
          </cell>
          <cell r="K142">
            <v>43724</v>
          </cell>
          <cell r="L142">
            <v>43920</v>
          </cell>
        </row>
        <row r="143">
          <cell r="E143" t="str">
            <v>MPCS0104I46</v>
          </cell>
          <cell r="F143" t="str">
            <v>FORM 14 LIQUIDACION CONTRATOS CON RECURSOS SGP</v>
          </cell>
          <cell r="G143" t="str">
            <v>INSTRUCTIVO</v>
          </cell>
          <cell r="H143" t="str">
            <v>NO</v>
          </cell>
          <cell r="I143">
            <v>41661</v>
          </cell>
          <cell r="K143">
            <v>43724</v>
          </cell>
          <cell r="L143">
            <v>43920</v>
          </cell>
          <cell r="M143" t="str">
            <v>PENDIENTE</v>
          </cell>
        </row>
        <row r="144">
          <cell r="E144" t="str">
            <v>MPCS0104I47</v>
          </cell>
          <cell r="F144" t="str">
            <v>CARGUE SUI DE LA INF DEL FORM DE CUERPOS RECEPTORES</v>
          </cell>
          <cell r="G144" t="str">
            <v>INSTRUCTIVO</v>
          </cell>
          <cell r="H144" t="str">
            <v>NO</v>
          </cell>
          <cell r="I144">
            <v>41661</v>
          </cell>
          <cell r="K144">
            <v>43724</v>
          </cell>
          <cell r="L144">
            <v>43920</v>
          </cell>
          <cell r="M144" t="str">
            <v>PENDIENTE</v>
          </cell>
        </row>
        <row r="145">
          <cell r="E145" t="str">
            <v>MPCS0104I48</v>
          </cell>
          <cell r="F145" t="str">
            <v>FORMULARIO EVENTOS DE RIESGO PREVISTOS</v>
          </cell>
          <cell r="G145" t="str">
            <v>INSTRUCTIVO</v>
          </cell>
          <cell r="H145" t="str">
            <v>NO</v>
          </cell>
          <cell r="I145">
            <v>41661</v>
          </cell>
          <cell r="K145">
            <v>43724</v>
          </cell>
          <cell r="L145">
            <v>43920</v>
          </cell>
          <cell r="M145" t="str">
            <v>PENDIENTE</v>
          </cell>
        </row>
        <row r="146">
          <cell r="E146" t="str">
            <v>MPCS0104I49</v>
          </cell>
          <cell r="F146" t="str">
            <v>CARGUE DE LOS FORMATOS DE PETICIONES Y RECLAMACIONES</v>
          </cell>
          <cell r="G146" t="str">
            <v>INSTRUCTIVO</v>
          </cell>
          <cell r="H146" t="str">
            <v>NO</v>
          </cell>
          <cell r="I146">
            <v>41661</v>
          </cell>
          <cell r="K146">
            <v>43724</v>
          </cell>
          <cell r="L146">
            <v>43920</v>
          </cell>
          <cell r="M146" t="str">
            <v>PENDIENTE</v>
          </cell>
        </row>
        <row r="147">
          <cell r="E147" t="str">
            <v>MPCS0104P</v>
          </cell>
          <cell r="F147" t="str">
            <v>REPORTE DE INFORMACION AL SUI</v>
          </cell>
          <cell r="G147" t="str">
            <v>PROCEDIMIENTO</v>
          </cell>
          <cell r="H147" t="str">
            <v>NO</v>
          </cell>
          <cell r="I147">
            <v>41661</v>
          </cell>
          <cell r="K147">
            <v>43724</v>
          </cell>
          <cell r="L147">
            <v>43920</v>
          </cell>
          <cell r="M147" t="str">
            <v>CUMPLIDA</v>
          </cell>
          <cell r="N147" t="str">
            <v>CARGADO MAPA PROCESO 19-09-2019</v>
          </cell>
        </row>
        <row r="148">
          <cell r="E148" t="str">
            <v>MPCS0105P</v>
          </cell>
          <cell r="F148" t="str">
            <v>FORM Y CONTROL DEL PLAN DE GESTION Y RESUL PGR-CRA</v>
          </cell>
          <cell r="G148" t="str">
            <v>PROCEDIMIENTO</v>
          </cell>
          <cell r="H148" t="str">
            <v>NO</v>
          </cell>
          <cell r="I148">
            <v>43209</v>
          </cell>
          <cell r="K148">
            <v>43724</v>
          </cell>
          <cell r="L148">
            <v>43920</v>
          </cell>
          <cell r="M148" t="str">
            <v>CUMPLIDA</v>
          </cell>
          <cell r="N148" t="str">
            <v>CARGADO MAPA PROCESOS 22/008/2019</v>
          </cell>
        </row>
        <row r="149">
          <cell r="E149" t="str">
            <v>MPCS0105I01</v>
          </cell>
          <cell r="F149" t="str">
            <v>FORM Y CONTROL DEL PLAN DE GESTION Y RESUL PGR-CRA</v>
          </cell>
          <cell r="G149" t="str">
            <v>PROCEDIMIENTO</v>
          </cell>
          <cell r="H149" t="str">
            <v>NO</v>
          </cell>
          <cell r="I149">
            <v>43699</v>
          </cell>
          <cell r="N149" t="str">
            <v>CREACIÓN 22/08/2019</v>
          </cell>
        </row>
        <row r="150">
          <cell r="E150" t="str">
            <v>MPCS0106F01</v>
          </cell>
          <cell r="F150" t="str">
            <v>EVALUACION DE LA GESTION DE SERVICIOS COMPARTIDOS</v>
          </cell>
          <cell r="G150" t="str">
            <v>FORMATO</v>
          </cell>
          <cell r="H150" t="str">
            <v>NO</v>
          </cell>
        </row>
        <row r="151">
          <cell r="E151" t="str">
            <v>MPCS0106P</v>
          </cell>
          <cell r="F151" t="str">
            <v>EVALUACION DE LA GESTION DE SERVICIOS COMPARTIDOS</v>
          </cell>
          <cell r="G151" t="str">
            <v>PROCEDIMIENTO</v>
          </cell>
          <cell r="H151" t="str">
            <v>NO</v>
          </cell>
          <cell r="I151">
            <v>41652</v>
          </cell>
          <cell r="K151">
            <v>43739</v>
          </cell>
          <cell r="L151">
            <v>43920</v>
          </cell>
          <cell r="M151" t="str">
            <v>PENDIENTE</v>
          </cell>
        </row>
        <row r="152">
          <cell r="E152" t="str">
            <v>MPCS0107F01</v>
          </cell>
          <cell r="F152" t="str">
            <v>MONITOREO Y SEGUIMIENTO DE ACUERDOS INDUSTRIALES</v>
          </cell>
          <cell r="G152" t="str">
            <v>FORMATO</v>
          </cell>
          <cell r="H152" t="str">
            <v>NO</v>
          </cell>
        </row>
        <row r="153">
          <cell r="E153" t="str">
            <v>MPCS0107P</v>
          </cell>
          <cell r="F153" t="str">
            <v>MONITOREO Y SEGUIMIENTO DE ACUERDOS INDUSTRIALES</v>
          </cell>
          <cell r="G153" t="str">
            <v>PROCEDIMIENTO</v>
          </cell>
          <cell r="H153" t="str">
            <v>NO</v>
          </cell>
          <cell r="I153">
            <v>41652</v>
          </cell>
          <cell r="K153">
            <v>43739</v>
          </cell>
          <cell r="L153">
            <v>43920</v>
          </cell>
          <cell r="M153" t="str">
            <v>PENDIENTE</v>
          </cell>
        </row>
        <row r="154">
          <cell r="E154" t="str">
            <v>MPCS0108P</v>
          </cell>
          <cell r="F154" t="str">
            <v>SEGUIMIENTO DE PROYECTOS DE INVERSION</v>
          </cell>
          <cell r="G154" t="str">
            <v>PROCEDIMIENTO</v>
          </cell>
          <cell r="H154" t="str">
            <v>NO</v>
          </cell>
          <cell r="I154">
            <v>41799</v>
          </cell>
          <cell r="K154">
            <v>43739</v>
          </cell>
          <cell r="L154">
            <v>43920</v>
          </cell>
          <cell r="M154" t="str">
            <v>CUMPLIDA</v>
          </cell>
          <cell r="N154" t="str">
            <v>CARGADO MAPA PROCESO 01-20-2020</v>
          </cell>
        </row>
        <row r="155">
          <cell r="E155" t="str">
            <v>MPCS0109I01</v>
          </cell>
          <cell r="F155" t="str">
            <v>CIERRE Y LIQUIDACION DE PROYECTOS DE INVERSION</v>
          </cell>
          <cell r="G155" t="str">
            <v>INSTRUCTIVO</v>
          </cell>
          <cell r="H155" t="str">
            <v>NO</v>
          </cell>
          <cell r="I155">
            <v>42852</v>
          </cell>
          <cell r="K155">
            <v>43739</v>
          </cell>
          <cell r="L155">
            <v>43920</v>
          </cell>
        </row>
        <row r="156">
          <cell r="E156" t="str">
            <v>MPCS0109P</v>
          </cell>
          <cell r="F156" t="str">
            <v>CIERRE Y LIQUIDACION DE PROYECTOS DE INVERSION</v>
          </cell>
          <cell r="G156" t="str">
            <v>PROCEDIMIENTO</v>
          </cell>
          <cell r="H156" t="str">
            <v>NO</v>
          </cell>
          <cell r="I156">
            <v>41799</v>
          </cell>
          <cell r="K156">
            <v>43739</v>
          </cell>
          <cell r="L156">
            <v>43920</v>
          </cell>
          <cell r="M156" t="str">
            <v>CUMPLIDA</v>
          </cell>
          <cell r="N156" t="str">
            <v>CARGADO MAPA PROCESOS 13-08-2019</v>
          </cell>
        </row>
        <row r="157">
          <cell r="E157" t="str">
            <v>MPCS0201F01</v>
          </cell>
          <cell r="F157" t="str">
            <v>PLAN DE AUDITORIA</v>
          </cell>
          <cell r="G157" t="str">
            <v>FORMATO</v>
          </cell>
          <cell r="H157" t="str">
            <v>NO</v>
          </cell>
        </row>
        <row r="158">
          <cell r="E158" t="str">
            <v>MPCS0201F02</v>
          </cell>
          <cell r="F158" t="str">
            <v>INFORME AUDITORIAS SG</v>
          </cell>
          <cell r="G158" t="str">
            <v>FORMATO</v>
          </cell>
          <cell r="H158" t="str">
            <v>NO</v>
          </cell>
        </row>
        <row r="159">
          <cell r="E159" t="str">
            <v>MPCS0201F03</v>
          </cell>
          <cell r="F159" t="str">
            <v>LISTA DE CHEQUEO SG</v>
          </cell>
          <cell r="G159" t="str">
            <v>FORMATO</v>
          </cell>
          <cell r="H159" t="str">
            <v>NO</v>
          </cell>
        </row>
        <row r="160">
          <cell r="E160" t="str">
            <v>MPCS0201F04</v>
          </cell>
          <cell r="F160" t="str">
            <v>EVALUACION DE AUDITORES OCIG - SG</v>
          </cell>
          <cell r="G160" t="str">
            <v>FORMATO</v>
          </cell>
          <cell r="H160" t="str">
            <v>NO</v>
          </cell>
        </row>
        <row r="161">
          <cell r="E161" t="str">
            <v>MPCS0201F05</v>
          </cell>
          <cell r="F161" t="str">
            <v>LISTADO DE AUDITORES INTERNOS SG</v>
          </cell>
          <cell r="G161" t="str">
            <v>FORMATO</v>
          </cell>
          <cell r="H161" t="str">
            <v>NO</v>
          </cell>
        </row>
        <row r="162">
          <cell r="E162" t="str">
            <v>MPCS0201F06</v>
          </cell>
          <cell r="F162" t="str">
            <v>DOCUMENTO ANALITICO PREPARACION AUDITORIA OCIG</v>
          </cell>
          <cell r="G162" t="str">
            <v>FORMATO</v>
          </cell>
          <cell r="H162" t="str">
            <v>NO</v>
          </cell>
        </row>
        <row r="163">
          <cell r="E163" t="str">
            <v>MPCS0201F07</v>
          </cell>
          <cell r="F163" t="str">
            <v>PAPEL DE TRABAJO OCIG</v>
          </cell>
          <cell r="G163" t="str">
            <v>FORMATO</v>
          </cell>
          <cell r="H163" t="str">
            <v>NO</v>
          </cell>
        </row>
        <row r="164">
          <cell r="E164" t="str">
            <v>MPCS0201F08</v>
          </cell>
          <cell r="F164" t="str">
            <v>INFORME DE AUDITORIA OCIG</v>
          </cell>
          <cell r="G164" t="str">
            <v>FORMATO</v>
          </cell>
          <cell r="H164" t="str">
            <v>NO</v>
          </cell>
        </row>
        <row r="165">
          <cell r="E165" t="str">
            <v>MPCS0201F09</v>
          </cell>
          <cell r="F165" t="str">
            <v>PROGRAMA ANUAL DE AUDITORIA</v>
          </cell>
          <cell r="G165" t="str">
            <v>FORMATO</v>
          </cell>
          <cell r="H165" t="str">
            <v>NO</v>
          </cell>
        </row>
        <row r="166">
          <cell r="E166" t="str">
            <v>MPCS0201F10</v>
          </cell>
          <cell r="F166" t="str">
            <v>CARTA DE REPRESENTACION AUDITORIA OCIG</v>
          </cell>
          <cell r="G166" t="str">
            <v>FORMATO</v>
          </cell>
          <cell r="H166" t="str">
            <v>NO</v>
          </cell>
        </row>
        <row r="167">
          <cell r="E167" t="str">
            <v>MPCS0201I01</v>
          </cell>
          <cell r="F167" t="str">
            <v>ELABORACION Y SEGUIMIENTO PAA</v>
          </cell>
          <cell r="G167" t="str">
            <v>INSTRUCTIVO</v>
          </cell>
          <cell r="H167" t="str">
            <v>NO</v>
          </cell>
          <cell r="I167">
            <v>42858</v>
          </cell>
          <cell r="K167">
            <v>43724</v>
          </cell>
          <cell r="L167">
            <v>43920</v>
          </cell>
        </row>
        <row r="168">
          <cell r="E168" t="str">
            <v>MPCS0201P</v>
          </cell>
          <cell r="F168" t="str">
            <v>AUDITORIAS INTERNAS</v>
          </cell>
          <cell r="G168" t="str">
            <v>PROCEDIMIENTO</v>
          </cell>
          <cell r="H168" t="str">
            <v>NO</v>
          </cell>
          <cell r="I168">
            <v>43287</v>
          </cell>
          <cell r="K168">
            <v>43724</v>
          </cell>
          <cell r="L168">
            <v>43920</v>
          </cell>
        </row>
        <row r="169">
          <cell r="E169" t="str">
            <v>MPCS0202F01</v>
          </cell>
          <cell r="F169" t="str">
            <v>ANALISIS DE CAUSAS</v>
          </cell>
          <cell r="G169" t="str">
            <v>FORMATO</v>
          </cell>
          <cell r="H169" t="str">
            <v>NO</v>
          </cell>
          <cell r="M169" t="str">
            <v>CUMPLIDA</v>
          </cell>
          <cell r="N169" t="str">
            <v>CARGADO MAPA PROCESOS 22/08/2019</v>
          </cell>
        </row>
        <row r="170">
          <cell r="E170" t="str">
            <v>MPCS0202F02</v>
          </cell>
          <cell r="F170" t="str">
            <v>PLAN DE MEJORAMIENTO</v>
          </cell>
          <cell r="G170" t="str">
            <v>FORMATO</v>
          </cell>
          <cell r="H170" t="str">
            <v>NO</v>
          </cell>
          <cell r="M170" t="str">
            <v>CUMPLIDA</v>
          </cell>
          <cell r="N170" t="str">
            <v>CARGADO MAPA PROCESOS 22/08/2019</v>
          </cell>
        </row>
        <row r="171">
          <cell r="E171" t="str">
            <v>MPCS0202F03</v>
          </cell>
          <cell r="F171" t="str">
            <v>CONTROL DE CAMBIOS PLANES DE MEJORAMIENTO</v>
          </cell>
          <cell r="G171" t="str">
            <v>FORMATO</v>
          </cell>
          <cell r="H171" t="str">
            <v>NO</v>
          </cell>
          <cell r="M171" t="str">
            <v>CUMPLIDA</v>
          </cell>
          <cell r="N171" t="str">
            <v>CARGADO MAPA PROCESOS 22/08/2019</v>
          </cell>
        </row>
        <row r="172">
          <cell r="E172" t="str">
            <v>MPCS0202P</v>
          </cell>
          <cell r="F172" t="str">
            <v>MEJORAMIENTO CONTINUO</v>
          </cell>
          <cell r="G172" t="str">
            <v>PROCEDIMIENTO</v>
          </cell>
          <cell r="H172" t="str">
            <v>NO</v>
          </cell>
          <cell r="I172">
            <v>43153</v>
          </cell>
          <cell r="K172">
            <v>43724</v>
          </cell>
          <cell r="L172">
            <v>43920</v>
          </cell>
          <cell r="M172" t="str">
            <v>CUMPLIDA</v>
          </cell>
          <cell r="N172" t="str">
            <v>CARGADO MAPA PROCESOS 22/08/2019</v>
          </cell>
        </row>
        <row r="173">
          <cell r="E173" t="str">
            <v>MPCS0203F01</v>
          </cell>
          <cell r="F173" t="str">
            <v>TRABAJO DE ENSAYO O CALIBRACION NO CONFORME</v>
          </cell>
          <cell r="G173" t="str">
            <v>FORMATO</v>
          </cell>
          <cell r="H173" t="str">
            <v>NO</v>
          </cell>
        </row>
        <row r="174">
          <cell r="E174" t="str">
            <v>MPCS0203F02</v>
          </cell>
          <cell r="F174" t="str">
            <v>MATRIZ DE CONTROL AL PRODUCTO Y SERVICIO NO CONFORME</v>
          </cell>
          <cell r="G174" t="str">
            <v>FORMATO</v>
          </cell>
          <cell r="H174" t="str">
            <v>NO</v>
          </cell>
        </row>
        <row r="175">
          <cell r="E175" t="str">
            <v>MPCS0203I01</v>
          </cell>
          <cell r="F175" t="str">
            <v>TRATAMIENTO Y CONTROL DE TRABAJO DE ENSAYO O CAL NO CONFORME</v>
          </cell>
          <cell r="G175" t="str">
            <v>INSTRUCTIVO</v>
          </cell>
          <cell r="H175" t="str">
            <v>NO</v>
          </cell>
          <cell r="I175">
            <v>42922</v>
          </cell>
          <cell r="K175">
            <v>43724</v>
          </cell>
          <cell r="L175">
            <v>43920</v>
          </cell>
        </row>
        <row r="176">
          <cell r="E176" t="str">
            <v>MPCS0203P</v>
          </cell>
          <cell r="F176" t="str">
            <v>TRATAMIENTO DE NO CONFORMES</v>
          </cell>
          <cell r="G176" t="str">
            <v>PROCEDIMIENTO</v>
          </cell>
          <cell r="H176" t="str">
            <v>NO</v>
          </cell>
          <cell r="I176">
            <v>42773</v>
          </cell>
          <cell r="K176">
            <v>43724</v>
          </cell>
          <cell r="L176">
            <v>43920</v>
          </cell>
        </row>
        <row r="177">
          <cell r="E177" t="str">
            <v>MPCS0204P</v>
          </cell>
          <cell r="F177" t="str">
            <v>TRATAMIENTO DE POSIB POSIT DE INCUMPLIMIENTO DE CAL DE A P</v>
          </cell>
          <cell r="G177" t="str">
            <v>PROCEDIMIENTO</v>
          </cell>
          <cell r="H177" t="str">
            <v>NO</v>
          </cell>
          <cell r="I177">
            <v>42731</v>
          </cell>
          <cell r="K177">
            <v>43724</v>
          </cell>
          <cell r="L177">
            <v>43920</v>
          </cell>
        </row>
        <row r="178">
          <cell r="E178" t="str">
            <v>MPCS0205F01</v>
          </cell>
          <cell r="F178" t="str">
            <v>ENCUESTA DE SATISFACCION CLIENTE EXT LAB</v>
          </cell>
          <cell r="G178" t="str">
            <v>FORMATO</v>
          </cell>
          <cell r="H178" t="str">
            <v>NO</v>
          </cell>
        </row>
        <row r="179">
          <cell r="E179" t="str">
            <v>MPCS0205F02</v>
          </cell>
          <cell r="F179" t="str">
            <v>ENCUESTA INCORPORACION DE USUARIOS Y DES. URB</v>
          </cell>
          <cell r="G179" t="str">
            <v>FORMATO</v>
          </cell>
          <cell r="H179" t="str">
            <v>NO</v>
          </cell>
        </row>
        <row r="180">
          <cell r="E180" t="str">
            <v>MPCS0205F03</v>
          </cell>
          <cell r="F180" t="str">
            <v>PLANEACION Y CONTROL MECANISMOS DE MEDICION GRUPOS DE INT</v>
          </cell>
          <cell r="G180" t="str">
            <v>FORMATO</v>
          </cell>
          <cell r="H180" t="str">
            <v>NO</v>
          </cell>
          <cell r="M180" t="str">
            <v>CUMPLIDA</v>
          </cell>
          <cell r="N180" t="str">
            <v>PASO OBSOLETO 20/12/2019</v>
          </cell>
        </row>
        <row r="181">
          <cell r="E181" t="str">
            <v>MPCS0205F04</v>
          </cell>
          <cell r="F181" t="str">
            <v>FICHA TECNICA ENCUESTA</v>
          </cell>
          <cell r="G181" t="str">
            <v>FORMATO</v>
          </cell>
          <cell r="H181" t="str">
            <v>NO</v>
          </cell>
          <cell r="M181" t="str">
            <v>CUMPLIDA</v>
          </cell>
          <cell r="N181" t="str">
            <v>CARGADO MAPA PROCESOS 20/12/2019</v>
          </cell>
        </row>
        <row r="182">
          <cell r="E182" t="str">
            <v>MPCS0205P</v>
          </cell>
          <cell r="F182" t="str">
            <v>MECANISMOS DE MEDICION DE LA SATISF DE GRUPOS DE INT</v>
          </cell>
          <cell r="G182" t="str">
            <v>PROCEDIMIENTO</v>
          </cell>
          <cell r="H182" t="str">
            <v>NO</v>
          </cell>
          <cell r="I182">
            <v>43249</v>
          </cell>
          <cell r="K182">
            <v>43724</v>
          </cell>
          <cell r="L182">
            <v>43920</v>
          </cell>
          <cell r="M182" t="str">
            <v>CUMPLIDA</v>
          </cell>
          <cell r="N182" t="str">
            <v>CARGADO MAPA PROCESOS 20/12/2019</v>
          </cell>
        </row>
        <row r="183">
          <cell r="E183" t="str">
            <v>MPEC00M01</v>
          </cell>
          <cell r="F183" t="str">
            <v>MANUAL DE COMUNICACIONES</v>
          </cell>
          <cell r="G183" t="str">
            <v>MANUAL</v>
          </cell>
          <cell r="I183">
            <v>43675</v>
          </cell>
        </row>
        <row r="184">
          <cell r="E184" t="str">
            <v>MPEC0101P</v>
          </cell>
          <cell r="F184" t="str">
            <v>COMUNICACION INTERNA</v>
          </cell>
          <cell r="G184" t="str">
            <v>PROCEDIMIENTO</v>
          </cell>
          <cell r="I184">
            <v>43529</v>
          </cell>
        </row>
        <row r="185">
          <cell r="E185" t="str">
            <v>MPEC0101F02</v>
          </cell>
          <cell r="F185" t="str">
            <v>FICHA DE SOLICITUD COMUNICACION INTERNA</v>
          </cell>
          <cell r="G185" t="str">
            <v>FORMATO</v>
          </cell>
          <cell r="H185" t="str">
            <v>NO</v>
          </cell>
        </row>
        <row r="186">
          <cell r="E186" t="str">
            <v>MPEC0101F01</v>
          </cell>
          <cell r="F186" t="str">
            <v>FICHA DE INFORMACIÓN GENERAL COMUNICACION INTERNA</v>
          </cell>
          <cell r="G186" t="str">
            <v>FORMATO</v>
          </cell>
          <cell r="H186" t="str">
            <v>NO</v>
          </cell>
        </row>
        <row r="187">
          <cell r="E187" t="str">
            <v>MPEC0102P</v>
          </cell>
          <cell r="F187" t="str">
            <v>IMPRESION Y TERMINADO DE PIEZAS GRÁFICAS Y DOCUMENTOS</v>
          </cell>
          <cell r="G187" t="str">
            <v>PROCEDIMIENTO</v>
          </cell>
          <cell r="I187">
            <v>41638</v>
          </cell>
          <cell r="M187" t="str">
            <v>CUMPLIDA</v>
          </cell>
          <cell r="N187" t="str">
            <v>PASO OBSOLETO 14/01/2019</v>
          </cell>
        </row>
        <row r="188">
          <cell r="E188" t="str">
            <v>MPEC0102F01</v>
          </cell>
          <cell r="F188" t="str">
            <v>SOLICITUD DE TRABAJO</v>
          </cell>
          <cell r="G188" t="str">
            <v>FORMATO</v>
          </cell>
          <cell r="H188" t="str">
            <v>NO</v>
          </cell>
        </row>
        <row r="189">
          <cell r="E189" t="str">
            <v>MPEC0201P</v>
          </cell>
          <cell r="F189" t="str">
            <v>COMUNICACION EXTERNA</v>
          </cell>
          <cell r="G189" t="str">
            <v>PROCEDIMIENTO</v>
          </cell>
          <cell r="I189">
            <v>43146</v>
          </cell>
        </row>
        <row r="190">
          <cell r="E190" t="str">
            <v>MPEC0201F01</v>
          </cell>
          <cell r="F190" t="str">
            <v>FICHA DE INFORMACION GENERAL COMUNICACION EXTERNA</v>
          </cell>
          <cell r="G190" t="str">
            <v>FORMATO</v>
          </cell>
          <cell r="H190" t="str">
            <v>NO</v>
          </cell>
        </row>
        <row r="191">
          <cell r="E191" t="str">
            <v>MPEC0201F02</v>
          </cell>
          <cell r="F191" t="str">
            <v>FICHA DE SOLICITUD COMUNICACIÓN EXTERNA</v>
          </cell>
          <cell r="G191" t="str">
            <v>FORMATO</v>
          </cell>
          <cell r="H191" t="str">
            <v>NO</v>
          </cell>
        </row>
        <row r="192">
          <cell r="E192" t="str">
            <v>MPEC0201F03</v>
          </cell>
          <cell r="F192" t="str">
            <v>SOLICITUDES Y SEGUIMIENTO A MEDIOS DE COMUNICACION</v>
          </cell>
          <cell r="G192" t="str">
            <v>FORMATO</v>
          </cell>
          <cell r="H192" t="str">
            <v>NO</v>
          </cell>
        </row>
        <row r="193">
          <cell r="E193" t="str">
            <v>MPEC0201F04</v>
          </cell>
          <cell r="F193" t="str">
            <v>BOLETIN DE PRENSA</v>
          </cell>
          <cell r="G193" t="str">
            <v>FORMATO</v>
          </cell>
          <cell r="H193" t="str">
            <v>SI</v>
          </cell>
          <cell r="I193" t="str">
            <v>19/07/2019
Externo transversal</v>
          </cell>
          <cell r="N193" t="str">
            <v xml:space="preserve">CREACIÓN 19/07/2019
</v>
          </cell>
        </row>
        <row r="194">
          <cell r="E194" t="str">
            <v>MPEC0202P</v>
          </cell>
          <cell r="F194" t="str">
            <v>PROMOCION INSTITUCIONAL</v>
          </cell>
          <cell r="G194" t="str">
            <v>PROCEDIMIENTO</v>
          </cell>
          <cell r="I194">
            <v>43146</v>
          </cell>
        </row>
        <row r="195">
          <cell r="E195" t="str">
            <v>MPEC0301P</v>
          </cell>
          <cell r="F195" t="str">
            <v>ACTUALIZACION Y PUBLICACION PORTAL WEB E INTRANET</v>
          </cell>
          <cell r="G195" t="str">
            <v>PROCEDIMIENTO</v>
          </cell>
          <cell r="I195">
            <v>43430</v>
          </cell>
          <cell r="M195" t="str">
            <v>CUMPLIDA</v>
          </cell>
          <cell r="N195" t="str">
            <v>CARGADO MAPA PROCESOS 06/12/2019</v>
          </cell>
        </row>
        <row r="196">
          <cell r="E196" t="str">
            <v>MPEC0301F01</v>
          </cell>
          <cell r="F196" t="str">
            <v>SOLICITUD PARA PUBLICAR Y ACTUALIZAR PAGINA WEB E INTRANET</v>
          </cell>
          <cell r="G196" t="str">
            <v>FORMATO</v>
          </cell>
          <cell r="H196" t="str">
            <v>NO</v>
          </cell>
        </row>
        <row r="197">
          <cell r="E197" t="str">
            <v>MPEE0101P</v>
          </cell>
          <cell r="F197" t="str">
            <v xml:space="preserve"> DIAGNOSTICO GENERAL ESTRATEGICO</v>
          </cell>
          <cell r="G197" t="str">
            <v>PROCEDIMIENTO</v>
          </cell>
          <cell r="H197" t="str">
            <v>NO</v>
          </cell>
          <cell r="I197">
            <v>42230</v>
          </cell>
          <cell r="L197">
            <v>43675</v>
          </cell>
          <cell r="M197" t="str">
            <v>CUMPLIDA</v>
          </cell>
          <cell r="N197" t="str">
            <v>CARGADO  MAPA DE PROCESOS 27/08/2019</v>
          </cell>
        </row>
        <row r="198">
          <cell r="E198" t="str">
            <v>MPEE0102P</v>
          </cell>
          <cell r="F198" t="str">
            <v>FORMULACIÓN DEL PLAN GENERAL ESTRATÉGICO</v>
          </cell>
          <cell r="G198" t="str">
            <v>PROCEDIMIENTO</v>
          </cell>
          <cell r="H198" t="str">
            <v>NO</v>
          </cell>
          <cell r="I198">
            <v>42669</v>
          </cell>
        </row>
        <row r="199">
          <cell r="E199" t="str">
            <v>MPEE0103P</v>
          </cell>
          <cell r="F199" t="str">
            <v>Acuerdos de Gestión.</v>
          </cell>
          <cell r="G199" t="str">
            <v>PROCEDIMIENTO</v>
          </cell>
          <cell r="H199" t="str">
            <v>NO</v>
          </cell>
          <cell r="I199">
            <v>43511</v>
          </cell>
          <cell r="L199">
            <v>43690</v>
          </cell>
          <cell r="M199" t="str">
            <v>CUMPLIDA</v>
          </cell>
          <cell r="N199" t="str">
            <v>CARGADO EN MAPA DE PROCESOS 08/10/2019</v>
          </cell>
        </row>
        <row r="200">
          <cell r="E200" t="str">
            <v>MPEE0103I01</v>
          </cell>
          <cell r="F200" t="str">
            <v xml:space="preserve"> INSTRUCTIVO APA</v>
          </cell>
          <cell r="G200" t="str">
            <v>INSTRUCTIVO</v>
          </cell>
          <cell r="H200" t="str">
            <v>NO</v>
          </cell>
          <cell r="I200">
            <v>42885</v>
          </cell>
          <cell r="L200">
            <v>43675</v>
          </cell>
          <cell r="M200" t="str">
            <v>CUMPLIDA</v>
          </cell>
          <cell r="N200" t="str">
            <v>CARGADO EN MAPA DE PROCESOS 08/10/2019</v>
          </cell>
        </row>
        <row r="201">
          <cell r="E201" t="str">
            <v>MPEE0104P</v>
          </cell>
          <cell r="F201" t="str">
            <v>FORMULACIÓN O ACTUALIZACIÓN POLITICAS CORPO. Y GESTIÓN</v>
          </cell>
          <cell r="G201" t="str">
            <v>PROCEDIMIENTO</v>
          </cell>
          <cell r="H201" t="str">
            <v>NO</v>
          </cell>
          <cell r="I201">
            <v>43424</v>
          </cell>
          <cell r="M201" t="str">
            <v>CUMPLIDA</v>
          </cell>
          <cell r="N201" t="str">
            <v>CARGADO EN MAPA DE PROCESOS 20/09/2019</v>
          </cell>
        </row>
        <row r="202">
          <cell r="E202" t="str">
            <v>MPEE0104F01</v>
          </cell>
          <cell r="F202" t="str">
            <v>POLÍTICA</v>
          </cell>
          <cell r="G202" t="str">
            <v>FORMATO</v>
          </cell>
          <cell r="H202" t="str">
            <v>NO</v>
          </cell>
          <cell r="M202" t="str">
            <v>CUMPLIDA</v>
          </cell>
          <cell r="N202" t="str">
            <v>CARGADO EN MAPA DE PROCESOS 20/09/2019</v>
          </cell>
        </row>
        <row r="203">
          <cell r="E203" t="str">
            <v xml:space="preserve">MPEE0302P </v>
          </cell>
          <cell r="F203" t="str">
            <v xml:space="preserve">Formulación del Plan Anticorrupción y Atención al Ciudadano </v>
          </cell>
          <cell r="G203" t="str">
            <v>PROCEDIMIENTO</v>
          </cell>
          <cell r="H203" t="str">
            <v>NO</v>
          </cell>
          <cell r="I203">
            <v>43481</v>
          </cell>
        </row>
        <row r="204">
          <cell r="E204" t="str">
            <v>MPEE0302F01</v>
          </cell>
          <cell r="F204" t="str">
            <v>Plan Anticorrupción  y Atención al Ciudadano</v>
          </cell>
          <cell r="G204" t="str">
            <v>FORMATO</v>
          </cell>
          <cell r="H204" t="str">
            <v>NO</v>
          </cell>
        </row>
        <row r="205">
          <cell r="E205" t="str">
            <v>MPEE0302I01</v>
          </cell>
          <cell r="F205" t="str">
            <v>FORMULACIÓN COMPONENTE RACIONALIZACIÓN DE TRÁMITES</v>
          </cell>
          <cell r="G205" t="str">
            <v>INSTRUCTIVO</v>
          </cell>
          <cell r="H205" t="str">
            <v>NO</v>
          </cell>
          <cell r="I205">
            <v>42725</v>
          </cell>
        </row>
        <row r="206">
          <cell r="E206" t="str">
            <v>MPEE0302F02</v>
          </cell>
          <cell r="F206" t="str">
            <v xml:space="preserve"> ACTIVIDADES DE PARTICIPACIÓN CIUDADANA</v>
          </cell>
          <cell r="G206" t="str">
            <v>FORMATO</v>
          </cell>
          <cell r="H206" t="str">
            <v>NO</v>
          </cell>
        </row>
        <row r="207">
          <cell r="E207" t="str">
            <v>MPEE0302I03</v>
          </cell>
          <cell r="F207" t="str">
            <v>FORMULACIÓN COMPONENETE ATENCIÓN AL CIUDADANO</v>
          </cell>
          <cell r="G207" t="str">
            <v>INSTRUCTIVO</v>
          </cell>
          <cell r="H207" t="str">
            <v>NO</v>
          </cell>
          <cell r="I207">
            <v>42725</v>
          </cell>
        </row>
        <row r="208">
          <cell r="E208" t="str">
            <v>MPEE0302F03</v>
          </cell>
          <cell r="F208" t="str">
            <v>RACIONALIZACIÓN DE TRÁMITES</v>
          </cell>
          <cell r="G208" t="str">
            <v>FORMATO</v>
          </cell>
          <cell r="H208" t="str">
            <v>NO</v>
          </cell>
        </row>
        <row r="209">
          <cell r="E209" t="str">
            <v>MPEE0302I04</v>
          </cell>
          <cell r="F209" t="str">
            <v>FORMULACIÓN COMPONENTE TRANSPARENCIA Y ACCESO A LA INFO.</v>
          </cell>
          <cell r="G209" t="str">
            <v>INSTRUCTIVO</v>
          </cell>
          <cell r="H209" t="str">
            <v>NO</v>
          </cell>
          <cell r="I209">
            <v>42725</v>
          </cell>
        </row>
        <row r="210">
          <cell r="E210" t="str">
            <v>MPEE0302I05</v>
          </cell>
          <cell r="F210" t="str">
            <v>FORMULACIÓN COMPONENTE TRANSPARENCIA Y ACCESO A LA INFO.</v>
          </cell>
          <cell r="G210" t="str">
            <v>INSTRUCTIVO</v>
          </cell>
          <cell r="H210" t="str">
            <v>NO</v>
          </cell>
        </row>
        <row r="211">
          <cell r="E211" t="str">
            <v>MPEE0302I06</v>
          </cell>
          <cell r="F211" t="str">
            <v>FORMULACIÓN COMPONENTE TRANSPARENCIA Y ACCESO A LA INFO.</v>
          </cell>
          <cell r="G211" t="str">
            <v>INSTRUCTIVO</v>
          </cell>
          <cell r="H211" t="str">
            <v>NO</v>
          </cell>
        </row>
        <row r="212">
          <cell r="E212" t="str">
            <v>MPEE0302I07</v>
          </cell>
          <cell r="F212" t="str">
            <v>FORMULACIÓN COMPONENTE TRANSPARENCIA Y ACCESO A LA INFO.</v>
          </cell>
          <cell r="G212" t="str">
            <v>INSTRUCTIVO</v>
          </cell>
          <cell r="H212" t="str">
            <v>NO</v>
          </cell>
        </row>
        <row r="213">
          <cell r="E213" t="str">
            <v>MPEE0303F01</v>
          </cell>
          <cell r="F213" t="str">
            <v>CARACTERIZACION GRUPOS DE INTERES</v>
          </cell>
          <cell r="G213" t="str">
            <v>FORMATO</v>
          </cell>
          <cell r="H213" t="str">
            <v>NO</v>
          </cell>
          <cell r="N213" t="str">
            <v>CREACION 20/12/2019</v>
          </cell>
        </row>
        <row r="214">
          <cell r="E214" t="str">
            <v>MPEE0304P</v>
          </cell>
          <cell r="F214" t="str">
            <v>NORMOGRAMA</v>
          </cell>
          <cell r="G214" t="str">
            <v>PROCEDIMIENTO</v>
          </cell>
          <cell r="H214" t="str">
            <v>NO</v>
          </cell>
          <cell r="M214" t="str">
            <v>CUMPLIDA</v>
          </cell>
          <cell r="N214" t="str">
            <v>PASO OBSOLETO 24/12/2019</v>
          </cell>
        </row>
        <row r="215">
          <cell r="E215" t="str">
            <v>MPEE0304F01</v>
          </cell>
          <cell r="F215" t="str">
            <v>MATRIZ DE REQUISITOS LEGALES</v>
          </cell>
          <cell r="G215" t="str">
            <v>FORMATO</v>
          </cell>
          <cell r="H215" t="str">
            <v>NO</v>
          </cell>
          <cell r="M215" t="str">
            <v>CUMPLIDA</v>
          </cell>
          <cell r="N215" t="str">
            <v>PASO OBSOLETO 24/12/2019</v>
          </cell>
        </row>
        <row r="216">
          <cell r="E216" t="str">
            <v>MPEE0306P</v>
          </cell>
          <cell r="F216" t="str">
            <v>IDENTIFICACIÓN DE REQUISITOS LEGALES</v>
          </cell>
          <cell r="G216" t="str">
            <v>PROCEDIMIENTO</v>
          </cell>
          <cell r="H216" t="str">
            <v>NO</v>
          </cell>
          <cell r="M216" t="str">
            <v>CUMPLIDA</v>
          </cell>
          <cell r="N216" t="str">
            <v>CREACION 24/12/2019</v>
          </cell>
        </row>
        <row r="217">
          <cell r="E217" t="str">
            <v>MPEE0306F01</v>
          </cell>
          <cell r="F217" t="str">
            <v>IDENTIFICACION DE REQUISITOS LEGALES</v>
          </cell>
          <cell r="G217" t="str">
            <v>FORMATO</v>
          </cell>
          <cell r="H217" t="str">
            <v>NO</v>
          </cell>
          <cell r="M217" t="str">
            <v>CUMPLIDA</v>
          </cell>
          <cell r="N217" t="str">
            <v>CREACION 24/12/2019</v>
          </cell>
        </row>
        <row r="218">
          <cell r="E218" t="str">
            <v>MPEE0105P</v>
          </cell>
          <cell r="F218" t="str">
            <v>FORMULACIÓN PLAN DE DESARROLLO DISTRITAL</v>
          </cell>
          <cell r="G218" t="str">
            <v>PROCEDIMIENTO</v>
          </cell>
          <cell r="H218" t="str">
            <v>NO</v>
          </cell>
          <cell r="I218">
            <v>41801</v>
          </cell>
          <cell r="K218">
            <v>43692</v>
          </cell>
          <cell r="L218">
            <v>43768</v>
          </cell>
          <cell r="M218" t="str">
            <v>CUMPLIDA</v>
          </cell>
          <cell r="N218" t="str">
            <v>CARGADO EN MAPA PROCESOS 24/07/19</v>
          </cell>
        </row>
        <row r="219">
          <cell r="E219" t="str">
            <v>MPEE0106P</v>
          </cell>
          <cell r="F219" t="str">
            <v>FORMULACIÓN PROYECTOS DE INVERSIÓN</v>
          </cell>
          <cell r="G219" t="str">
            <v>PROCEDIMIENTO</v>
          </cell>
          <cell r="H219" t="str">
            <v>NO</v>
          </cell>
          <cell r="I219">
            <v>43265</v>
          </cell>
          <cell r="M219" t="str">
            <v>CUMPLIDA</v>
          </cell>
          <cell r="N219" t="str">
            <v>CARGADO EN MAPA PROCESOS 30/08/19</v>
          </cell>
        </row>
        <row r="220">
          <cell r="E220" t="str">
            <v>MPEE0107P</v>
          </cell>
          <cell r="F220" t="str">
            <v>MODIFICACIÓN DE PROYECTOS</v>
          </cell>
          <cell r="G220" t="str">
            <v>PROCEDIMIENTO</v>
          </cell>
          <cell r="H220" t="str">
            <v>NO</v>
          </cell>
          <cell r="I220">
            <v>41801</v>
          </cell>
          <cell r="K220">
            <v>43675</v>
          </cell>
          <cell r="L220">
            <v>43707</v>
          </cell>
          <cell r="M220" t="str">
            <v>CUMPLIDA</v>
          </cell>
          <cell r="N220" t="str">
            <v>PASO OBSOLETO 24/12/2019</v>
          </cell>
        </row>
        <row r="221">
          <cell r="E221" t="str">
            <v>MPEE0108P</v>
          </cell>
          <cell r="F221" t="str">
            <v>PLANIFICACION DE CAMBIOS</v>
          </cell>
          <cell r="G221" t="str">
            <v>PROCEDIMIENTO</v>
          </cell>
          <cell r="H221" t="str">
            <v>NO</v>
          </cell>
          <cell r="I221">
            <v>43103</v>
          </cell>
          <cell r="L221">
            <v>43620</v>
          </cell>
          <cell r="M221" t="str">
            <v>CUMPLIDA</v>
          </cell>
          <cell r="N221" t="str">
            <v>CARGADO MAPA PROCESOS 23/04/2020</v>
          </cell>
        </row>
        <row r="222">
          <cell r="E222" t="str">
            <v xml:space="preserve">MPEE0108F01 </v>
          </cell>
          <cell r="F222" t="str">
            <v xml:space="preserve"> Formato Planificacion De Cambios</v>
          </cell>
          <cell r="G222" t="str">
            <v>FORMATO</v>
          </cell>
          <cell r="H222" t="str">
            <v>NO</v>
          </cell>
          <cell r="L222">
            <v>43620</v>
          </cell>
          <cell r="M222" t="str">
            <v>CUMPLIDA</v>
          </cell>
          <cell r="N222" t="str">
            <v>CARGADO MAPA PROCESOS 23/04/2020</v>
          </cell>
        </row>
        <row r="223">
          <cell r="E223" t="str">
            <v xml:space="preserve">MPEE0109P </v>
          </cell>
          <cell r="F223" t="str">
            <v>FORMULACION DE PLANES DE ACCION</v>
          </cell>
          <cell r="G223" t="str">
            <v>PROCEDIMIENTO</v>
          </cell>
          <cell r="H223" t="str">
            <v>NO</v>
          </cell>
          <cell r="L223">
            <v>43690</v>
          </cell>
          <cell r="M223" t="str">
            <v>CUMPLIDA</v>
          </cell>
          <cell r="N223" t="str">
            <v>CARGADO MAPA PROCESOS 13/03/2020</v>
          </cell>
        </row>
        <row r="224">
          <cell r="E224" t="str">
            <v>MPEE0109F01</v>
          </cell>
          <cell r="F224" t="str">
            <v>FORMULACION DE PLANES DE ACCION</v>
          </cell>
          <cell r="G224" t="str">
            <v>FORMATO</v>
          </cell>
          <cell r="H224" t="str">
            <v>NO</v>
          </cell>
          <cell r="L224">
            <v>43690</v>
          </cell>
          <cell r="M224" t="str">
            <v>CUMPLIDA</v>
          </cell>
          <cell r="N224" t="str">
            <v>CARGADO MAPA PROCESOS 13/03/2020</v>
          </cell>
        </row>
        <row r="225">
          <cell r="E225" t="str">
            <v>MPEE0201P</v>
          </cell>
          <cell r="F225" t="str">
            <v>PLANEACIÓN ANUAL DEL MODELO DE SERVICIOS COMPARTIDOS</v>
          </cell>
          <cell r="G225" t="str">
            <v>PROCEDIMIENTO</v>
          </cell>
          <cell r="H225" t="str">
            <v>NO</v>
          </cell>
          <cell r="I225">
            <v>43091</v>
          </cell>
        </row>
        <row r="226">
          <cell r="E226" t="str">
            <v>MPEE0201M01</v>
          </cell>
          <cell r="F226" t="str">
            <v>MANUAL DE POLITICAS DE SERVICIOS COMPARTIDOS</v>
          </cell>
          <cell r="G226" t="str">
            <v>MANUAL</v>
          </cell>
          <cell r="H226" t="str">
            <v>NO</v>
          </cell>
          <cell r="I226">
            <v>43054</v>
          </cell>
        </row>
        <row r="227">
          <cell r="E227" t="str">
            <v>MPEE0202P</v>
          </cell>
          <cell r="F227" t="str">
            <v>DEFINI. NUEVOS SERVIC., MODIFIC. O INACTIVACIÓN DE SERVIC.</v>
          </cell>
          <cell r="G227" t="str">
            <v>PROCEDIMIENTO</v>
          </cell>
          <cell r="H227" t="str">
            <v>NO</v>
          </cell>
          <cell r="I227">
            <v>43091</v>
          </cell>
        </row>
        <row r="228">
          <cell r="E228" t="str">
            <v>MPEE0203P</v>
          </cell>
          <cell r="F228" t="str">
            <v>FORMULACIÓN DE ACUERDOS DE SERVICIO</v>
          </cell>
          <cell r="G228" t="str">
            <v>PROCEDIMIENTO</v>
          </cell>
          <cell r="H228" t="str">
            <v>NO</v>
          </cell>
          <cell r="I228">
            <v>43511</v>
          </cell>
        </row>
        <row r="229">
          <cell r="E229" t="str">
            <v>MPEE0204P</v>
          </cell>
          <cell r="F229" t="str">
            <v>SOLICITUD DE SERVICIOS</v>
          </cell>
          <cell r="G229" t="str">
            <v>PROCEDIMIENTO</v>
          </cell>
          <cell r="H229" t="str">
            <v>NO</v>
          </cell>
          <cell r="I229">
            <v>43095</v>
          </cell>
        </row>
        <row r="230">
          <cell r="E230" t="str">
            <v>MPEE0204F01</v>
          </cell>
          <cell r="F230" t="str">
            <v>SOLICITUD DE AVISO SAP</v>
          </cell>
          <cell r="G230" t="str">
            <v>FORMATO</v>
          </cell>
          <cell r="H230" t="str">
            <v>NO</v>
          </cell>
        </row>
        <row r="231">
          <cell r="E231" t="str">
            <v>MPEE0205P</v>
          </cell>
          <cell r="F231" t="str">
            <v xml:space="preserve"> ANÁLISIS Y PROGRAMACIÓN DE SERVICIOS</v>
          </cell>
          <cell r="G231" t="str">
            <v>PROCEDIMIENTO</v>
          </cell>
          <cell r="H231" t="str">
            <v>NO</v>
          </cell>
          <cell r="I231">
            <v>43090</v>
          </cell>
        </row>
        <row r="232">
          <cell r="E232" t="str">
            <v>MPEE0206P</v>
          </cell>
          <cell r="F232" t="str">
            <v>ESTUDIO COMPARATIVO</v>
          </cell>
          <cell r="G232" t="str">
            <v>PROCEDIMIENTO</v>
          </cell>
          <cell r="H232" t="str">
            <v>NO</v>
          </cell>
          <cell r="I232">
            <v>43090</v>
          </cell>
        </row>
        <row r="233">
          <cell r="E233" t="str">
            <v>MPEE0207P</v>
          </cell>
          <cell r="F233" t="str">
            <v>CREACIÓN DE UNA NUEVA ÁREA PRESTADORA DE SERVICIO</v>
          </cell>
          <cell r="G233" t="str">
            <v>PROCEDIMIENTO</v>
          </cell>
          <cell r="H233" t="str">
            <v>NO</v>
          </cell>
          <cell r="I233">
            <v>43090</v>
          </cell>
        </row>
        <row r="234">
          <cell r="E234" t="str">
            <v>MPEE0208P</v>
          </cell>
          <cell r="F234" t="str">
            <v>SOLUCION DE CONFLICTOS</v>
          </cell>
          <cell r="G234" t="str">
            <v>PROCEDIMIENTO</v>
          </cell>
          <cell r="H234" t="str">
            <v>NO</v>
          </cell>
          <cell r="I234">
            <v>43090</v>
          </cell>
        </row>
        <row r="235">
          <cell r="E235" t="str">
            <v xml:space="preserve">MPEE0209P </v>
          </cell>
          <cell r="F235" t="str">
            <v>PLANIFICACIÓN Y CONTROL DE CENTROS DE COSTO</v>
          </cell>
          <cell r="G235" t="str">
            <v>PROCEDIMIENTO</v>
          </cell>
          <cell r="H235" t="str">
            <v>NO</v>
          </cell>
          <cell r="I235">
            <v>43440</v>
          </cell>
        </row>
        <row r="236">
          <cell r="E236" t="str">
            <v>MPEE0209F01</v>
          </cell>
          <cell r="F236" t="str">
            <v>SOLICITUD NUEVO GRUPO DEL PCYC</v>
          </cell>
          <cell r="G236" t="str">
            <v>FORMATO</v>
          </cell>
          <cell r="H236" t="str">
            <v>NO</v>
          </cell>
        </row>
        <row r="237">
          <cell r="E237" t="str">
            <v>MPEE0209F02</v>
          </cell>
          <cell r="F237" t="str">
            <v>SOLICITUD ADICION O MENOR VALOR DEL GRUPO DEL PCYC</v>
          </cell>
          <cell r="G237" t="str">
            <v>FORMATO</v>
          </cell>
          <cell r="H237" t="str">
            <v>NO</v>
          </cell>
        </row>
        <row r="238">
          <cell r="E238" t="str">
            <v>MPEE0209F03</v>
          </cell>
          <cell r="F238" t="str">
            <v>PLANTILLA PLANIFICACION Y PRESUPUESTACION</v>
          </cell>
          <cell r="G238" t="str">
            <v>FORMATO</v>
          </cell>
          <cell r="H238" t="str">
            <v>NO</v>
          </cell>
        </row>
        <row r="239">
          <cell r="E239" t="str">
            <v>MPEE0209I01</v>
          </cell>
          <cell r="F239" t="str">
            <v>ANALISIS DE GESTION DE COSTOS POR AREA</v>
          </cell>
          <cell r="G239" t="str">
            <v>INSTRUCTIVO</v>
          </cell>
          <cell r="H239" t="str">
            <v>NO</v>
          </cell>
          <cell r="I239">
            <v>42429</v>
          </cell>
        </row>
        <row r="240">
          <cell r="E240" t="str">
            <v>MPEE0210P</v>
          </cell>
          <cell r="F240" t="str">
            <v>IMPUTACION Y CIERRE DE CENTROS COSTOS</v>
          </cell>
          <cell r="G240" t="str">
            <v>PROCEDIMIENTO</v>
          </cell>
          <cell r="H240" t="str">
            <v>NO</v>
          </cell>
          <cell r="I240">
            <v>43494</v>
          </cell>
        </row>
        <row r="241">
          <cell r="E241" t="str">
            <v>MPEE0210I01</v>
          </cell>
          <cell r="F241" t="str">
            <v>IMPUTACION Y CIERRE DE CENTROS COSTOS</v>
          </cell>
          <cell r="G241" t="str">
            <v>INSTRUCTIVO</v>
          </cell>
          <cell r="H241" t="str">
            <v>NO</v>
          </cell>
          <cell r="I241">
            <v>43494</v>
          </cell>
        </row>
        <row r="242">
          <cell r="E242" t="str">
            <v>MPEE0211P</v>
          </cell>
          <cell r="F242" t="str">
            <v>PLANIFICACION DE CENTROS DE BENEFICIO</v>
          </cell>
          <cell r="G242" t="str">
            <v>PROCEDIMIENTO</v>
          </cell>
          <cell r="H242" t="str">
            <v>NO</v>
          </cell>
          <cell r="I242">
            <v>43511</v>
          </cell>
        </row>
        <row r="243">
          <cell r="E243" t="str">
            <v>MPEE0212P</v>
          </cell>
          <cell r="F243" t="str">
            <v>IMPUTACION Y CIERRE CENTROS BENEFICIO</v>
          </cell>
          <cell r="G243" t="str">
            <v>PROCEDIMIENTO</v>
          </cell>
          <cell r="H243" t="str">
            <v>NO</v>
          </cell>
          <cell r="I243">
            <v>43511</v>
          </cell>
        </row>
        <row r="244">
          <cell r="E244" t="str">
            <v>MPEE0213P</v>
          </cell>
          <cell r="F244" t="str">
            <v>CIERRE COSTEO DEL PRODUCTO</v>
          </cell>
          <cell r="G244" t="str">
            <v>PROCEDIMIENTO</v>
          </cell>
          <cell r="H244" t="str">
            <v>NO</v>
          </cell>
          <cell r="I244">
            <v>43069</v>
          </cell>
          <cell r="K244">
            <v>43692</v>
          </cell>
          <cell r="L244">
            <v>43768</v>
          </cell>
          <cell r="M244" t="str">
            <v>PENDIENTE</v>
          </cell>
        </row>
        <row r="245">
          <cell r="E245" t="str">
            <v>MPEE0213I01</v>
          </cell>
          <cell r="F245" t="str">
            <v>CIERRE COSTEO DEL PRODUCTO</v>
          </cell>
          <cell r="G245" t="str">
            <v>INSTRUCTIVO</v>
          </cell>
          <cell r="H245" t="str">
            <v>NO</v>
          </cell>
          <cell r="I245">
            <v>41454</v>
          </cell>
          <cell r="K245">
            <v>43692</v>
          </cell>
          <cell r="L245">
            <v>43768</v>
          </cell>
          <cell r="M245" t="str">
            <v>PENDIENTE</v>
          </cell>
        </row>
        <row r="246">
          <cell r="E246" t="str">
            <v>MPEE0214P</v>
          </cell>
          <cell r="F246" t="str">
            <v>FORMULACION MODIFICACION ACUERDOS INDUSTRIALES</v>
          </cell>
          <cell r="G246" t="str">
            <v>PROCEDIMIENTO</v>
          </cell>
          <cell r="H246" t="str">
            <v>NO</v>
          </cell>
          <cell r="I246">
            <v>41652</v>
          </cell>
          <cell r="K246">
            <v>43692</v>
          </cell>
          <cell r="L246">
            <v>43768</v>
          </cell>
          <cell r="M246" t="str">
            <v>PENDIENTE</v>
          </cell>
        </row>
        <row r="247">
          <cell r="E247" t="str">
            <v>MPEE0214F01</v>
          </cell>
          <cell r="F247" t="str">
            <v>MINUTA DE ACUERDOS</v>
          </cell>
          <cell r="G247" t="str">
            <v>FORMATO</v>
          </cell>
          <cell r="H247" t="str">
            <v>NO</v>
          </cell>
          <cell r="K247">
            <v>43692</v>
          </cell>
          <cell r="L247">
            <v>43768</v>
          </cell>
          <cell r="M247" t="str">
            <v>PENDIENTE</v>
          </cell>
        </row>
        <row r="248">
          <cell r="E248" t="str">
            <v>MPEE0215P</v>
          </cell>
          <cell r="F248" t="str">
            <v>SOLUCION CONFLICTOS ACUERDOS INDUSTRIALES</v>
          </cell>
          <cell r="G248" t="str">
            <v>PROCEDIMIENTO</v>
          </cell>
          <cell r="H248" t="str">
            <v>NO</v>
          </cell>
          <cell r="I248">
            <v>41652</v>
          </cell>
          <cell r="K248">
            <v>43692</v>
          </cell>
          <cell r="L248">
            <v>43768</v>
          </cell>
          <cell r="M248" t="str">
            <v>PENDIENTE</v>
          </cell>
        </row>
        <row r="249">
          <cell r="E249" t="str">
            <v>MPEE0216P</v>
          </cell>
          <cell r="F249" t="str">
            <v>ASIGNACION RECURSOS Y EJECUCION PROYECTOS INVERSION</v>
          </cell>
          <cell r="G249" t="str">
            <v>PROCEDIMIENTO</v>
          </cell>
          <cell r="H249" t="str">
            <v>NO</v>
          </cell>
          <cell r="I249">
            <v>41799</v>
          </cell>
          <cell r="K249">
            <v>43709</v>
          </cell>
          <cell r="L249">
            <v>43768</v>
          </cell>
          <cell r="M249" t="str">
            <v>PENDIENTE</v>
          </cell>
        </row>
        <row r="250">
          <cell r="E250" t="str">
            <v>MPEE0217P</v>
          </cell>
          <cell r="F250" t="str">
            <v>ADMINISTRACION Y OPERACION DEL BANCO DE PPP</v>
          </cell>
          <cell r="G250" t="str">
            <v>PROCEDIMIENTO</v>
          </cell>
          <cell r="H250" t="str">
            <v>NO</v>
          </cell>
          <cell r="I250">
            <v>41892</v>
          </cell>
          <cell r="K250">
            <v>43675</v>
          </cell>
          <cell r="L250">
            <v>43676</v>
          </cell>
          <cell r="M250" t="str">
            <v>CUMPLIDA</v>
          </cell>
          <cell r="N250" t="str">
            <v>CARGADO MAPA PROCESOS 09/08/2019</v>
          </cell>
        </row>
        <row r="251">
          <cell r="E251" t="str">
            <v>MPEE0217F01</v>
          </cell>
          <cell r="F251" t="str">
            <v>FICHA INSCRIPCION DE PROYECTOS DE INV MED Y L PLAZO</v>
          </cell>
          <cell r="G251" t="str">
            <v>FORMATO</v>
          </cell>
          <cell r="H251" t="str">
            <v>NO</v>
          </cell>
          <cell r="K251">
            <v>43675</v>
          </cell>
          <cell r="L251">
            <v>43676</v>
          </cell>
          <cell r="M251" t="str">
            <v>CUMPLIDA</v>
          </cell>
          <cell r="N251" t="str">
            <v>CARGADO MAPA PROCESOS 09/08/2019</v>
          </cell>
        </row>
        <row r="252">
          <cell r="E252" t="str">
            <v>MPEE0218P</v>
          </cell>
          <cell r="F252" t="str">
            <v>PLAN PLURIANUAL DE INVERSIONES</v>
          </cell>
          <cell r="G252" t="str">
            <v>PROCEDIMIENTO</v>
          </cell>
          <cell r="H252" t="str">
            <v>NO</v>
          </cell>
          <cell r="I252">
            <v>41799</v>
          </cell>
          <cell r="K252">
            <v>43692</v>
          </cell>
          <cell r="L252">
            <v>43768</v>
          </cell>
          <cell r="M252" t="str">
            <v>PENDIENTE</v>
          </cell>
        </row>
        <row r="253">
          <cell r="E253" t="str">
            <v>MPEE0219P</v>
          </cell>
          <cell r="F253" t="str">
            <v>ADMINISTRACION Y OPERACION DEL POAI</v>
          </cell>
          <cell r="G253" t="str">
            <v>PROCEDIMIENTO</v>
          </cell>
          <cell r="H253" t="str">
            <v>NO</v>
          </cell>
          <cell r="I253">
            <v>41799</v>
          </cell>
          <cell r="K253">
            <v>43675</v>
          </cell>
          <cell r="L253">
            <v>43676</v>
          </cell>
          <cell r="M253" t="str">
            <v>PENDIENTE</v>
          </cell>
        </row>
        <row r="254">
          <cell r="E254" t="str">
            <v>MPEE0220P</v>
          </cell>
          <cell r="F254" t="str">
            <v>PROYECCION DE INGRESOS A LARGO PLAZO</v>
          </cell>
          <cell r="G254" t="str">
            <v>PROCEDIMIENTO</v>
          </cell>
          <cell r="H254" t="str">
            <v>NO</v>
          </cell>
          <cell r="I254">
            <v>43165</v>
          </cell>
        </row>
        <row r="255">
          <cell r="E255" t="str">
            <v>MPEE0221P</v>
          </cell>
          <cell r="F255" t="str">
            <v>PROYECCION DEL BALANCE DE SUBSIDIOS Y CONTRIBUCIONES</v>
          </cell>
          <cell r="G255" t="str">
            <v>PROCEDIMIENTO</v>
          </cell>
          <cell r="H255" t="str">
            <v>NO</v>
          </cell>
          <cell r="I255">
            <v>43165</v>
          </cell>
        </row>
        <row r="256">
          <cell r="E256" t="str">
            <v>MPEE0221F01</v>
          </cell>
          <cell r="F256" t="str">
            <v>SOP PROYECCION DEL BAL ENTRE SUBSIDIOS Y CONTRIBUCIONES AYA</v>
          </cell>
          <cell r="G256" t="str">
            <v>FORMATO</v>
          </cell>
          <cell r="H256" t="str">
            <v>NO</v>
          </cell>
        </row>
        <row r="257">
          <cell r="E257" t="str">
            <v>MPEE0221F02</v>
          </cell>
          <cell r="F257" t="str">
            <v>SOP PROYECCION BAL ENTRE SUBSIDIOS Y CONTRIBUCIONES ASEO</v>
          </cell>
          <cell r="G257" t="str">
            <v>FORMATO</v>
          </cell>
          <cell r="H257" t="str">
            <v>NO</v>
          </cell>
        </row>
        <row r="258">
          <cell r="E258" t="str">
            <v>MPEE0222P</v>
          </cell>
          <cell r="F258" t="str">
            <v>DEFINICION DE TARIFAS</v>
          </cell>
          <cell r="G258" t="str">
            <v>PROCEDIMIENTO</v>
          </cell>
          <cell r="H258" t="str">
            <v>NO</v>
          </cell>
          <cell r="I258">
            <v>42276</v>
          </cell>
        </row>
        <row r="259">
          <cell r="E259" t="str">
            <v>MPEE0223P</v>
          </cell>
          <cell r="F259" t="str">
            <v>DEFINICION Y ACTUALIZACION DE ESTRUCTURAS TARIFARIA</v>
          </cell>
          <cell r="G259" t="str">
            <v>PROCEDIMIENTO</v>
          </cell>
          <cell r="H259" t="str">
            <v>NO</v>
          </cell>
          <cell r="I259">
            <v>43165</v>
          </cell>
        </row>
        <row r="260">
          <cell r="E260" t="str">
            <v>MPEE0223F01</v>
          </cell>
          <cell r="F260" t="str">
            <v>ESTRUCTURAS TARIFARIAS</v>
          </cell>
          <cell r="G260" t="str">
            <v>FORMATO</v>
          </cell>
          <cell r="H260" t="str">
            <v>NO</v>
          </cell>
        </row>
        <row r="261">
          <cell r="E261" t="str">
            <v>MPEE0223F02</v>
          </cell>
          <cell r="F261" t="str">
            <v>PUBLICACION DE TARIFAS</v>
          </cell>
          <cell r="G261" t="str">
            <v>FORMATO</v>
          </cell>
          <cell r="H261" t="str">
            <v>NO</v>
          </cell>
        </row>
        <row r="262">
          <cell r="E262" t="str">
            <v>MPEE0224P</v>
          </cell>
          <cell r="F262" t="str">
            <v>ESTUDIO DE COSTOS DE REFERENCIA</v>
          </cell>
          <cell r="G262" t="str">
            <v>PROCEDIMIENTO</v>
          </cell>
          <cell r="H262" t="str">
            <v>NO</v>
          </cell>
          <cell r="I262">
            <v>43165</v>
          </cell>
        </row>
        <row r="263">
          <cell r="E263" t="str">
            <v>MPEE0225P</v>
          </cell>
          <cell r="F263" t="str">
            <v>PLAN TARIFARO DE INVERSIONES</v>
          </cell>
          <cell r="G263" t="str">
            <v>PROCEDIMIENTO</v>
          </cell>
          <cell r="H263" t="str">
            <v>NO</v>
          </cell>
          <cell r="I263">
            <v>41768</v>
          </cell>
          <cell r="K263">
            <v>43723</v>
          </cell>
          <cell r="L263">
            <v>43799</v>
          </cell>
          <cell r="M263" t="str">
            <v>PENDIENTE</v>
          </cell>
        </row>
        <row r="264">
          <cell r="E264" t="str">
            <v>MPEE0226P</v>
          </cell>
          <cell r="F264" t="str">
            <v>CALCULOS ESTRUCTURAS TARIFARIAS DEL SERVICIO DE ASEO</v>
          </cell>
          <cell r="G264" t="str">
            <v>PROCEDIMIENTO</v>
          </cell>
          <cell r="H264" t="str">
            <v>NO</v>
          </cell>
          <cell r="I264">
            <v>43069</v>
          </cell>
        </row>
        <row r="265">
          <cell r="E265" t="str">
            <v>MPEE0226F01</v>
          </cell>
          <cell r="F265" t="str">
            <v>FORMATOS CALCULO</v>
          </cell>
          <cell r="G265" t="str">
            <v>FORMATO</v>
          </cell>
          <cell r="H265" t="str">
            <v>NO</v>
          </cell>
        </row>
        <row r="266">
          <cell r="E266" t="str">
            <v>MPEE0300M01</v>
          </cell>
          <cell r="F266" t="str">
            <v>MANUAL DEL SISTEMA INTEGRADO DE GESTIÓN - SIG</v>
          </cell>
          <cell r="G266" t="str">
            <v>MANUAL</v>
          </cell>
          <cell r="H266" t="str">
            <v>NO</v>
          </cell>
          <cell r="I266">
            <v>43462</v>
          </cell>
        </row>
        <row r="267">
          <cell r="E267" t="str">
            <v>MPEE0300M02</v>
          </cell>
          <cell r="F267" t="str">
            <v>PORTAFOLIO DE PRODUCTOS Y SERVICIOS</v>
          </cell>
          <cell r="G267" t="str">
            <v>MANUAL</v>
          </cell>
          <cell r="H267" t="str">
            <v>NO</v>
          </cell>
          <cell r="I267">
            <v>43263</v>
          </cell>
          <cell r="M267" t="str">
            <v>CUMPLIDA</v>
          </cell>
          <cell r="N267" t="str">
            <v>CARGADO EN EL MAPA DE PROCESOS 16/09/2019</v>
          </cell>
        </row>
        <row r="268">
          <cell r="E268" t="str">
            <v>MPEE0301P</v>
          </cell>
          <cell r="F268" t="str">
            <v>ADMINISTRACIÓN DE RIESGOS Y OPORTUNIDADES</v>
          </cell>
          <cell r="G268" t="str">
            <v>PROCEDIMIENTO</v>
          </cell>
          <cell r="H268" t="str">
            <v>NO</v>
          </cell>
          <cell r="I268">
            <v>43460</v>
          </cell>
          <cell r="M268" t="str">
            <v>CUMPLIDA</v>
          </cell>
          <cell r="N268" t="str">
            <v>CARGADO EN EL MAPA DE PROCESOS 20/09/2019</v>
          </cell>
        </row>
        <row r="269">
          <cell r="E269" t="str">
            <v>MPEE0301F05</v>
          </cell>
          <cell r="F269" t="str">
            <v>REPORTE EVENTOS DE RIESGO</v>
          </cell>
          <cell r="G269" t="str">
            <v>FORMATO</v>
          </cell>
          <cell r="H269" t="str">
            <v>NO</v>
          </cell>
          <cell r="M269" t="str">
            <v>CUMPLIDA</v>
          </cell>
          <cell r="N269" t="str">
            <v>CARGADO EN EL MAPA DE PROCESOS 17/09/2019</v>
          </cell>
        </row>
        <row r="270">
          <cell r="E270" t="str">
            <v>MPEE0301F02</v>
          </cell>
          <cell r="F270" t="str">
            <v>MATRIZ DE OPORTUNIDADES</v>
          </cell>
          <cell r="G270" t="str">
            <v>FORMATO</v>
          </cell>
          <cell r="H270" t="str">
            <v>NO</v>
          </cell>
        </row>
        <row r="271">
          <cell r="E271" t="str">
            <v>MPEE0301F03</v>
          </cell>
          <cell r="F271" t="str">
            <v>ANÁLISIS CONTEXTO DEL PROCESO</v>
          </cell>
          <cell r="G271" t="str">
            <v>FORMATO</v>
          </cell>
          <cell r="H271" t="str">
            <v>NO</v>
          </cell>
          <cell r="M271" t="str">
            <v>CUMPLIDA</v>
          </cell>
          <cell r="N271" t="str">
            <v>CARGADO EN EL MAPA DE PROCESOS 09/08/2019</v>
          </cell>
        </row>
        <row r="272">
          <cell r="E272" t="str">
            <v>MPEE0301M01</v>
          </cell>
          <cell r="F272" t="str">
            <v>MANUAL ADMINISTRACIÓN DE RIESGOS Y OPORTUNIDADES</v>
          </cell>
          <cell r="G272" t="str">
            <v>MANUAL</v>
          </cell>
          <cell r="H272" t="str">
            <v>NO</v>
          </cell>
          <cell r="I272">
            <v>43460</v>
          </cell>
        </row>
        <row r="273">
          <cell r="E273" t="str">
            <v>MPEE0301F01</v>
          </cell>
          <cell r="F273" t="str">
            <v>MATRIZ DE RIESGOS</v>
          </cell>
          <cell r="G273" t="str">
            <v>FORMATO</v>
          </cell>
          <cell r="H273" t="str">
            <v>NO</v>
          </cell>
        </row>
        <row r="274">
          <cell r="E274" t="str">
            <v>MPEE0301F04</v>
          </cell>
          <cell r="F274" t="str">
            <v>SEGUIMIENTOA PLANES DE RIESGOS</v>
          </cell>
          <cell r="G274" t="str">
            <v>FORMATO</v>
          </cell>
          <cell r="H274" t="str">
            <v>NO</v>
          </cell>
        </row>
        <row r="275">
          <cell r="E275" t="str">
            <v>MPEE0301I01</v>
          </cell>
          <cell r="F275" t="str">
            <v>ADMINISTRACIÓN RIESGOS Y OPORTUNIDADES</v>
          </cell>
          <cell r="G275" t="str">
            <v>INSTRUCTIVO</v>
          </cell>
          <cell r="H275" t="str">
            <v>NO</v>
          </cell>
          <cell r="I275">
            <v>43460</v>
          </cell>
          <cell r="M275" t="str">
            <v>CUMPLIDA</v>
          </cell>
          <cell r="N275" t="str">
            <v>CARGADO EN EL MAPA DE PROCESOS 09/09/2019</v>
          </cell>
        </row>
        <row r="276">
          <cell r="E276" t="str">
            <v>MPEE0302P</v>
          </cell>
          <cell r="F276" t="str">
            <v>FORMULACION PLAN ANTICORRUPCION Y ATENCION AL CIUDADANO</v>
          </cell>
          <cell r="G276" t="str">
            <v>PROCEDIMIENTO</v>
          </cell>
          <cell r="H276" t="str">
            <v>NO</v>
          </cell>
          <cell r="I276">
            <v>43481</v>
          </cell>
          <cell r="M276" t="str">
            <v>CUMPLIDA</v>
          </cell>
          <cell r="N276" t="str">
            <v>CARGADO EN EL MAPA DE PROCESOS 20/12/2019</v>
          </cell>
        </row>
        <row r="277">
          <cell r="E277" t="str">
            <v>MPEE0302F01</v>
          </cell>
          <cell r="F277" t="str">
            <v>PLAN ANTICORRUPCION Y ATENCION AL CIUDADANO</v>
          </cell>
          <cell r="G277" t="str">
            <v>FORMATO</v>
          </cell>
          <cell r="H277" t="str">
            <v>NO</v>
          </cell>
          <cell r="I277">
            <v>43481</v>
          </cell>
        </row>
        <row r="278">
          <cell r="E278" t="str">
            <v>MPEE0302F02</v>
          </cell>
          <cell r="F278" t="str">
            <v>RACIONALIZACION DE TRAMITES</v>
          </cell>
          <cell r="G278" t="str">
            <v>FORMATO</v>
          </cell>
          <cell r="H278" t="str">
            <v>NO</v>
          </cell>
          <cell r="M278" t="str">
            <v>CUMPLIDA</v>
          </cell>
          <cell r="N278" t="str">
            <v>PASO OBSOLETO 21/08/2019</v>
          </cell>
        </row>
        <row r="279">
          <cell r="E279" t="str">
            <v>MPEE0302F04</v>
          </cell>
          <cell r="F279" t="str">
            <v xml:space="preserve"> 	ESQUEMA DE PUBLICACIÓN DE INFORMACIÓN</v>
          </cell>
          <cell r="G279" t="str">
            <v>FORMATO</v>
          </cell>
          <cell r="H279" t="str">
            <v>NO</v>
          </cell>
          <cell r="M279" t="str">
            <v>CUMPLIDA</v>
          </cell>
          <cell r="N279" t="str">
            <v>CARGADO EN EL MAPA DE PROCESOS 20/12/2019</v>
          </cell>
        </row>
        <row r="280">
          <cell r="E280" t="str">
            <v>MPEE0302I01</v>
          </cell>
          <cell r="F280" t="str">
            <v>FORMULACION COMPONENTE RACIONALIZACION DE TRAMITES</v>
          </cell>
          <cell r="G280" t="str">
            <v>INSTRUCTIVO</v>
          </cell>
          <cell r="H280" t="str">
            <v>NO</v>
          </cell>
          <cell r="I280">
            <v>42725</v>
          </cell>
          <cell r="M280" t="str">
            <v>CUMPLIDA</v>
          </cell>
          <cell r="N280" t="str">
            <v>CARGADO EN EL MAPA DE PROCESOS 18/09/2019</v>
          </cell>
        </row>
        <row r="281">
          <cell r="E281" t="str">
            <v>MPEE0302I02</v>
          </cell>
          <cell r="F281" t="str">
            <v>FORMULACION COMPONENTE RENDICION DE CUENTAS</v>
          </cell>
          <cell r="G281" t="str">
            <v>INSTRUCTIVO</v>
          </cell>
          <cell r="H281" t="str">
            <v>NO</v>
          </cell>
          <cell r="I281">
            <v>43019</v>
          </cell>
          <cell r="M281" t="str">
            <v>CUMPLIDA</v>
          </cell>
          <cell r="N281" t="str">
            <v>CARGADO EN EL MAPA DE PROCESOS 18/09/2019</v>
          </cell>
        </row>
        <row r="282">
          <cell r="E282" t="str">
            <v>MPEE0302I03</v>
          </cell>
          <cell r="F282" t="str">
            <v>FORMULACION COMPONENTE ATENCION AL CIUDADANO</v>
          </cell>
          <cell r="G282" t="str">
            <v>INSTRUCTIVO</v>
          </cell>
          <cell r="H282" t="str">
            <v>NO</v>
          </cell>
          <cell r="I282">
            <v>42725</v>
          </cell>
          <cell r="M282" t="str">
            <v>CUMPLIDA</v>
          </cell>
          <cell r="N282" t="str">
            <v>CARGADO EN EL MAPA DE PROCESOS 13/08/2019</v>
          </cell>
        </row>
        <row r="283">
          <cell r="E283" t="str">
            <v>MPEE0302I04</v>
          </cell>
          <cell r="F283" t="str">
            <v>FORMULACION COMPONENTE TRANSPARENCIA Y ACCESO A LA INFO</v>
          </cell>
          <cell r="G283" t="str">
            <v>INSTRUCTIVO</v>
          </cell>
          <cell r="H283" t="str">
            <v>NO</v>
          </cell>
          <cell r="I283">
            <v>42725</v>
          </cell>
          <cell r="M283" t="str">
            <v>CUMPLIDA</v>
          </cell>
          <cell r="N283" t="str">
            <v>CARGADO EN EL MAPA DE PROCESOS 13/08/2019</v>
          </cell>
        </row>
        <row r="284">
          <cell r="E284" t="str">
            <v>MPEE0303P</v>
          </cell>
          <cell r="F284" t="str">
            <v>SOSTENIBILIDAD DEL SUBSISTEMA DE RSE</v>
          </cell>
          <cell r="G284" t="str">
            <v>PROCEDIMIENTO</v>
          </cell>
          <cell r="H284" t="str">
            <v>NO</v>
          </cell>
          <cell r="I284">
            <v>43028</v>
          </cell>
        </row>
        <row r="285">
          <cell r="E285" t="str">
            <v>MPEE0304P</v>
          </cell>
          <cell r="F285" t="str">
            <v>NORMOGRAMA</v>
          </cell>
          <cell r="G285" t="str">
            <v>PROCEDIMIENTO</v>
          </cell>
          <cell r="H285" t="str">
            <v>NO</v>
          </cell>
          <cell r="I285">
            <v>42312</v>
          </cell>
        </row>
        <row r="286">
          <cell r="E286" t="str">
            <v>MPEE0304F01</v>
          </cell>
          <cell r="F286" t="str">
            <v>MATRIZ LEGAL Y OTROS REQUISITOS</v>
          </cell>
          <cell r="G286" t="str">
            <v>FORMATO</v>
          </cell>
          <cell r="H286" t="str">
            <v>NO</v>
          </cell>
        </row>
        <row r="287">
          <cell r="E287" t="str">
            <v>MPEH0101P</v>
          </cell>
          <cell r="F287" t="str">
            <v>AJUSTE Y APROBACIÓN DE LA PLANTA DE CARGOS</v>
          </cell>
          <cell r="G287" t="str">
            <v>PROCEDIMIENTO</v>
          </cell>
          <cell r="I287">
            <v>43068</v>
          </cell>
          <cell r="K287">
            <v>43647</v>
          </cell>
          <cell r="L287">
            <v>43677</v>
          </cell>
          <cell r="M287" t="str">
            <v>CUMPLIDA</v>
          </cell>
          <cell r="N287" t="str">
            <v>CARGADO A MAPA DE PROCESOS 27/08/2019</v>
          </cell>
        </row>
        <row r="288">
          <cell r="E288" t="str">
            <v>MPEH0101F01</v>
          </cell>
          <cell r="F288" t="str">
            <v>FORMATO CARGAS DE TRABAJO</v>
          </cell>
          <cell r="G288" t="str">
            <v>FORMATO</v>
          </cell>
          <cell r="K288">
            <v>43647</v>
          </cell>
          <cell r="L288">
            <v>43677</v>
          </cell>
          <cell r="M288" t="str">
            <v>PENDIENTE</v>
          </cell>
        </row>
        <row r="289">
          <cell r="E289" t="str">
            <v>MPEH0101I01</v>
          </cell>
          <cell r="F289" t="str">
            <v>AJUSTE Y APROBACIÓN DE LA PLANTA DE CARGOS</v>
          </cell>
          <cell r="G289" t="str">
            <v>INSTRUCTIVO</v>
          </cell>
          <cell r="I289">
            <v>42000</v>
          </cell>
          <cell r="K289">
            <v>43647</v>
          </cell>
          <cell r="L289">
            <v>43677</v>
          </cell>
          <cell r="M289" t="str">
            <v>PENDIENTE</v>
          </cell>
        </row>
        <row r="290">
          <cell r="E290" t="str">
            <v>MPEH0102P</v>
          </cell>
          <cell r="F290" t="str">
            <v>MODIFICACIÓN DE LA ESTRUCTURA ORGANIZACIONAL</v>
          </cell>
          <cell r="G290" t="str">
            <v>PROCEDIMIENTO</v>
          </cell>
          <cell r="I290">
            <v>42376</v>
          </cell>
          <cell r="K290">
            <v>43678</v>
          </cell>
          <cell r="L290">
            <v>43708</v>
          </cell>
          <cell r="M290" t="str">
            <v>CUMPLIDA</v>
          </cell>
          <cell r="N290" t="str">
            <v>CARGADO MAPA PROCESOS 12/11/2019</v>
          </cell>
        </row>
        <row r="291">
          <cell r="E291" t="str">
            <v>MPEH0103P</v>
          </cell>
          <cell r="F291" t="str">
            <v>MOD MANUAL ESPECÍFICO DE FUNCIONES Y COMPETENCIAS LABORALES</v>
          </cell>
          <cell r="G291" t="str">
            <v>PROCEDIMIENTO</v>
          </cell>
          <cell r="I291">
            <v>42642</v>
          </cell>
          <cell r="K291">
            <v>43709</v>
          </cell>
          <cell r="L291" t="str">
            <v>31/09/2019</v>
          </cell>
          <cell r="M291" t="str">
            <v>CUMPLIDA</v>
          </cell>
          <cell r="N291" t="str">
            <v>CARGADO MAPA PROCESOS 12/11/2019</v>
          </cell>
        </row>
        <row r="292">
          <cell r="E292" t="str">
            <v>MPEH0103F01</v>
          </cell>
          <cell r="F292" t="str">
            <v>IDENTIFICACIÓN DE HABILIDADES TÉCNICAS</v>
          </cell>
          <cell r="G292" t="str">
            <v>FORMATO</v>
          </cell>
          <cell r="K292">
            <v>43709</v>
          </cell>
          <cell r="L292" t="str">
            <v>31/09/2019</v>
          </cell>
          <cell r="M292" t="str">
            <v>PENDIENTE</v>
          </cell>
        </row>
        <row r="293">
          <cell r="E293" t="str">
            <v>MPEH0103F02</v>
          </cell>
          <cell r="F293" t="str">
            <v>MANUAL ESPECÍFICO DE FUNCIONES EMPLEOS PÚBLICOS</v>
          </cell>
          <cell r="G293" t="str">
            <v>FORMATO</v>
          </cell>
          <cell r="K293">
            <v>43709</v>
          </cell>
          <cell r="L293" t="str">
            <v>31/09/2019</v>
          </cell>
          <cell r="M293" t="str">
            <v>PENDIENTE</v>
          </cell>
        </row>
        <row r="294">
          <cell r="E294" t="str">
            <v>MPEH0103F03</v>
          </cell>
          <cell r="F294" t="str">
            <v>MANUAL DE FUNCIONES Y REQ MINIMOS TRABAJADORES OFICIALES</v>
          </cell>
          <cell r="G294" t="str">
            <v>FORMATO</v>
          </cell>
          <cell r="K294">
            <v>43709</v>
          </cell>
          <cell r="L294" t="str">
            <v>31/09/2019</v>
          </cell>
          <cell r="M294" t="str">
            <v>PENDIENTE</v>
          </cell>
        </row>
        <row r="295">
          <cell r="E295" t="str">
            <v>MPEH0103I03</v>
          </cell>
          <cell r="F295" t="str">
            <v>IDENTIFICACIÓN DE COMPRETENCIAS TÉCNICAS</v>
          </cell>
          <cell r="G295" t="str">
            <v>INSTRUCTIVO</v>
          </cell>
          <cell r="I295">
            <v>41638</v>
          </cell>
          <cell r="K295">
            <v>43709</v>
          </cell>
          <cell r="L295" t="str">
            <v>31/09/2019</v>
          </cell>
          <cell r="M295" t="str">
            <v>PENDIENTE</v>
          </cell>
        </row>
        <row r="296">
          <cell r="E296" t="str">
            <v>MPEH0201P</v>
          </cell>
          <cell r="F296" t="str">
            <v>Selección Para El Ingreso Y Promoción De Personal Indefinido</v>
          </cell>
          <cell r="G296" t="str">
            <v>PROCEDIMIENTO</v>
          </cell>
          <cell r="I296">
            <v>42977</v>
          </cell>
          <cell r="M296" t="str">
            <v>CUMPLIDA</v>
          </cell>
          <cell r="N296" t="str">
            <v>CARGADO A MAPA DE PROCESOS 08 DE MAYO 2019</v>
          </cell>
        </row>
        <row r="297">
          <cell r="E297" t="str">
            <v>MPEH0201F01</v>
          </cell>
          <cell r="F297" t="str">
            <v>CITACIÓN A PRUEBAS CONVOCATORIA</v>
          </cell>
          <cell r="G297" t="str">
            <v>FORMATO</v>
          </cell>
          <cell r="M297" t="str">
            <v>PENDIENTE</v>
          </cell>
        </row>
        <row r="298">
          <cell r="E298" t="str">
            <v>MPEH0201F02</v>
          </cell>
          <cell r="F298" t="str">
            <v>CONTROL RECLAMACIONES CONVOCATORIAS</v>
          </cell>
          <cell r="G298" t="str">
            <v>FORMATO</v>
          </cell>
          <cell r="M298" t="str">
            <v>PENDIENTE</v>
          </cell>
        </row>
        <row r="299">
          <cell r="E299" t="str">
            <v>MPEH0201F03</v>
          </cell>
          <cell r="F299" t="str">
            <v>AUTORIZACIÓN INGRESO</v>
          </cell>
          <cell r="G299" t="str">
            <v>FORMATO</v>
          </cell>
          <cell r="M299" t="str">
            <v>PENDIENTE</v>
          </cell>
        </row>
        <row r="300">
          <cell r="E300" t="str">
            <v>MPEH0201F04</v>
          </cell>
          <cell r="F300" t="str">
            <v>ENTREVISTA DE SELECCIÓN DE PERSONAL</v>
          </cell>
          <cell r="G300" t="str">
            <v>FORMATO</v>
          </cell>
          <cell r="M300" t="str">
            <v>PENDIENTE</v>
          </cell>
        </row>
        <row r="301">
          <cell r="E301" t="str">
            <v>MPEH0201F05</v>
          </cell>
          <cell r="F301" t="str">
            <v>LISTADO DE ASISTENCIA PRUEBAS</v>
          </cell>
          <cell r="G301" t="str">
            <v>FORMATO</v>
          </cell>
          <cell r="M301" t="str">
            <v>PENDIENTE</v>
          </cell>
        </row>
        <row r="302">
          <cell r="E302" t="str">
            <v>MPEH0201F06</v>
          </cell>
          <cell r="F302" t="str">
            <v>FORMATO RESOLUCIÓN LISTA DE ELEGIBLES</v>
          </cell>
          <cell r="G302" t="str">
            <v>FORMATO</v>
          </cell>
          <cell r="M302" t="str">
            <v>PENDIENTE</v>
          </cell>
        </row>
        <row r="303">
          <cell r="E303" t="str">
            <v>MPEH0201F07</v>
          </cell>
          <cell r="F303" t="str">
            <v>FORMATO DE ADMITIDOS</v>
          </cell>
          <cell r="G303" t="str">
            <v>FORMATO</v>
          </cell>
          <cell r="M303" t="str">
            <v>CUMPLIDA</v>
          </cell>
          <cell r="N303" t="str">
            <v>CARGADO A MAPA DE PROCESOS 08 DE MAYO 2019</v>
          </cell>
        </row>
        <row r="304">
          <cell r="E304" t="str">
            <v>MPEH0201F08</v>
          </cell>
          <cell r="F304" t="str">
            <v>FORMATO LISTA DE NOTAS DEFINITIVAS</v>
          </cell>
          <cell r="G304" t="str">
            <v>FORMATO</v>
          </cell>
          <cell r="M304" t="str">
            <v>PENDIENTE</v>
          </cell>
        </row>
        <row r="305">
          <cell r="E305" t="str">
            <v>MPEH0201F09</v>
          </cell>
          <cell r="F305" t="str">
            <v>CONVOCATORIA CONCURSO ASCENSO PROVEER VACANTES</v>
          </cell>
          <cell r="G305" t="str">
            <v>FORMATO</v>
          </cell>
          <cell r="M305" t="str">
            <v>CUMPLIDA</v>
          </cell>
          <cell r="N305" t="str">
            <v>CARGADO A MAPA DE PROCESOS 08 DE MAYO 2019</v>
          </cell>
        </row>
        <row r="306">
          <cell r="E306" t="str">
            <v>MPEH0201F10</v>
          </cell>
          <cell r="F306" t="str">
            <v>FORMATO ACTA DE INICIO Y CIERRE DE INSCRIPCIONES</v>
          </cell>
          <cell r="G306" t="str">
            <v>FORMATO</v>
          </cell>
          <cell r="M306" t="str">
            <v>PENDIENTE</v>
          </cell>
        </row>
        <row r="307">
          <cell r="E307" t="str">
            <v>MPEH0201F11</v>
          </cell>
          <cell r="F307" t="str">
            <v>ACTA DE PUBLICACIÓN DE INFORMACIÓN</v>
          </cell>
          <cell r="G307" t="str">
            <v>FORMATO</v>
          </cell>
          <cell r="M307" t="str">
            <v>PENDIENTE</v>
          </cell>
        </row>
        <row r="308">
          <cell r="E308" t="str">
            <v>MPEH0201F12</v>
          </cell>
          <cell r="F308" t="str">
            <v>ACTA RESPUESTA RECLAMACIONES</v>
          </cell>
          <cell r="G308" t="str">
            <v>FORMATO</v>
          </cell>
          <cell r="M308" t="str">
            <v>PENDIENTE</v>
          </cell>
        </row>
        <row r="309">
          <cell r="E309" t="str">
            <v>MPEH0201F13</v>
          </cell>
          <cell r="F309" t="str">
            <v>DISEÑO Y VALIDACIÓN PRUEBA PRÁCTICA</v>
          </cell>
          <cell r="G309" t="str">
            <v>FORMATO</v>
          </cell>
          <cell r="M309" t="str">
            <v>PENDIENTE</v>
          </cell>
        </row>
        <row r="310">
          <cell r="E310" t="str">
            <v>MPEH0201F14</v>
          </cell>
          <cell r="F310" t="str">
            <v>HOJA DE EVALUACIÓN PRUEBA PRÁCTICA</v>
          </cell>
          <cell r="G310" t="str">
            <v>FORMATO</v>
          </cell>
          <cell r="M310" t="str">
            <v>PENDIENTE</v>
          </cell>
        </row>
        <row r="311">
          <cell r="E311" t="str">
            <v>MPEH0201F15</v>
          </cell>
          <cell r="F311" t="str">
            <v>PLANTILLA DE RESPUESTAS Y VALIDACIÓN DE LAS PRUEBAS</v>
          </cell>
          <cell r="G311" t="str">
            <v>FORMATO</v>
          </cell>
          <cell r="M311" t="str">
            <v>PENDIENTE</v>
          </cell>
        </row>
        <row r="312">
          <cell r="E312" t="str">
            <v>MPEH0201F16</v>
          </cell>
          <cell r="F312" t="str">
            <v>AVISOS CITACIÓN PRUEBAS</v>
          </cell>
          <cell r="G312" t="str">
            <v>FORMATO</v>
          </cell>
          <cell r="M312" t="str">
            <v>PENDIENTE</v>
          </cell>
        </row>
        <row r="313">
          <cell r="E313" t="str">
            <v>MPEH0201F17</v>
          </cell>
          <cell r="F313" t="str">
            <v>HOJA DE RSPUESTAS PRUEBA GENERAL TEÓRICA</v>
          </cell>
          <cell r="G313" t="str">
            <v>FORMATO</v>
          </cell>
          <cell r="M313" t="str">
            <v>PENDIENTE</v>
          </cell>
        </row>
        <row r="314">
          <cell r="E314" t="str">
            <v>MPEH0201F18</v>
          </cell>
          <cell r="F314" t="str">
            <v>HOJA DE RUTA DE PRUEBAS</v>
          </cell>
          <cell r="G314" t="str">
            <v>FORMATO</v>
          </cell>
          <cell r="M314" t="str">
            <v>PENDIENTE</v>
          </cell>
        </row>
        <row r="315">
          <cell r="E315" t="str">
            <v>MPEH0201F19</v>
          </cell>
          <cell r="F315" t="str">
            <v>SELLO ALMACÉN PRUEBAS CONVOCATORIA A CONCURSO</v>
          </cell>
          <cell r="G315" t="str">
            <v>FORMATO</v>
          </cell>
          <cell r="M315" t="str">
            <v>PENDIENTE</v>
          </cell>
        </row>
        <row r="316">
          <cell r="E316" t="str">
            <v>MPEH0201F20</v>
          </cell>
          <cell r="F316" t="str">
            <v>SELECCIÓN PARA EL INGRESO Y PROMOCIÓN DE PERSONAL INDEFINIDO</v>
          </cell>
          <cell r="G316" t="str">
            <v>FORMATO</v>
          </cell>
          <cell r="M316" t="str">
            <v>PENDIENTE</v>
          </cell>
        </row>
        <row r="317">
          <cell r="E317" t="str">
            <v>MPEH0201F21</v>
          </cell>
          <cell r="F317" t="str">
            <v>COMUNICACIÓN Y ACEPTACIÓN DE ESCENSO</v>
          </cell>
          <cell r="G317" t="str">
            <v>FORMATO</v>
          </cell>
          <cell r="M317" t="str">
            <v>PENDIENTE</v>
          </cell>
        </row>
        <row r="318">
          <cell r="E318" t="str">
            <v>MPEH0201F22</v>
          </cell>
          <cell r="F318" t="str">
            <v>NOTIFICACIÓN DE CONTRATACIÓN</v>
          </cell>
          <cell r="G318" t="str">
            <v>FORMATO</v>
          </cell>
          <cell r="M318" t="str">
            <v>PENDIENTE</v>
          </cell>
        </row>
        <row r="319">
          <cell r="E319" t="str">
            <v>MPEH0201F23</v>
          </cell>
          <cell r="F319" t="str">
            <v>AUTORIZACIÓN DE INSCRIPCIÓN A TERCEROS</v>
          </cell>
          <cell r="G319" t="str">
            <v>FORMATO</v>
          </cell>
          <cell r="M319" t="str">
            <v>PENDIENTE</v>
          </cell>
        </row>
        <row r="320">
          <cell r="E320" t="str">
            <v>MPEH0201I01</v>
          </cell>
          <cell r="F320" t="str">
            <v>ELABORACIÓN Y CUSTODIA DE PRUEBAS</v>
          </cell>
          <cell r="G320" t="str">
            <v>INSTRUCTIVO</v>
          </cell>
          <cell r="I320">
            <v>41694</v>
          </cell>
          <cell r="M320" t="str">
            <v>PENDIENTE</v>
          </cell>
        </row>
        <row r="321">
          <cell r="E321" t="str">
            <v>MPEH0203P</v>
          </cell>
          <cell r="F321" t="str">
            <v>SELECCIÓN PARA EL INGRESO DE PERSONAL DE LIBRE NOMBRAMIENTO,  CONTRATOS A LABOR, CONTRATOS A TÉRMINO FIJO, CONTRATOS DE APRENDIZAJE Y CONVENIO DE PASANTÍA, JUDICATURA O PRACTICA.</v>
          </cell>
          <cell r="G321" t="str">
            <v>PROCEDIMIENTO</v>
          </cell>
          <cell r="I321">
            <v>42977</v>
          </cell>
          <cell r="M321" t="str">
            <v>CUMPLIDA</v>
          </cell>
          <cell r="N321" t="str">
            <v>PASO A OBSOLETO</v>
          </cell>
        </row>
        <row r="322">
          <cell r="E322" t="str">
            <v>MPEH0203F01</v>
          </cell>
          <cell r="F322" t="str">
            <v>AUTORIZACIÓN DE INGRESO</v>
          </cell>
          <cell r="G322" t="str">
            <v>FORMATO</v>
          </cell>
          <cell r="M322" t="str">
            <v>CUMPLIDA</v>
          </cell>
          <cell r="N322" t="str">
            <v>PASO A OBSOLETO</v>
          </cell>
        </row>
        <row r="323">
          <cell r="E323" t="str">
            <v>MPEH0203F02</v>
          </cell>
          <cell r="F323" t="str">
            <v>JUSTIFICACION TF LABOR</v>
          </cell>
          <cell r="G323" t="str">
            <v>FORMATO</v>
          </cell>
          <cell r="M323" t="str">
            <v>CUMPLIDA</v>
          </cell>
          <cell r="N323" t="str">
            <v>PASO A OBSOLETO</v>
          </cell>
        </row>
        <row r="324">
          <cell r="E324" t="str">
            <v>MPEH0203F03</v>
          </cell>
          <cell r="F324" t="str">
            <v>JUSTIFICACION CONTRATO A LABOR SERVICIO DE ASEO</v>
          </cell>
          <cell r="G324" t="str">
            <v>FORMATO</v>
          </cell>
          <cell r="M324" t="str">
            <v>CUMPLIDA</v>
          </cell>
          <cell r="N324" t="str">
            <v>PASO A OBSOLETO</v>
          </cell>
        </row>
        <row r="325">
          <cell r="E325" t="str">
            <v>MPEH0203F04</v>
          </cell>
          <cell r="F325" t="str">
            <v>HOJA DE VIDA CANDIDATO PRÁCTICA O PASANTIA</v>
          </cell>
          <cell r="G325" t="str">
            <v>FORMATO</v>
          </cell>
          <cell r="M325" t="str">
            <v>CUMPLIDA</v>
          </cell>
          <cell r="N325" t="str">
            <v>PASO A OBSOLETO</v>
          </cell>
        </row>
        <row r="326">
          <cell r="E326" t="str">
            <v>MPEH0203F05</v>
          </cell>
          <cell r="F326" t="str">
            <v>LISTADO DOCUMENTOS REQUISITO INGRESO APRENDICES Y PASANTES</v>
          </cell>
          <cell r="G326" t="str">
            <v>FORMATO</v>
          </cell>
          <cell r="M326" t="str">
            <v>CUMPLIDA</v>
          </cell>
          <cell r="N326" t="str">
            <v>PASO A OBSOLETO</v>
          </cell>
        </row>
        <row r="327">
          <cell r="E327" t="str">
            <v>MPEH0301P</v>
          </cell>
          <cell r="F327" t="str">
            <v>GESTIÓN DE VINCULACIÓN</v>
          </cell>
          <cell r="G327" t="str">
            <v>PROCEDIMIENTO</v>
          </cell>
          <cell r="I327">
            <v>42747</v>
          </cell>
        </row>
        <row r="328">
          <cell r="E328" t="str">
            <v>MPEH0301F01</v>
          </cell>
          <cell r="F328" t="str">
            <v>LISTA DE CHEQUEO DOCUMENTOS REQUISITOS VINCULACIÓN</v>
          </cell>
          <cell r="G328" t="str">
            <v>FORMATO</v>
          </cell>
        </row>
        <row r="329">
          <cell r="E329" t="str">
            <v>MPEH0301F02</v>
          </cell>
          <cell r="F329" t="str">
            <v>FORMATO CONTRATO LABOR</v>
          </cell>
          <cell r="G329" t="str">
            <v>FORMATO</v>
          </cell>
        </row>
        <row r="330">
          <cell r="E330" t="str">
            <v>MPEH0301F03</v>
          </cell>
          <cell r="F330" t="str">
            <v>FORMATO CONTRATO TÉRMINO FIJO</v>
          </cell>
          <cell r="G330" t="str">
            <v>FORMATO</v>
          </cell>
        </row>
        <row r="331">
          <cell r="E331" t="str">
            <v>MPEH0301F04</v>
          </cell>
          <cell r="F331" t="str">
            <v>FORMATO CONTRATO INDEFINIDO</v>
          </cell>
          <cell r="G331" t="str">
            <v>FORMATO</v>
          </cell>
        </row>
        <row r="332">
          <cell r="E332" t="str">
            <v>MPEH0301F05</v>
          </cell>
          <cell r="F332" t="str">
            <v>DECLARACIÓN JURAMENTADA</v>
          </cell>
          <cell r="G332" t="str">
            <v>FORMATO</v>
          </cell>
        </row>
        <row r="333">
          <cell r="E333" t="str">
            <v>MPEH0301F06</v>
          </cell>
          <cell r="F333" t="str">
            <v>AUTORIZACIÓN TRATAMIENTO Y VERIFICACIÓN</v>
          </cell>
          <cell r="G333" t="str">
            <v>FORMATO</v>
          </cell>
        </row>
        <row r="334">
          <cell r="E334" t="str">
            <v>MPEH0301F07</v>
          </cell>
          <cell r="F334" t="str">
            <v>EVALUACIÓN PERIODO DE PRUEBA GERENTES JEFES</v>
          </cell>
          <cell r="G334" t="str">
            <v>FORMATO</v>
          </cell>
        </row>
        <row r="335">
          <cell r="E335" t="str">
            <v>MPEH0301F08</v>
          </cell>
          <cell r="F335" t="str">
            <v>EVALUACIÓN PERIODO DE PRUEBA OPERATIVOS</v>
          </cell>
          <cell r="G335" t="str">
            <v>FORMATO</v>
          </cell>
        </row>
        <row r="336">
          <cell r="E336" t="str">
            <v>MPEH0301F09</v>
          </cell>
          <cell r="F336" t="str">
            <v>EVALUACIÓN PERIODO DE PRUEBAS PRO</v>
          </cell>
          <cell r="G336" t="str">
            <v>FORMATO</v>
          </cell>
        </row>
        <row r="337">
          <cell r="E337" t="str">
            <v>MPEH0301F10</v>
          </cell>
          <cell r="F337" t="str">
            <v>EVALUACIÓN PERIODO DE TECNÓLOGOS</v>
          </cell>
          <cell r="G337" t="str">
            <v>FORMATO</v>
          </cell>
        </row>
        <row r="338">
          <cell r="E338" t="str">
            <v>MPEH0301F11</v>
          </cell>
          <cell r="F338" t="str">
            <v>EVALUACIÓN PERIODO DE TÉCNICOS</v>
          </cell>
          <cell r="G338" t="str">
            <v>FORMATO</v>
          </cell>
        </row>
        <row r="339">
          <cell r="E339" t="str">
            <v>MPEH0401P</v>
          </cell>
          <cell r="F339" t="str">
            <v>GESTIÓN DE LA INTEGRIDAD</v>
          </cell>
          <cell r="G339" t="str">
            <v>PROCEDIMIENTO</v>
          </cell>
          <cell r="I339">
            <v>43396</v>
          </cell>
        </row>
        <row r="340">
          <cell r="E340" t="str">
            <v>MPEH0401F01</v>
          </cell>
          <cell r="F340" t="str">
            <v>COMPROMISO FRENTE AL CÓDIGO DE INTEGRIDAD</v>
          </cell>
          <cell r="G340" t="str">
            <v>FORMATO</v>
          </cell>
        </row>
        <row r="341">
          <cell r="E341" t="str">
            <v>MPEH0401F02</v>
          </cell>
          <cell r="F341" t="str">
            <v>CARTA DE DEVOLUCIÓN DE REGALOS Y ATENCIONES</v>
          </cell>
          <cell r="G341" t="str">
            <v>FORMATO</v>
          </cell>
        </row>
        <row r="342">
          <cell r="E342" t="str">
            <v>MPEH0401F03</v>
          </cell>
          <cell r="F342" t="str">
            <v>FORMULARIO POSTULACIÓN GESTORES</v>
          </cell>
          <cell r="G342" t="str">
            <v>FORMATO</v>
          </cell>
        </row>
        <row r="343">
          <cell r="E343" t="str">
            <v>MPEH0401F04</v>
          </cell>
          <cell r="F343" t="str">
            <v>VALIDACIÓN PERFIL GESTORES</v>
          </cell>
          <cell r="G343" t="str">
            <v>FORMATO</v>
          </cell>
        </row>
        <row r="344">
          <cell r="E344" t="str">
            <v>MPEH0401F05</v>
          </cell>
          <cell r="F344" t="str">
            <v>VALIDACIÓN CUALIDADES Y CARACTERÍSTICAS GESTORES</v>
          </cell>
          <cell r="G344" t="str">
            <v>FORMATO</v>
          </cell>
        </row>
        <row r="345">
          <cell r="E345" t="str">
            <v>MPEH0401F06</v>
          </cell>
          <cell r="F345" t="str">
            <v>COMPROMISO CON EL CÓDIGO DE ÉTICA</v>
          </cell>
          <cell r="G345" t="str">
            <v>FORMATO</v>
          </cell>
          <cell r="M345" t="str">
            <v>CUMPLIDA</v>
          </cell>
          <cell r="N345" t="str">
            <v>PASO OBSOLETO 24/09/2019</v>
          </cell>
        </row>
        <row r="346">
          <cell r="E346" t="str">
            <v>MPEH0401F07</v>
          </cell>
          <cell r="F346" t="str">
            <v>DECLARACIÓN CONFLICTO DE INTERESES</v>
          </cell>
          <cell r="G346" t="str">
            <v>FORMATO</v>
          </cell>
        </row>
        <row r="347">
          <cell r="E347" t="str">
            <v>MPEH0401F08</v>
          </cell>
          <cell r="F347" t="str">
            <v>CÓDIGO DE ÉTICA DE LA DIRECCIÓN SERVICIOS TÉCNICOS</v>
          </cell>
          <cell r="G347" t="str">
            <v>FORMATO</v>
          </cell>
        </row>
        <row r="348">
          <cell r="E348" t="str">
            <v>MPEH0402P</v>
          </cell>
          <cell r="F348" t="str">
            <v>MANEJO DE CONFLICTOS</v>
          </cell>
          <cell r="G348" t="str">
            <v>PROCEDIMIENTO</v>
          </cell>
          <cell r="I348">
            <v>43822</v>
          </cell>
          <cell r="N348" t="str">
            <v>CREACION 23/12/2019</v>
          </cell>
        </row>
        <row r="349">
          <cell r="E349" t="str">
            <v>MPEH0501P</v>
          </cell>
          <cell r="F349" t="str">
            <v>CAPACITACIÓN Y ENTRENAMIENTO</v>
          </cell>
          <cell r="G349" t="str">
            <v>PROCEDIMIENTO</v>
          </cell>
          <cell r="I349">
            <v>43238</v>
          </cell>
        </row>
        <row r="350">
          <cell r="E350" t="str">
            <v>MPEH0501F01</v>
          </cell>
          <cell r="F350" t="str">
            <v>MATRIZ DE COMPETENCIAS</v>
          </cell>
          <cell r="G350" t="str">
            <v>FORMATO</v>
          </cell>
        </row>
        <row r="351">
          <cell r="E351" t="str">
            <v>MPEH0501F02</v>
          </cell>
          <cell r="F351" t="str">
            <v>EVALUACIÓN DE EVENTOS DE CAPACITACIÓN</v>
          </cell>
          <cell r="G351" t="str">
            <v>FORMATO</v>
          </cell>
        </row>
        <row r="352">
          <cell r="E352" t="str">
            <v>MPEH0501F03</v>
          </cell>
          <cell r="F352" t="str">
            <v>EVALUACIÓN DE IMPACTO</v>
          </cell>
          <cell r="G352" t="str">
            <v>FORMATO</v>
          </cell>
        </row>
        <row r="353">
          <cell r="E353" t="str">
            <v>MPEH0501F04</v>
          </cell>
          <cell r="F353" t="str">
            <v>SOLICITUDES DE CAPACITACIÓN</v>
          </cell>
          <cell r="G353" t="str">
            <v>FORMATO</v>
          </cell>
        </row>
        <row r="354">
          <cell r="E354" t="str">
            <v>MPEH0501F05</v>
          </cell>
          <cell r="F354" t="str">
            <v>PROGRAMA DE ENTRENAMIENTO Y REENTRENAMIENTO</v>
          </cell>
          <cell r="G354" t="str">
            <v>FORMATO</v>
          </cell>
        </row>
        <row r="355">
          <cell r="E355" t="str">
            <v>MPEH0501F06</v>
          </cell>
          <cell r="F355" t="str">
            <v>PRÉSTAMO DE SALONES EVENTOS DE CAPACITACIÓN</v>
          </cell>
          <cell r="G355" t="str">
            <v>FORMATO</v>
          </cell>
        </row>
        <row r="356">
          <cell r="E356" t="str">
            <v>MPEH0501F07</v>
          </cell>
          <cell r="F356" t="str">
            <v>EVALUACIÓN DE REENTRENAMIENTO</v>
          </cell>
          <cell r="G356" t="str">
            <v>FORMATO</v>
          </cell>
        </row>
        <row r="357">
          <cell r="E357" t="str">
            <v>MPEH0501F08</v>
          </cell>
          <cell r="F357" t="str">
            <v>IDENTIFICACIÓN DE FIRMAS PERSONAL AUTORIZADO</v>
          </cell>
          <cell r="G357" t="str">
            <v>FORMATO</v>
          </cell>
        </row>
        <row r="358">
          <cell r="E358" t="str">
            <v>MPEH0501F09</v>
          </cell>
          <cell r="F358" t="str">
            <v>LISTA DE PERSONAL AUTORIZADO</v>
          </cell>
          <cell r="G358" t="str">
            <v>FORMATO</v>
          </cell>
          <cell r="M358" t="str">
            <v>CUMPLIDA</v>
          </cell>
          <cell r="N358" t="str">
            <v>CARGADO EN MAPA PROCESOS 01/11/2019</v>
          </cell>
        </row>
        <row r="359">
          <cell r="E359" t="str">
            <v>MPEH0501F10</v>
          </cell>
          <cell r="F359" t="str">
            <v>EVALUACIÓN DE CONOCIMIENT DST</v>
          </cell>
          <cell r="G359" t="str">
            <v>FORMATO</v>
          </cell>
        </row>
        <row r="360">
          <cell r="E360" t="str">
            <v>MPEH0501F11</v>
          </cell>
          <cell r="F360" t="str">
            <v>IMPACTO CON MEJORAMIENTO JEFES</v>
          </cell>
          <cell r="G360" t="str">
            <v>FORMATO</v>
          </cell>
        </row>
        <row r="361">
          <cell r="E361" t="str">
            <v>MPEH0501F12</v>
          </cell>
          <cell r="F361" t="str">
            <v>INDUCCIÓN ESPECÍFICA AL CARGO</v>
          </cell>
          <cell r="G361" t="str">
            <v>FORMATO</v>
          </cell>
        </row>
        <row r="362">
          <cell r="E362" t="str">
            <v>MPEH0501F13</v>
          </cell>
          <cell r="F362" t="str">
            <v>EVALUACIÓN PRÁCTICAS ESPECÍFICAS</v>
          </cell>
          <cell r="G362" t="str">
            <v>FORMATO</v>
          </cell>
        </row>
        <row r="363">
          <cell r="E363" t="str">
            <v>MPEH0501F14</v>
          </cell>
          <cell r="F363" t="str">
            <v>EVALUACIÓN DE CONOCIMIENTO LAB DE SUELOS</v>
          </cell>
          <cell r="G363" t="str">
            <v>FORMATO</v>
          </cell>
        </row>
        <row r="364">
          <cell r="E364" t="str">
            <v>MPEH0501F15</v>
          </cell>
          <cell r="F364" t="str">
            <v>EVALUACIÓN DE CONOCIMIENTO LAB DE MEDIDORES</v>
          </cell>
          <cell r="G364" t="str">
            <v>FORMATO</v>
          </cell>
        </row>
        <row r="365">
          <cell r="E365" t="str">
            <v>MPEH0501F16</v>
          </cell>
          <cell r="F365" t="str">
            <v>EVALUACIÓN DE CONOCIMIENTO EN MÉTODO ENSAYOS LAB AGUAS</v>
          </cell>
          <cell r="G365" t="str">
            <v>FORMATO</v>
          </cell>
        </row>
        <row r="366">
          <cell r="E366" t="str">
            <v>MPEH0501F17</v>
          </cell>
          <cell r="F366" t="str">
            <v>CONTROL DE ACTUALIZACIONES EXTERNAS DST</v>
          </cell>
          <cell r="G366" t="str">
            <v>FORMATO</v>
          </cell>
        </row>
        <row r="367">
          <cell r="E367" t="str">
            <v>MPEH0501F18</v>
          </cell>
          <cell r="F367" t="str">
            <v>PROGRAMACIÓN Y CONTROL DE SUPERVISIÓN</v>
          </cell>
          <cell r="G367" t="str">
            <v>FORMATO</v>
          </cell>
        </row>
        <row r="368">
          <cell r="E368" t="str">
            <v>MPEH0501F19</v>
          </cell>
          <cell r="F368" t="str">
            <v>LISTA CHEQUEO INDUCCIÓN, ENTRENAMIENTO, REENTRE Y SUPER</v>
          </cell>
          <cell r="G368" t="str">
            <v>FORMATO</v>
          </cell>
        </row>
        <row r="369">
          <cell r="E369" t="str">
            <v>MPEH0501F20</v>
          </cell>
          <cell r="F369" t="str">
            <v>SUPERVISIÓN DE ACTIVIDADES</v>
          </cell>
          <cell r="G369" t="str">
            <v>FORMATO</v>
          </cell>
        </row>
        <row r="370">
          <cell r="E370" t="str">
            <v>MPEH0501F21</v>
          </cell>
          <cell r="F370" t="str">
            <v>CARTA DE ACEPTACIÓN DE LA OFERTA</v>
          </cell>
          <cell r="G370" t="str">
            <v>FORMATO</v>
          </cell>
        </row>
        <row r="371">
          <cell r="E371" t="str">
            <v>MPEH0501I01</v>
          </cell>
          <cell r="F371" t="str">
            <v>INDUCCIÓN, ENTRENAMIENTO Y RE-ENTRENAMIENTO</v>
          </cell>
          <cell r="G371" t="str">
            <v>INSTRUCTIVO</v>
          </cell>
          <cell r="I371">
            <v>43312</v>
          </cell>
          <cell r="L371">
            <v>43549</v>
          </cell>
          <cell r="M371" t="str">
            <v>CUMPLIDA</v>
          </cell>
          <cell r="N371" t="str">
            <v>CARGADO  MAPA DE PROCESOS 14/11/2019</v>
          </cell>
        </row>
        <row r="372">
          <cell r="E372" t="str">
            <v>MPEH0501I02</v>
          </cell>
          <cell r="F372" t="str">
            <v>INDUCCIÓN, ENTRENAMIENTO Y RE-ENTRENAMIENTO</v>
          </cell>
          <cell r="G372" t="str">
            <v>INSTRUCTIVO</v>
          </cell>
          <cell r="I372">
            <v>43312</v>
          </cell>
        </row>
        <row r="373">
          <cell r="E373" t="str">
            <v>MPEH0502P</v>
          </cell>
          <cell r="F373" t="str">
            <v>INDUCCIÓN</v>
          </cell>
          <cell r="G373" t="str">
            <v>PROCEDIMIENTO</v>
          </cell>
          <cell r="I373">
            <v>41719</v>
          </cell>
          <cell r="K373">
            <v>43678</v>
          </cell>
          <cell r="L373">
            <v>43830</v>
          </cell>
          <cell r="M373" t="str">
            <v>PENDIENTE</v>
          </cell>
        </row>
        <row r="374">
          <cell r="E374" t="str">
            <v>MPEH0503P</v>
          </cell>
          <cell r="F374" t="str">
            <v>REINDUCCIÓN</v>
          </cell>
          <cell r="G374" t="str">
            <v>PROCEDIMIENTO</v>
          </cell>
          <cell r="I374">
            <v>41719</v>
          </cell>
          <cell r="K374">
            <v>43678</v>
          </cell>
          <cell r="L374">
            <v>43830</v>
          </cell>
          <cell r="M374" t="str">
            <v>PENDIENTE</v>
          </cell>
        </row>
        <row r="375">
          <cell r="E375" t="str">
            <v>MPEH0504P</v>
          </cell>
          <cell r="F375" t="str">
            <v>EVALUACIÓN PARA EL DESARROLLO Y LA EFICIENCIA</v>
          </cell>
          <cell r="G375" t="str">
            <v>PROCEDIMIENTO</v>
          </cell>
        </row>
        <row r="376">
          <cell r="E376" t="str">
            <v>MPEH0504F01</v>
          </cell>
          <cell r="F376" t="str">
            <v>LEVANTAMIENTO DE COMPROMISOS LABORALES</v>
          </cell>
          <cell r="G376" t="str">
            <v>FORMATO</v>
          </cell>
        </row>
        <row r="377">
          <cell r="E377" t="str">
            <v>MPEH0504F02</v>
          </cell>
          <cell r="F377" t="str">
            <v>INSERCION DE COMPROMISOS LABORALES</v>
          </cell>
          <cell r="G377" t="str">
            <v>FORMATO</v>
          </cell>
        </row>
        <row r="378">
          <cell r="E378" t="str">
            <v>MPEH0504F03</v>
          </cell>
          <cell r="F378" t="str">
            <v>VALIDACION Y VERIFICACIÓN DE COMPROMISOS LABORALES</v>
          </cell>
          <cell r="G378" t="str">
            <v>FORMATO</v>
          </cell>
        </row>
        <row r="379">
          <cell r="E379" t="str">
            <v>MPEH0504I04</v>
          </cell>
          <cell r="F379" t="str">
            <v>EVALUACIÓN DEFINITIVA</v>
          </cell>
          <cell r="G379" t="str">
            <v>INSTRUCTIVO</v>
          </cell>
        </row>
        <row r="380">
          <cell r="E380" t="str">
            <v>MPEH0505P</v>
          </cell>
          <cell r="F380" t="str">
            <v xml:space="preserve">RECEPCIÓN DE RESULTADOS DE EVALUACIÓN </v>
          </cell>
          <cell r="G380" t="str">
            <v>PROCEDIMIENTO</v>
          </cell>
        </row>
        <row r="381">
          <cell r="E381" t="str">
            <v>MPEH0505P</v>
          </cell>
          <cell r="F381" t="str">
            <v xml:space="preserve">RECEPCIÓN DE RESULTADOS DE EVALUACIÓN </v>
          </cell>
          <cell r="G381" t="str">
            <v>PROCEDIMIENTO</v>
          </cell>
        </row>
        <row r="382">
          <cell r="E382" t="str">
            <v>MPEH0506P</v>
          </cell>
          <cell r="F382" t="str">
            <v>IMPLEMENTACIÓN PLAN DE MEJORAMIENTO Y CIERRE DE BRECHAS</v>
          </cell>
          <cell r="G382" t="str">
            <v>PROCEDIMIENTO</v>
          </cell>
        </row>
        <row r="383">
          <cell r="E383" t="str">
            <v>MPEH0601P</v>
          </cell>
          <cell r="F383" t="str">
            <v>AUXILIOS EDUCATIVOS, DE GUARDERÍA, PRIMARIA Y EDU ESP</v>
          </cell>
          <cell r="G383" t="str">
            <v>PROCEDIMIENTO</v>
          </cell>
          <cell r="I383">
            <v>41719</v>
          </cell>
          <cell r="K383">
            <v>43678</v>
          </cell>
          <cell r="L383">
            <v>43830</v>
          </cell>
          <cell r="M383" t="str">
            <v>PENDIENTE</v>
          </cell>
        </row>
        <row r="384">
          <cell r="E384" t="str">
            <v>MPEH0601F01</v>
          </cell>
          <cell r="F384" t="str">
            <v>FORMATO AUXI EDUCATIVOS, GUARDERÍA, PRIMARIA Y EDU ESPECIAL</v>
          </cell>
          <cell r="G384" t="str">
            <v>FORMATO</v>
          </cell>
          <cell r="K384">
            <v>43678</v>
          </cell>
          <cell r="L384">
            <v>43830</v>
          </cell>
          <cell r="M384" t="str">
            <v>PENDIENTE</v>
          </cell>
        </row>
        <row r="385">
          <cell r="E385" t="str">
            <v>MPEH0602P</v>
          </cell>
          <cell r="F385" t="str">
            <v>AUXILIOS EDUCAT Y BECAS FORMACIÓN DE TÉCNICOS Y TECNÓLOGOS</v>
          </cell>
          <cell r="G385" t="str">
            <v>PROCEDIMIENTO</v>
          </cell>
          <cell r="I385">
            <v>41719</v>
          </cell>
          <cell r="K385">
            <v>43678</v>
          </cell>
          <cell r="L385">
            <v>43830</v>
          </cell>
          <cell r="M385" t="str">
            <v>PENDIENTE</v>
          </cell>
        </row>
        <row r="386">
          <cell r="E386" t="str">
            <v>MPEH0603P</v>
          </cell>
          <cell r="F386" t="str">
            <v>BECAS UNIVER MEJORES ALUMNOS Y BACHILLERES RAMÓN B. JIMENO</v>
          </cell>
          <cell r="G386" t="str">
            <v>PROCEDIMIENTO</v>
          </cell>
          <cell r="I386">
            <v>41719</v>
          </cell>
          <cell r="K386">
            <v>43678</v>
          </cell>
          <cell r="L386">
            <v>43830</v>
          </cell>
          <cell r="M386" t="str">
            <v>PENDIENTE</v>
          </cell>
        </row>
        <row r="387">
          <cell r="E387" t="str">
            <v>MPEH0604P</v>
          </cell>
          <cell r="F387" t="str">
            <v>AFILIACIÓN Y TRÁMITES ANTE LA CAJA DE COMPENSACIÓN FAMI</v>
          </cell>
          <cell r="G387" t="str">
            <v>PROCEDIMIENTO</v>
          </cell>
          <cell r="I387">
            <v>41719</v>
          </cell>
          <cell r="K387">
            <v>43678</v>
          </cell>
          <cell r="L387">
            <v>43830</v>
          </cell>
          <cell r="M387" t="str">
            <v>PENDIENTE</v>
          </cell>
        </row>
        <row r="388">
          <cell r="E388" t="str">
            <v>MPEH0605P</v>
          </cell>
          <cell r="F388" t="str">
            <v>ADMINISTRACIÓN DEL SUBSIDIO FAMILIAR CONVENCIONAL</v>
          </cell>
          <cell r="G388" t="str">
            <v>PROCEDIMIENTO</v>
          </cell>
          <cell r="I388">
            <v>41719</v>
          </cell>
          <cell r="K388">
            <v>43678</v>
          </cell>
          <cell r="L388">
            <v>43830</v>
          </cell>
          <cell r="M388" t="str">
            <v>PENDIENTE</v>
          </cell>
        </row>
        <row r="389">
          <cell r="E389" t="str">
            <v>MPEH0606F01</v>
          </cell>
          <cell r="F389" t="str">
            <v>ESTIDUI D TÍTULOS DEL FONDO ESPECIAL DE VIVIENDA</v>
          </cell>
          <cell r="G389" t="str">
            <v>FORMATO</v>
          </cell>
          <cell r="K389">
            <v>43678</v>
          </cell>
          <cell r="L389">
            <v>43830</v>
          </cell>
          <cell r="M389" t="str">
            <v>PENDIENTE</v>
          </cell>
        </row>
        <row r="390">
          <cell r="E390" t="str">
            <v>MPEH0606F02</v>
          </cell>
          <cell r="F390" t="str">
            <v>CONTRATO PROMESA DE COPRAVENTA</v>
          </cell>
          <cell r="G390" t="str">
            <v>FORMATO</v>
          </cell>
          <cell r="K390">
            <v>43678</v>
          </cell>
          <cell r="L390">
            <v>43830</v>
          </cell>
          <cell r="M390" t="str">
            <v>PENDIENTE</v>
          </cell>
        </row>
        <row r="391">
          <cell r="E391" t="str">
            <v>MPEH0606F03</v>
          </cell>
          <cell r="F391" t="str">
            <v>PAGARÉ</v>
          </cell>
          <cell r="G391" t="str">
            <v>FORMATO</v>
          </cell>
          <cell r="K391">
            <v>43678</v>
          </cell>
          <cell r="L391">
            <v>43830</v>
          </cell>
          <cell r="M391" t="str">
            <v>PENDIENTE</v>
          </cell>
        </row>
        <row r="392">
          <cell r="E392" t="str">
            <v>MPEH0606F04</v>
          </cell>
          <cell r="F392" t="str">
            <v>CAMBIO DE PORCENTAJE</v>
          </cell>
          <cell r="G392" t="str">
            <v>FORMATO</v>
          </cell>
          <cell r="K392">
            <v>43678</v>
          </cell>
          <cell r="L392">
            <v>43830</v>
          </cell>
          <cell r="M392" t="str">
            <v>PENDIENTE</v>
          </cell>
        </row>
        <row r="393">
          <cell r="E393" t="str">
            <v>MPEH0606F05</v>
          </cell>
          <cell r="F393" t="str">
            <v>SOLICITUD PRORROGA PRÉSTAMO DE VIVIENDA</v>
          </cell>
          <cell r="G393" t="str">
            <v>FORMATO</v>
          </cell>
          <cell r="K393">
            <v>43678</v>
          </cell>
          <cell r="L393">
            <v>43830</v>
          </cell>
          <cell r="M393" t="str">
            <v>PENDIENTE</v>
          </cell>
        </row>
        <row r="394">
          <cell r="E394" t="str">
            <v>MPEH0606F06</v>
          </cell>
          <cell r="F394" t="str">
            <v>RENUNCIA PRÉSTAMO DE VIVIENDA</v>
          </cell>
          <cell r="G394" t="str">
            <v>FORMATO</v>
          </cell>
          <cell r="K394">
            <v>43678</v>
          </cell>
          <cell r="L394">
            <v>43830</v>
          </cell>
          <cell r="M394" t="str">
            <v>PENDIENTE</v>
          </cell>
        </row>
        <row r="395">
          <cell r="E395" t="str">
            <v>MPEH0606F07</v>
          </cell>
          <cell r="F395" t="str">
            <v>CARTA DE NOTIFICACIÓN</v>
          </cell>
          <cell r="G395" t="str">
            <v>FORMATO</v>
          </cell>
          <cell r="K395">
            <v>43678</v>
          </cell>
          <cell r="L395">
            <v>43830</v>
          </cell>
          <cell r="M395" t="str">
            <v>PENDIENTE</v>
          </cell>
        </row>
        <row r="396">
          <cell r="E396" t="str">
            <v>MPEH0606F08</v>
          </cell>
          <cell r="F396" t="str">
            <v>GIRO DE CHEQUE A TERCEROS</v>
          </cell>
          <cell r="G396" t="str">
            <v>FORMATO</v>
          </cell>
          <cell r="K396">
            <v>43678</v>
          </cell>
          <cell r="L396">
            <v>43830</v>
          </cell>
          <cell r="M396" t="str">
            <v>PENDIENTE</v>
          </cell>
        </row>
        <row r="397">
          <cell r="E397" t="str">
            <v>MPEH0606F09</v>
          </cell>
          <cell r="F397" t="str">
            <v>ADJUDICACIÓN Y PRÉSTAMO DE VIVIENDA Y TRAMITE NOTARIAL</v>
          </cell>
          <cell r="G397" t="str">
            <v>FORMATO</v>
          </cell>
          <cell r="K397">
            <v>43678</v>
          </cell>
          <cell r="L397">
            <v>43830</v>
          </cell>
          <cell r="M397" t="str">
            <v>PENDIENTE</v>
          </cell>
        </row>
        <row r="398">
          <cell r="E398" t="str">
            <v>MPEH0606P</v>
          </cell>
          <cell r="F398" t="str">
            <v>GESTIÓN DE PRÉSTAMOS DE VIVIENDA</v>
          </cell>
          <cell r="G398" t="str">
            <v>PROCEDIMIENTO</v>
          </cell>
          <cell r="I398">
            <v>41719</v>
          </cell>
          <cell r="K398">
            <v>43678</v>
          </cell>
          <cell r="L398">
            <v>43830</v>
          </cell>
          <cell r="M398" t="str">
            <v>PENDIENTE</v>
          </cell>
        </row>
        <row r="399">
          <cell r="E399" t="str">
            <v>MPEH0607P</v>
          </cell>
          <cell r="F399" t="str">
            <v>COBRO PREJURÍDICO VIVIENDA</v>
          </cell>
          <cell r="G399" t="str">
            <v>PROCEDIMIENTO</v>
          </cell>
          <cell r="I399">
            <v>41719</v>
          </cell>
          <cell r="K399">
            <v>43678</v>
          </cell>
          <cell r="L399">
            <v>43830</v>
          </cell>
          <cell r="M399" t="str">
            <v>PENDIENTE</v>
          </cell>
        </row>
        <row r="400">
          <cell r="E400" t="str">
            <v>MPEH0607F01</v>
          </cell>
          <cell r="F400" t="str">
            <v>COBRO PREJURÍDICO VIVIENDA</v>
          </cell>
          <cell r="G400" t="str">
            <v>FORMATO</v>
          </cell>
          <cell r="K400">
            <v>43678</v>
          </cell>
          <cell r="L400">
            <v>43830</v>
          </cell>
          <cell r="M400" t="str">
            <v>PENDIENTE</v>
          </cell>
        </row>
        <row r="401">
          <cell r="E401" t="str">
            <v>MPEH0608P</v>
          </cell>
          <cell r="F401" t="str">
            <v>GESTIÓN PROCESO CONVIVENCIAL COLEGIO RAMÓN B. JIMENO</v>
          </cell>
          <cell r="G401" t="str">
            <v>PROCEDIMIENTO</v>
          </cell>
          <cell r="I401">
            <v>41719</v>
          </cell>
          <cell r="K401">
            <v>43770</v>
          </cell>
          <cell r="L401">
            <v>43862</v>
          </cell>
          <cell r="M401" t="str">
            <v>PENDIENTE</v>
          </cell>
        </row>
        <row r="402">
          <cell r="E402" t="str">
            <v>MPEH0609P</v>
          </cell>
          <cell r="F402" t="str">
            <v>GESTIÓN PEDAGÓGICA COLEGIO RAMÓN B. JIMENO</v>
          </cell>
          <cell r="G402" t="str">
            <v>PROCEDIMIENTO</v>
          </cell>
          <cell r="I402">
            <v>41719</v>
          </cell>
          <cell r="K402">
            <v>43770</v>
          </cell>
          <cell r="L402">
            <v>43862</v>
          </cell>
          <cell r="M402" t="str">
            <v>PENDIENTE</v>
          </cell>
        </row>
        <row r="403">
          <cell r="E403" t="str">
            <v>MPEH0610P</v>
          </cell>
          <cell r="F403" t="str">
            <v>GESTIÓN ADMINISTRATIVA DEL COLEGIO RAMÓN B.JIMENO</v>
          </cell>
          <cell r="G403" t="str">
            <v>PROCEDIMIENTO</v>
          </cell>
          <cell r="I403">
            <v>41719</v>
          </cell>
          <cell r="K403">
            <v>43770</v>
          </cell>
          <cell r="L403">
            <v>43862</v>
          </cell>
          <cell r="M403" t="str">
            <v>PENDIENTE</v>
          </cell>
        </row>
        <row r="404">
          <cell r="E404" t="str">
            <v>MPEH0611P</v>
          </cell>
          <cell r="F404" t="str">
            <v>ADMINISTRACIÓN DE BECAS PARA POSTGRADO</v>
          </cell>
          <cell r="G404" t="str">
            <v>PROCEDIMIENTO</v>
          </cell>
          <cell r="I404">
            <v>42955</v>
          </cell>
        </row>
        <row r="405">
          <cell r="E405" t="str">
            <v>MPEH0611F01</v>
          </cell>
          <cell r="F405" t="str">
            <v>MODELO CONVENIO BECAS</v>
          </cell>
          <cell r="G405" t="str">
            <v>FORMATO</v>
          </cell>
        </row>
        <row r="406">
          <cell r="E406" t="str">
            <v>MPEH0611F02</v>
          </cell>
          <cell r="F406" t="str">
            <v>PAGARÉ</v>
          </cell>
          <cell r="G406" t="str">
            <v>FORMATO</v>
          </cell>
        </row>
        <row r="407">
          <cell r="E407" t="str">
            <v>MPEH0611F03</v>
          </cell>
          <cell r="F407" t="str">
            <v>MODELO AUTORIZACIÓN DE DESCUENTO EN NÓMINA</v>
          </cell>
          <cell r="G407" t="str">
            <v>FORMATO</v>
          </cell>
        </row>
        <row r="408">
          <cell r="E408" t="str">
            <v>MPEH0611F04</v>
          </cell>
          <cell r="F408" t="str">
            <v>MODELO CARTA DE AUTORIZACIÓN PARA LENAS ESPECIOS EN BLANCO</v>
          </cell>
          <cell r="G408" t="str">
            <v>FORMATO</v>
          </cell>
        </row>
        <row r="409">
          <cell r="E409" t="str">
            <v>MPEH0611F05</v>
          </cell>
          <cell r="F409" t="str">
            <v>FORMULARIO SOLICITUD DE BECAS</v>
          </cell>
          <cell r="G409" t="str">
            <v>FORMATO</v>
          </cell>
        </row>
        <row r="410">
          <cell r="E410" t="str">
            <v>MPEH0612P</v>
          </cell>
          <cell r="F410" t="str">
            <v>BIENESTAR E INCENTIVOS</v>
          </cell>
          <cell r="G410" t="str">
            <v>PROCEDIMIENTO</v>
          </cell>
          <cell r="I410">
            <v>43712</v>
          </cell>
          <cell r="M410" t="str">
            <v>CUMPLIDA</v>
          </cell>
          <cell r="N410" t="str">
            <v>CARGADO MAPA PROCESOS 02/09/2019</v>
          </cell>
        </row>
        <row r="411">
          <cell r="E411" t="str">
            <v>MPEH0701P</v>
          </cell>
          <cell r="F411" t="str">
            <v>NOMINA REGULAR, MESADA PENSIONAL Y PRESTACIONES SOCIALES</v>
          </cell>
          <cell r="G411" t="str">
            <v>PROCEDIMIENTO</v>
          </cell>
          <cell r="I411">
            <v>42943</v>
          </cell>
          <cell r="J411" t="str">
            <v>x</v>
          </cell>
          <cell r="M411" t="str">
            <v>PENDIENTE</v>
          </cell>
        </row>
        <row r="412">
          <cell r="E412" t="str">
            <v>MPEH0701F01</v>
          </cell>
          <cell r="F412" t="str">
            <v>CONTROL TRÁMITE DE CESANTÍAS</v>
          </cell>
          <cell r="G412" t="str">
            <v>FORMATO</v>
          </cell>
          <cell r="J412" t="str">
            <v>x</v>
          </cell>
          <cell r="M412" t="str">
            <v>PENDIENTE</v>
          </cell>
        </row>
        <row r="413">
          <cell r="E413" t="str">
            <v>MPEH0701F02</v>
          </cell>
          <cell r="F413" t="str">
            <v>CONTROL REMISIÓN REGISTROS</v>
          </cell>
          <cell r="G413" t="str">
            <v>FORMATO</v>
          </cell>
          <cell r="J413" t="str">
            <v>x</v>
          </cell>
          <cell r="M413" t="str">
            <v>PENDIENTE</v>
          </cell>
        </row>
        <row r="414">
          <cell r="E414" t="str">
            <v>MPEH0701F03</v>
          </cell>
          <cell r="F414" t="str">
            <v>AUTORIZACIÓN GIRO A TERCEROS</v>
          </cell>
          <cell r="G414" t="str">
            <v>FORMATO</v>
          </cell>
          <cell r="J414" t="str">
            <v>x</v>
          </cell>
          <cell r="M414" t="str">
            <v>PENDIENTE</v>
          </cell>
        </row>
        <row r="415">
          <cell r="E415" t="str">
            <v>MPEH0701F04</v>
          </cell>
          <cell r="F415" t="str">
            <v>CONTRATO OBRA</v>
          </cell>
          <cell r="G415" t="str">
            <v>FORMATO</v>
          </cell>
          <cell r="J415" t="str">
            <v>x</v>
          </cell>
          <cell r="M415" t="str">
            <v>PENDIENTE</v>
          </cell>
        </row>
        <row r="416">
          <cell r="E416" t="str">
            <v>MPEH0701F05</v>
          </cell>
          <cell r="F416" t="str">
            <v>RELACIÓN CESANTÍAS PARCIALES POR PAGAR</v>
          </cell>
          <cell r="G416" t="str">
            <v>FORMATO</v>
          </cell>
          <cell r="J416" t="str">
            <v>x</v>
          </cell>
          <cell r="M416" t="str">
            <v>PENDIENTE</v>
          </cell>
        </row>
        <row r="417">
          <cell r="E417" t="str">
            <v>MPEH0701F06</v>
          </cell>
          <cell r="F417" t="str">
            <v>RETIRO CESANTIAS PARA MEJORAS</v>
          </cell>
          <cell r="G417" t="str">
            <v>FORMATO</v>
          </cell>
          <cell r="J417" t="str">
            <v>x</v>
          </cell>
          <cell r="M417" t="str">
            <v>PENDIENTE</v>
          </cell>
        </row>
        <row r="418">
          <cell r="E418" t="str">
            <v>MPEH0701F07</v>
          </cell>
          <cell r="F418" t="str">
            <v>AUTORIZACIÓN DESCUENTO CARNÉ</v>
          </cell>
          <cell r="G418" t="str">
            <v>FORMATO</v>
          </cell>
          <cell r="J418" t="str">
            <v>x</v>
          </cell>
          <cell r="M418" t="str">
            <v>PENDIENTE</v>
          </cell>
        </row>
        <row r="419">
          <cell r="E419" t="str">
            <v>MPEH0701F08</v>
          </cell>
          <cell r="F419" t="str">
            <v>SOLICITUD PRESTAMO BIENESTAR</v>
          </cell>
          <cell r="G419" t="str">
            <v>FORMATO</v>
          </cell>
          <cell r="J419" t="str">
            <v>x</v>
          </cell>
          <cell r="M419" t="str">
            <v>PENDIENTE</v>
          </cell>
        </row>
        <row r="420">
          <cell r="E420" t="str">
            <v>MPEH0701F09</v>
          </cell>
          <cell r="F420" t="str">
            <v>RELACIÓN EMBARGO PAGO POR VENTANILLA</v>
          </cell>
          <cell r="G420" t="str">
            <v>FORMATO</v>
          </cell>
          <cell r="J420" t="str">
            <v>x</v>
          </cell>
          <cell r="M420" t="str">
            <v>PENDIENTE</v>
          </cell>
        </row>
        <row r="421">
          <cell r="E421" t="str">
            <v>MPEH0701F10</v>
          </cell>
          <cell r="F421" t="str">
            <v>RELACIÓN EMBARGO BANCO AGRARIO</v>
          </cell>
          <cell r="G421" t="str">
            <v>FORMATO</v>
          </cell>
          <cell r="J421" t="str">
            <v>x</v>
          </cell>
          <cell r="M421" t="str">
            <v>PENDIENTE</v>
          </cell>
        </row>
        <row r="422">
          <cell r="E422" t="str">
            <v>MPEH0701F11</v>
          </cell>
          <cell r="F422" t="str">
            <v>PRIMA DE TRANSPORTE MENSAJERÍA</v>
          </cell>
          <cell r="G422" t="str">
            <v>FORMATO</v>
          </cell>
          <cell r="J422" t="str">
            <v>x</v>
          </cell>
          <cell r="M422" t="str">
            <v>PENDIENTE</v>
          </cell>
        </row>
        <row r="423">
          <cell r="E423" t="str">
            <v>MPEH0701F12</v>
          </cell>
          <cell r="F423" t="str">
            <v>MODIFICACIÓN CUENTA NÓMINA</v>
          </cell>
          <cell r="G423" t="str">
            <v>FORMATO</v>
          </cell>
          <cell r="J423" t="str">
            <v>x</v>
          </cell>
          <cell r="M423" t="str">
            <v>PENDIENTE</v>
          </cell>
        </row>
        <row r="424">
          <cell r="E424" t="str">
            <v>MPEH0701F13</v>
          </cell>
          <cell r="F424" t="str">
            <v>CONSOLIDADO MENSUAL NÓMINA DE PENSIONADOS</v>
          </cell>
          <cell r="G424" t="str">
            <v>FORMATO</v>
          </cell>
          <cell r="J424" t="str">
            <v>x</v>
          </cell>
          <cell r="M424" t="str">
            <v>PENDIENTE</v>
          </cell>
        </row>
        <row r="425">
          <cell r="E425" t="str">
            <v>MPEH0701F14</v>
          </cell>
          <cell r="F425" t="str">
            <v>PAGARE</v>
          </cell>
          <cell r="G425" t="str">
            <v>FORMATO</v>
          </cell>
          <cell r="J425" t="str">
            <v>x</v>
          </cell>
          <cell r="M425" t="str">
            <v>PENDIENTE</v>
          </cell>
        </row>
        <row r="426">
          <cell r="E426" t="str">
            <v>MPEH0701F15</v>
          </cell>
          <cell r="F426" t="str">
            <v>CARTA AUTORIZACIONES ESPACIOS EN BLANCO</v>
          </cell>
          <cell r="G426" t="str">
            <v>FORMATO</v>
          </cell>
          <cell r="J426" t="str">
            <v>x</v>
          </cell>
          <cell r="M426" t="str">
            <v>PENDIENTE</v>
          </cell>
        </row>
        <row r="427">
          <cell r="E427" t="str">
            <v>MPEH0701F16</v>
          </cell>
          <cell r="F427" t="str">
            <v>APERTURA CUENTA PENSIONADOS</v>
          </cell>
          <cell r="G427" t="str">
            <v>FORMATO</v>
          </cell>
          <cell r="J427" t="str">
            <v>x</v>
          </cell>
          <cell r="M427" t="str">
            <v>PENDIENTE</v>
          </cell>
        </row>
        <row r="428">
          <cell r="E428" t="str">
            <v>MPEH0701F17</v>
          </cell>
          <cell r="F428" t="str">
            <v>REPORTE HORAS EXTRAS</v>
          </cell>
          <cell r="G428" t="str">
            <v>FORMATO</v>
          </cell>
          <cell r="J428" t="str">
            <v>x</v>
          </cell>
          <cell r="M428" t="str">
            <v>PENDIENTE</v>
          </cell>
        </row>
        <row r="429">
          <cell r="E429" t="str">
            <v>MPEH0701F18</v>
          </cell>
          <cell r="F429" t="str">
            <v>CRONOGRAMA NOMINA</v>
          </cell>
          <cell r="G429" t="str">
            <v>FORMATO</v>
          </cell>
          <cell r="J429" t="str">
            <v>x</v>
          </cell>
          <cell r="M429" t="str">
            <v>PENDIENTE</v>
          </cell>
        </row>
        <row r="430">
          <cell r="E430" t="str">
            <v>MPEH0701F19</v>
          </cell>
          <cell r="F430" t="str">
            <v>PROGRAMACIÓN HORAS EXTRAS</v>
          </cell>
          <cell r="G430" t="str">
            <v>FORMATO</v>
          </cell>
          <cell r="J430" t="str">
            <v>x</v>
          </cell>
          <cell r="M430" t="str">
            <v>PENDIENTE</v>
          </cell>
        </row>
        <row r="431">
          <cell r="E431" t="str">
            <v>MPEH0701F20</v>
          </cell>
          <cell r="F431" t="str">
            <v>CERTIFICACIÓN PARA TRÁMITE DE PENSIÓN</v>
          </cell>
          <cell r="G431" t="str">
            <v>FORMATO</v>
          </cell>
          <cell r="J431" t="str">
            <v>x</v>
          </cell>
          <cell r="M431" t="str">
            <v>PENDIENTE</v>
          </cell>
        </row>
        <row r="432">
          <cell r="E432" t="str">
            <v>MPEH0701I01</v>
          </cell>
          <cell r="F432" t="str">
            <v>PRIMAS CONVENCIONALES</v>
          </cell>
          <cell r="G432" t="str">
            <v>INSTRUCTIVO</v>
          </cell>
          <cell r="I432">
            <v>43202</v>
          </cell>
          <cell r="J432" t="str">
            <v>x</v>
          </cell>
          <cell r="M432" t="str">
            <v>PENDIENTE</v>
          </cell>
        </row>
        <row r="433">
          <cell r="E433" t="str">
            <v>MPEH0701I02</v>
          </cell>
          <cell r="F433" t="str">
            <v>SEGURIDAD SOCIAL Y PARAFISCALES</v>
          </cell>
          <cell r="G433" t="str">
            <v>INSTRUCTIVO</v>
          </cell>
          <cell r="I433">
            <v>42251</v>
          </cell>
          <cell r="J433" t="str">
            <v>x</v>
          </cell>
          <cell r="M433" t="str">
            <v>PENDIENTE</v>
          </cell>
        </row>
        <row r="434">
          <cell r="E434" t="str">
            <v>MPEH0701I03</v>
          </cell>
          <cell r="F434" t="str">
            <v>PROVISIONES</v>
          </cell>
          <cell r="G434" t="str">
            <v>INSTRUCTIVO</v>
          </cell>
          <cell r="I434">
            <v>42109</v>
          </cell>
          <cell r="J434" t="str">
            <v>x</v>
          </cell>
          <cell r="M434" t="str">
            <v>PENDIENTE</v>
          </cell>
        </row>
        <row r="435">
          <cell r="E435" t="str">
            <v>MPEH0701I04</v>
          </cell>
          <cell r="F435" t="str">
            <v>ADMINISTRACIÓN DEL PRESUPUESTO DE SER DE PERSONAL</v>
          </cell>
          <cell r="G435" t="str">
            <v>INSTRUCTIVO</v>
          </cell>
          <cell r="I435">
            <v>42251</v>
          </cell>
          <cell r="J435" t="str">
            <v>x</v>
          </cell>
          <cell r="M435" t="str">
            <v>PENDIENTE</v>
          </cell>
        </row>
        <row r="436">
          <cell r="E436" t="str">
            <v>MPEH0701I05</v>
          </cell>
          <cell r="F436" t="str">
            <v>SOLICITUD TRÁMITE CESANTÍAS</v>
          </cell>
          <cell r="G436" t="str">
            <v>INSTRUCTIVO</v>
          </cell>
          <cell r="I436">
            <v>42430</v>
          </cell>
          <cell r="J436" t="str">
            <v>x</v>
          </cell>
          <cell r="M436" t="str">
            <v>PENDIENTE</v>
          </cell>
        </row>
        <row r="437">
          <cell r="E437" t="str">
            <v>MPEH0702F01</v>
          </cell>
          <cell r="G437" t="str">
            <v>FORMATO</v>
          </cell>
          <cell r="J437" t="str">
            <v>x</v>
          </cell>
          <cell r="M437" t="str">
            <v>PENDIENTE</v>
          </cell>
        </row>
        <row r="438">
          <cell r="E438" t="str">
            <v>MPEH0702F02</v>
          </cell>
          <cell r="F438" t="str">
            <v>CONSOLIDADO LIQUIDACIÓN CUOTAS PARTES</v>
          </cell>
          <cell r="G438" t="str">
            <v>FORMATO</v>
          </cell>
          <cell r="J438" t="str">
            <v>x</v>
          </cell>
          <cell r="M438" t="str">
            <v>PENDIENTE</v>
          </cell>
        </row>
        <row r="439">
          <cell r="E439" t="str">
            <v>MPEH0702P</v>
          </cell>
          <cell r="F439" t="str">
            <v>CUOTAS PARTES PENSIONALES POR PAGAR</v>
          </cell>
          <cell r="G439" t="str">
            <v>PROCEDIMIENTO</v>
          </cell>
          <cell r="I439">
            <v>42641</v>
          </cell>
          <cell r="J439" t="str">
            <v>x</v>
          </cell>
          <cell r="M439" t="str">
            <v>PENDIENTE</v>
          </cell>
        </row>
        <row r="440">
          <cell r="E440" t="str">
            <v>MPEH0703P</v>
          </cell>
          <cell r="F440" t="str">
            <v>CUOTAS PARTES PENSIONALES POR COBRAR</v>
          </cell>
          <cell r="G440" t="str">
            <v>PROCEDIMIENTO</v>
          </cell>
          <cell r="I440">
            <v>42430</v>
          </cell>
          <cell r="J440" t="str">
            <v>x</v>
          </cell>
          <cell r="K440">
            <v>43983</v>
          </cell>
          <cell r="L440">
            <v>44012</v>
          </cell>
          <cell r="M440" t="str">
            <v>PENDIENTE</v>
          </cell>
        </row>
        <row r="441">
          <cell r="E441" t="str">
            <v>MPEH0703F01</v>
          </cell>
          <cell r="F441" t="str">
            <v>FICHA DE DEPURACIÓN ORDINARIA</v>
          </cell>
          <cell r="G441" t="str">
            <v>FORMATO</v>
          </cell>
          <cell r="J441" t="str">
            <v>x</v>
          </cell>
          <cell r="K441">
            <v>43983</v>
          </cell>
          <cell r="L441">
            <v>44012</v>
          </cell>
          <cell r="M441" t="str">
            <v>PENDIENTE</v>
          </cell>
        </row>
        <row r="442">
          <cell r="E442" t="str">
            <v>MPEH0703F02</v>
          </cell>
          <cell r="F442" t="str">
            <v>COMPROBANTE DE AJUSTES CONTABLES</v>
          </cell>
          <cell r="G442" t="str">
            <v>FORMATO</v>
          </cell>
          <cell r="J442" t="str">
            <v>x</v>
          </cell>
          <cell r="K442">
            <v>43983</v>
          </cell>
          <cell r="L442">
            <v>44012</v>
          </cell>
          <cell r="M442" t="str">
            <v>PENDIENTE</v>
          </cell>
        </row>
        <row r="443">
          <cell r="E443" t="str">
            <v>MPEH0703F03</v>
          </cell>
          <cell r="F443" t="str">
            <v>SEGUIMIENTO A PROCESOS ENTIDADES CONCURRENTES</v>
          </cell>
          <cell r="G443" t="str">
            <v>FORMATO</v>
          </cell>
          <cell r="J443" t="str">
            <v>x</v>
          </cell>
          <cell r="K443">
            <v>43983</v>
          </cell>
          <cell r="L443">
            <v>44012</v>
          </cell>
          <cell r="M443" t="str">
            <v>PENDIENTE</v>
          </cell>
        </row>
        <row r="444">
          <cell r="E444" t="str">
            <v>MPEH0704P</v>
          </cell>
          <cell r="F444" t="str">
            <v>SUSTITUCIÓN PENSIONAL</v>
          </cell>
          <cell r="G444" t="str">
            <v>PROCEDIMIENTO</v>
          </cell>
          <cell r="I444">
            <v>42430</v>
          </cell>
          <cell r="J444" t="str">
            <v>x</v>
          </cell>
          <cell r="K444">
            <v>43983</v>
          </cell>
          <cell r="L444">
            <v>44012</v>
          </cell>
          <cell r="M444" t="str">
            <v>PENDIENTE</v>
          </cell>
        </row>
        <row r="445">
          <cell r="E445" t="str">
            <v>MPEH0704F01</v>
          </cell>
          <cell r="F445" t="str">
            <v>PRIMER AVISO EDICTO</v>
          </cell>
          <cell r="G445" t="str">
            <v>FORMATO</v>
          </cell>
          <cell r="J445" t="str">
            <v>x</v>
          </cell>
          <cell r="K445">
            <v>43983</v>
          </cell>
          <cell r="L445">
            <v>44012</v>
          </cell>
          <cell r="M445" t="str">
            <v>PENDIENTE</v>
          </cell>
        </row>
        <row r="446">
          <cell r="E446" t="str">
            <v>MPEH0704F02</v>
          </cell>
          <cell r="F446" t="str">
            <v>SEGUNDO AVISO EDICTO</v>
          </cell>
          <cell r="G446" t="str">
            <v>FORMATO</v>
          </cell>
          <cell r="J446" t="str">
            <v>x</v>
          </cell>
          <cell r="K446">
            <v>43983</v>
          </cell>
          <cell r="L446">
            <v>44012</v>
          </cell>
          <cell r="M446" t="str">
            <v>PENDIENTE</v>
          </cell>
        </row>
        <row r="447">
          <cell r="E447" t="str">
            <v>MPEH0704I01</v>
          </cell>
          <cell r="F447" t="str">
            <v>RECONOCIMIENTO Y PAGO AUXILIO FUNERARIO</v>
          </cell>
          <cell r="G447" t="str">
            <v>INSTRUCTIVO</v>
          </cell>
          <cell r="I447">
            <v>42430</v>
          </cell>
          <cell r="J447" t="str">
            <v>x</v>
          </cell>
          <cell r="K447">
            <v>43983</v>
          </cell>
          <cell r="L447">
            <v>44012</v>
          </cell>
          <cell r="M447" t="str">
            <v>PENDIENTE</v>
          </cell>
        </row>
        <row r="448">
          <cell r="E448" t="str">
            <v>MPEH0704I02</v>
          </cell>
          <cell r="F448" t="str">
            <v>VALORES CUASADOS NO PERCIBIDOS</v>
          </cell>
          <cell r="G448" t="str">
            <v>INSTRUCTIVO</v>
          </cell>
          <cell r="I448">
            <v>42430</v>
          </cell>
          <cell r="J448" t="str">
            <v>x</v>
          </cell>
          <cell r="K448">
            <v>43983</v>
          </cell>
          <cell r="L448">
            <v>44012</v>
          </cell>
          <cell r="M448" t="str">
            <v>PENDIENTE</v>
          </cell>
        </row>
        <row r="449">
          <cell r="E449" t="str">
            <v>MPEH0705F01</v>
          </cell>
          <cell r="F449" t="str">
            <v>SOLICITUD COMISIONES Y/O INSCRIPCIÓN A EVENTOS</v>
          </cell>
          <cell r="G449" t="str">
            <v>FORMATO</v>
          </cell>
          <cell r="J449" t="str">
            <v>x</v>
          </cell>
          <cell r="K449">
            <v>43983</v>
          </cell>
          <cell r="L449">
            <v>44012</v>
          </cell>
          <cell r="M449" t="str">
            <v>PENDIENTE</v>
          </cell>
        </row>
        <row r="450">
          <cell r="E450" t="str">
            <v>MPEH0705F02</v>
          </cell>
          <cell r="F450" t="str">
            <v>PAGO VIATICOS - COMISIONES DE SERVICIOS</v>
          </cell>
          <cell r="G450" t="str">
            <v>FORMATO</v>
          </cell>
          <cell r="J450" t="str">
            <v>x</v>
          </cell>
          <cell r="K450">
            <v>43983</v>
          </cell>
          <cell r="L450">
            <v>44012</v>
          </cell>
          <cell r="M450" t="str">
            <v>PENDIENTE</v>
          </cell>
        </row>
        <row r="451">
          <cell r="E451" t="str">
            <v>MPEH0705F03</v>
          </cell>
          <cell r="F451" t="str">
            <v>GASTOS DE VIAJE - COMISIONADO</v>
          </cell>
          <cell r="G451" t="str">
            <v>FORMATO</v>
          </cell>
          <cell r="J451" t="str">
            <v>x</v>
          </cell>
          <cell r="K451">
            <v>43983</v>
          </cell>
          <cell r="L451">
            <v>44012</v>
          </cell>
          <cell r="M451" t="str">
            <v>PENDIENTE</v>
          </cell>
        </row>
        <row r="452">
          <cell r="E452" t="str">
            <v>MPEH0705F04</v>
          </cell>
          <cell r="F452" t="str">
            <v>LEGALIZACION COMISION SERVICIOS</v>
          </cell>
          <cell r="G452" t="str">
            <v>FORMATO</v>
          </cell>
          <cell r="J452" t="str">
            <v>x</v>
          </cell>
          <cell r="K452">
            <v>43983</v>
          </cell>
          <cell r="L452">
            <v>44012</v>
          </cell>
          <cell r="M452" t="str">
            <v>PENDIENTE</v>
          </cell>
        </row>
        <row r="453">
          <cell r="E453" t="str">
            <v>MPEH0705P</v>
          </cell>
          <cell r="F453" t="str">
            <v>COMISIÓN DE SERVICIOS</v>
          </cell>
          <cell r="G453" t="str">
            <v>PROCEDIMIENTO</v>
          </cell>
          <cell r="I453">
            <v>42430</v>
          </cell>
          <cell r="J453" t="str">
            <v>x</v>
          </cell>
          <cell r="K453">
            <v>43983</v>
          </cell>
          <cell r="L453">
            <v>44012</v>
          </cell>
          <cell r="M453" t="str">
            <v>PENDIENTE</v>
          </cell>
        </row>
        <row r="454">
          <cell r="E454" t="str">
            <v>MPEH0801P</v>
          </cell>
          <cell r="F454" t="str">
            <v>GESTIÓN DE PERMISOS</v>
          </cell>
          <cell r="G454" t="str">
            <v>PROCEDIMIENTO</v>
          </cell>
          <cell r="I454">
            <v>41719</v>
          </cell>
          <cell r="M454" t="str">
            <v>CUMPLIDA</v>
          </cell>
          <cell r="N454" t="str">
            <v>PASO OBSOLETO</v>
          </cell>
        </row>
        <row r="455">
          <cell r="E455" t="str">
            <v>MPEH0801F01</v>
          </cell>
          <cell r="F455" t="str">
            <v>AUTORIZACIÓN PERMISO</v>
          </cell>
          <cell r="G455" t="str">
            <v>FORMATO</v>
          </cell>
          <cell r="M455" t="str">
            <v>CUMPLIDA</v>
          </cell>
          <cell r="N455" t="str">
            <v>PASO OBSOLETO</v>
          </cell>
        </row>
        <row r="456">
          <cell r="E456" t="str">
            <v>MPEH0801F02</v>
          </cell>
          <cell r="F456" t="str">
            <v>PERMISO COMPENSADO POR ELECCIONES</v>
          </cell>
          <cell r="G456" t="str">
            <v>FORMATO</v>
          </cell>
          <cell r="M456" t="str">
            <v>CUMPLIDA</v>
          </cell>
          <cell r="N456" t="str">
            <v>CARGADO MAPA PROCESOS 27/02/2019 SE ACTUALIZO COMO MPEH0806F01</v>
          </cell>
        </row>
        <row r="457">
          <cell r="E457" t="str">
            <v>MPEH0801I01</v>
          </cell>
          <cell r="F457" t="str">
            <v>PERMISOS SINDICALES</v>
          </cell>
          <cell r="G457" t="str">
            <v>INSTRUCTIVO</v>
          </cell>
          <cell r="I457">
            <v>41719</v>
          </cell>
          <cell r="M457" t="str">
            <v>CUMPLIDA</v>
          </cell>
          <cell r="N457" t="str">
            <v>PASO OBSOLETO</v>
          </cell>
        </row>
        <row r="458">
          <cell r="E458" t="str">
            <v>MPEH0801I02</v>
          </cell>
          <cell r="F458" t="str">
            <v>PERMISO CON FINES DE ESTUDIO</v>
          </cell>
          <cell r="G458" t="str">
            <v>INSTRUCTIVO</v>
          </cell>
          <cell r="I458">
            <v>41719</v>
          </cell>
          <cell r="M458" t="str">
            <v>CUMPLIDA</v>
          </cell>
          <cell r="N458" t="str">
            <v>PASO OBSOLETO</v>
          </cell>
        </row>
        <row r="459">
          <cell r="E459" t="str">
            <v>MPEH0801I03</v>
          </cell>
          <cell r="F459" t="str">
            <v>PERMISO POR CALAMIDAD DOMÉSTICA</v>
          </cell>
          <cell r="G459" t="str">
            <v>INSTRUCTIVO</v>
          </cell>
          <cell r="I459">
            <v>41719</v>
          </cell>
          <cell r="M459" t="str">
            <v>CUMPLIDA</v>
          </cell>
          <cell r="N459" t="str">
            <v>PASO OBSOLETO</v>
          </cell>
        </row>
        <row r="460">
          <cell r="E460" t="str">
            <v>MPEH0801I04</v>
          </cell>
          <cell r="F460" t="str">
            <v>PERMISO PARA DICTAR CÁTEDRA DURANTE LA JORNADA LABO</v>
          </cell>
          <cell r="G460" t="str">
            <v>INSTRUCTIVO</v>
          </cell>
          <cell r="I460">
            <v>41719</v>
          </cell>
          <cell r="M460" t="str">
            <v>CUMPLIDA</v>
          </cell>
          <cell r="N460" t="str">
            <v>PASO OBSOLETO</v>
          </cell>
        </row>
        <row r="461">
          <cell r="E461" t="str">
            <v>MPEH0801I05</v>
          </cell>
          <cell r="F461" t="str">
            <v>LICENCIAS NO REMUNERADAS</v>
          </cell>
          <cell r="G461" t="str">
            <v>INSTRUCTIVO</v>
          </cell>
          <cell r="I461">
            <v>41719</v>
          </cell>
          <cell r="M461" t="str">
            <v>CUMPLIDA</v>
          </cell>
          <cell r="N461" t="str">
            <v>PASO OBSOLETO</v>
          </cell>
        </row>
        <row r="462">
          <cell r="E462" t="str">
            <v>MPEH0801I06</v>
          </cell>
          <cell r="F462" t="str">
            <v>LICENCIAS DE PATERNIDAD</v>
          </cell>
          <cell r="G462" t="str">
            <v>INSTRUCTIVO</v>
          </cell>
          <cell r="I462">
            <v>41719</v>
          </cell>
          <cell r="M462" t="str">
            <v>CUMPLIDA</v>
          </cell>
          <cell r="N462" t="str">
            <v>PASO OBSOLETO</v>
          </cell>
        </row>
        <row r="463">
          <cell r="E463" t="str">
            <v>MPEH0802P</v>
          </cell>
          <cell r="F463" t="str">
            <v>MANEJO DE SITUACIONES ADMINISTRATIVAS</v>
          </cell>
          <cell r="G463" t="str">
            <v>PROCEDIMIENTO</v>
          </cell>
          <cell r="I463">
            <v>41719</v>
          </cell>
          <cell r="K463">
            <v>43678</v>
          </cell>
          <cell r="L463">
            <v>43830</v>
          </cell>
          <cell r="M463" t="str">
            <v>CUMPLIDA</v>
          </cell>
          <cell r="N463" t="str">
            <v>CARGADO A MAPA DE PROCESOS 27 FEBRERO 2020.</v>
          </cell>
        </row>
        <row r="464">
          <cell r="E464" t="str">
            <v>MPEH0803P</v>
          </cell>
          <cell r="F464" t="str">
            <v>GESTIÓN Y TRÁMITE DE VACACIONES</v>
          </cell>
          <cell r="G464" t="str">
            <v>PROCEDIMIENTO</v>
          </cell>
          <cell r="I464">
            <v>42430</v>
          </cell>
          <cell r="K464">
            <v>43983</v>
          </cell>
          <cell r="L464">
            <v>44012</v>
          </cell>
          <cell r="M464" t="str">
            <v>PENDIENTE</v>
          </cell>
        </row>
        <row r="465">
          <cell r="E465" t="str">
            <v>MPEH0803F01</v>
          </cell>
          <cell r="F465" t="str">
            <v>PROGRAMACIÓN Y LIQUIDACIÓN DE VACACIONES</v>
          </cell>
          <cell r="G465" t="str">
            <v>FORMATO</v>
          </cell>
          <cell r="K465">
            <v>43983</v>
          </cell>
          <cell r="L465">
            <v>44012</v>
          </cell>
          <cell r="M465" t="str">
            <v>PENDIENTE</v>
          </cell>
        </row>
        <row r="466">
          <cell r="E466" t="str">
            <v>MPEH0803F02</v>
          </cell>
          <cell r="F466" t="str">
            <v>REPROGRAMACIÓN DE VACACIONES</v>
          </cell>
          <cell r="G466" t="str">
            <v>FORMATO</v>
          </cell>
          <cell r="K466">
            <v>43983</v>
          </cell>
          <cell r="L466">
            <v>44012</v>
          </cell>
          <cell r="M466" t="str">
            <v>PENDIENTE</v>
          </cell>
        </row>
        <row r="467">
          <cell r="E467" t="str">
            <v>MPEH0804P</v>
          </cell>
          <cell r="F467" t="str">
            <v>REPORTE DE FALTA SIN JUSTA CAUSA</v>
          </cell>
          <cell r="G467" t="str">
            <v>PROCEDIMIENTO</v>
          </cell>
          <cell r="I467">
            <v>42109</v>
          </cell>
          <cell r="K467">
            <v>43800</v>
          </cell>
          <cell r="L467">
            <v>43982</v>
          </cell>
          <cell r="M467" t="str">
            <v>PENDIENTE</v>
          </cell>
        </row>
        <row r="468">
          <cell r="E468" t="str">
            <v>MPEH0805P</v>
          </cell>
          <cell r="F468" t="str">
            <v>ADMINISTRACIÓN DEL CENTRO DE ATENCIÓN AL TRABAJADOR</v>
          </cell>
          <cell r="G468" t="str">
            <v>PROCEDIMIENTO</v>
          </cell>
          <cell r="I468">
            <v>42430</v>
          </cell>
          <cell r="K468">
            <v>43983</v>
          </cell>
          <cell r="L468">
            <v>44012</v>
          </cell>
          <cell r="M468" t="str">
            <v>PENDIENTE</v>
          </cell>
        </row>
        <row r="469">
          <cell r="E469" t="str">
            <v>MPEH0805F01</v>
          </cell>
          <cell r="F469" t="str">
            <v>ADMINISTRACIÓN DEL CENTRO DE ATENCIÓN AL TRABAJADOR</v>
          </cell>
          <cell r="G469" t="str">
            <v>FORMATO</v>
          </cell>
          <cell r="K469">
            <v>43983</v>
          </cell>
          <cell r="L469">
            <v>44012</v>
          </cell>
          <cell r="M469" t="str">
            <v>PENDIENTE</v>
          </cell>
        </row>
        <row r="470">
          <cell r="E470" t="str">
            <v>MPEH0806P</v>
          </cell>
          <cell r="F470" t="str">
            <v>GESTIÓN DE ABSENTISMOS LABORALES JUSTIFICADOS</v>
          </cell>
          <cell r="G470" t="str">
            <v>PROCEDIMIENTO</v>
          </cell>
          <cell r="I470">
            <v>43490</v>
          </cell>
          <cell r="M470" t="str">
            <v>CUMPLIDA</v>
          </cell>
          <cell r="N470" t="str">
            <v>CARGADO A MAPA DE PROCESOS 29 ABRIL DE 2019.</v>
          </cell>
        </row>
        <row r="471">
          <cell r="E471" t="str">
            <v>MPEH0806I01</v>
          </cell>
          <cell r="F471" t="str">
            <v>GESTIÓN ABSENTISMOS SISTEMA DE INFORMACION EMPRESARIAL</v>
          </cell>
          <cell r="G471" t="str">
            <v>INSTRUCTIVO</v>
          </cell>
          <cell r="I471">
            <v>43490</v>
          </cell>
          <cell r="M471" t="str">
            <v>CUMPLIDA</v>
          </cell>
          <cell r="N471" t="str">
            <v>CARGADO A MAPA DE PROCESOS 29 ABRIL DE 2019.</v>
          </cell>
        </row>
        <row r="472">
          <cell r="E472" t="str">
            <v>MPEH0806I03</v>
          </cell>
          <cell r="F472" t="str">
            <v>PERMISO POR ELECCIONES</v>
          </cell>
          <cell r="G472" t="str">
            <v>INSTRUCTIVO</v>
          </cell>
          <cell r="I472">
            <v>43490</v>
          </cell>
          <cell r="M472" t="str">
            <v>CUMPLIDA</v>
          </cell>
          <cell r="N472" t="str">
            <v>CARGADO A MAPA DE PROCESOS 25 FEBRERO DE 2019.</v>
          </cell>
        </row>
        <row r="473">
          <cell r="E473" t="str">
            <v>MPEH0806F01</v>
          </cell>
          <cell r="F473" t="str">
            <v>PERMISO COMPENSADO POR ELECCIONES</v>
          </cell>
          <cell r="G473" t="str">
            <v>FORMATO</v>
          </cell>
          <cell r="M473" t="str">
            <v>CUMPLIDA</v>
          </cell>
          <cell r="N473" t="str">
            <v>CARGADO A MAPA DE PROCESOS 25 FEBRERO DE 2019.</v>
          </cell>
        </row>
        <row r="474">
          <cell r="E474" t="str">
            <v>MPEH0806I02</v>
          </cell>
          <cell r="F474" t="str">
            <v>PERMISO SINDICAL</v>
          </cell>
          <cell r="G474" t="str">
            <v>INSTRUCTIVO</v>
          </cell>
          <cell r="I474">
            <v>43490</v>
          </cell>
          <cell r="M474" t="str">
            <v>CUMPLIDA</v>
          </cell>
          <cell r="N474" t="str">
            <v>CARGADO A MAPA DE PROCESOS 25 FEBRERO DE 2019.</v>
          </cell>
        </row>
        <row r="475">
          <cell r="E475" t="str">
            <v>MPEH0900P</v>
          </cell>
          <cell r="F475" t="str">
            <v>REPORTE DE NOVEDADES DEL PLAN ADICIONAL DE SALUD</v>
          </cell>
          <cell r="G475" t="str">
            <v>PROCEDIMIENTO</v>
          </cell>
          <cell r="I475">
            <v>42753</v>
          </cell>
          <cell r="J475" t="str">
            <v>x</v>
          </cell>
          <cell r="K475">
            <v>43739</v>
          </cell>
          <cell r="L475">
            <v>43860</v>
          </cell>
          <cell r="M475" t="str">
            <v>PENDIENTE</v>
          </cell>
        </row>
        <row r="476">
          <cell r="E476" t="str">
            <v>MPEH0900F01</v>
          </cell>
          <cell r="F476" t="str">
            <v>CONSTANCIA DE RECEPCIÓN DE NOVEDADES</v>
          </cell>
          <cell r="G476" t="str">
            <v>FORMATO</v>
          </cell>
          <cell r="K476">
            <v>43739</v>
          </cell>
          <cell r="L476">
            <v>43860</v>
          </cell>
          <cell r="M476" t="str">
            <v>PENDIENTE</v>
          </cell>
        </row>
        <row r="477">
          <cell r="E477" t="str">
            <v>MPEH0900F02</v>
          </cell>
          <cell r="F477" t="str">
            <v>INFORME DE NOVEDADES</v>
          </cell>
          <cell r="G477" t="str">
            <v>FORMATO</v>
          </cell>
          <cell r="K477">
            <v>43739</v>
          </cell>
          <cell r="L477">
            <v>43860</v>
          </cell>
          <cell r="M477" t="str">
            <v>PENDIENTE</v>
          </cell>
        </row>
        <row r="478">
          <cell r="E478" t="str">
            <v>MPEH0900F03</v>
          </cell>
          <cell r="F478" t="str">
            <v>FORMATO PQR SEVICIO PAS-PC</v>
          </cell>
          <cell r="G478" t="str">
            <v>FORMATO</v>
          </cell>
          <cell r="K478">
            <v>43739</v>
          </cell>
          <cell r="L478">
            <v>43860</v>
          </cell>
          <cell r="M478" t="str">
            <v>PENDIENTE</v>
          </cell>
        </row>
        <row r="479">
          <cell r="E479" t="str">
            <v>MPEH0900I01</v>
          </cell>
          <cell r="F479" t="str">
            <v>LIQUIDACIÓN DE CUENTA PAS</v>
          </cell>
          <cell r="G479" t="str">
            <v>INSTRUCTIVO</v>
          </cell>
          <cell r="I479">
            <v>41638</v>
          </cell>
          <cell r="K479">
            <v>43739</v>
          </cell>
          <cell r="L479">
            <v>43860</v>
          </cell>
          <cell r="M479" t="str">
            <v>PENDIENTE</v>
          </cell>
        </row>
        <row r="480">
          <cell r="E480" t="str">
            <v>MPEH0901I01</v>
          </cell>
          <cell r="F480" t="str">
            <v>CAPACITACION EN SST</v>
          </cell>
          <cell r="G480" t="str">
            <v>INSTRUCTIVO</v>
          </cell>
          <cell r="I480">
            <v>43740</v>
          </cell>
          <cell r="J480" t="str">
            <v>x</v>
          </cell>
          <cell r="N480" t="str">
            <v>CREACIÓN 2/10/2019</v>
          </cell>
        </row>
        <row r="481">
          <cell r="E481" t="str">
            <v>MPEH0901F01</v>
          </cell>
          <cell r="F481" t="str">
            <v>CRONOGRAMA PLAN DE TRABAJO ANUAL SST</v>
          </cell>
          <cell r="G481" t="str">
            <v>FORMATO</v>
          </cell>
        </row>
        <row r="482">
          <cell r="E482" t="str">
            <v>MPEH0901M01</v>
          </cell>
          <cell r="F482" t="str">
            <v>PROGRAMA DEL SG-SST DE LA EAAB-ESP</v>
          </cell>
          <cell r="G482" t="str">
            <v>MANUAL</v>
          </cell>
          <cell r="I482">
            <v>43381</v>
          </cell>
        </row>
        <row r="483">
          <cell r="F483" t="str">
            <v>PROGRAMA DEL SG-SST DE LA EAAB-ESP</v>
          </cell>
          <cell r="G483" t="str">
            <v>MANUAL</v>
          </cell>
          <cell r="I483">
            <v>43381</v>
          </cell>
        </row>
        <row r="484">
          <cell r="E484" t="str">
            <v>MPEH0902P</v>
          </cell>
          <cell r="F484" t="str">
            <v>ELECCIÓN Y GESTIÓN DEL COPASST</v>
          </cell>
          <cell r="G484" t="str">
            <v>PROCEDIMIENTO</v>
          </cell>
          <cell r="I484">
            <v>42992</v>
          </cell>
        </row>
        <row r="485">
          <cell r="E485" t="str">
            <v>MPEH0903P</v>
          </cell>
          <cell r="F485" t="str">
            <v>TAREAS CRÍTICAS</v>
          </cell>
          <cell r="G485" t="str">
            <v>PROCEDIMIENTO</v>
          </cell>
          <cell r="I485">
            <v>43372</v>
          </cell>
          <cell r="J485" t="str">
            <v>x</v>
          </cell>
        </row>
        <row r="486">
          <cell r="E486" t="str">
            <v>MPEH0903F01</v>
          </cell>
          <cell r="F486" t="str">
            <v>PERMISOS DE TRABAJO</v>
          </cell>
          <cell r="G486" t="str">
            <v>FORMATO</v>
          </cell>
        </row>
        <row r="487">
          <cell r="E487" t="str">
            <v>MPEH0903I01</v>
          </cell>
          <cell r="F487" t="str">
            <v>DILIGENCIAMIENTO DE PERMISOS DE TRABAJO</v>
          </cell>
          <cell r="G487" t="str">
            <v>INSTRUCTIVO</v>
          </cell>
          <cell r="I487">
            <v>43413</v>
          </cell>
        </row>
        <row r="488">
          <cell r="E488" t="str">
            <v>MPEH0903I02</v>
          </cell>
          <cell r="F488" t="str">
            <v>PROTOCOLO DE DISEÑO DE PROGRAMAS DE TAREAS CRÍTICAS</v>
          </cell>
          <cell r="G488" t="str">
            <v>INSTRUCTIVO</v>
          </cell>
          <cell r="I488">
            <v>43372</v>
          </cell>
        </row>
        <row r="489">
          <cell r="E489" t="str">
            <v>MPEH0903M01</v>
          </cell>
          <cell r="F489" t="str">
            <v>PROGRAMA DE PREVENCIÓN Y PROTECCIÓN CONTRA CAIDAS</v>
          </cell>
          <cell r="G489" t="str">
            <v>MANUAL</v>
          </cell>
          <cell r="I489">
            <v>43496</v>
          </cell>
          <cell r="J489" t="str">
            <v>x</v>
          </cell>
        </row>
        <row r="490">
          <cell r="E490" t="str">
            <v>MPEH0904P</v>
          </cell>
          <cell r="F490" t="str">
            <v>IDENT DE PELIGROS, EVALUACIÓN Y VALORACIÓN DE LOS RIESGOS</v>
          </cell>
          <cell r="G490" t="str">
            <v>PROCEDIMIENTO</v>
          </cell>
          <cell r="I490">
            <v>43413</v>
          </cell>
          <cell r="J490" t="str">
            <v>x</v>
          </cell>
        </row>
        <row r="491">
          <cell r="E491" t="str">
            <v>MPEH0904I01</v>
          </cell>
          <cell r="F491" t="str">
            <v>PROGRAMA DE ORDEN Y ASEO METODOLOGÍA 5S</v>
          </cell>
          <cell r="G491" t="str">
            <v>INSTRUCTIVO</v>
          </cell>
          <cell r="I491">
            <v>41935</v>
          </cell>
          <cell r="J491" t="str">
            <v>x</v>
          </cell>
          <cell r="K491">
            <v>43739</v>
          </cell>
          <cell r="L491">
            <v>43860</v>
          </cell>
          <cell r="M491" t="str">
            <v>PENDIENTE</v>
          </cell>
        </row>
        <row r="492">
          <cell r="E492" t="str">
            <v>MPEH0904F02</v>
          </cell>
          <cell r="F492" t="str">
            <v>LISTA DE CHEQUEO PARA ORDEN Y ASEO</v>
          </cell>
          <cell r="G492" t="str">
            <v>FORMATO</v>
          </cell>
          <cell r="K492">
            <v>43739</v>
          </cell>
          <cell r="L492">
            <v>43860</v>
          </cell>
          <cell r="M492" t="str">
            <v>PENDIENTE</v>
          </cell>
        </row>
        <row r="493">
          <cell r="E493" t="str">
            <v>MPEH0904F03</v>
          </cell>
          <cell r="F493" t="str">
            <v>CRONOGRAMA MATRICES DE PELIGROS</v>
          </cell>
          <cell r="G493" t="str">
            <v>FORMATO</v>
          </cell>
        </row>
        <row r="494">
          <cell r="E494" t="str">
            <v>MPEH0904F01</v>
          </cell>
          <cell r="F494" t="str">
            <v>MATRIZ INDENTIFICACIÓN DE PELIGROS Y VALORACIÓN DE RIESGOS</v>
          </cell>
          <cell r="G494" t="str">
            <v>FORMATO</v>
          </cell>
          <cell r="J494" t="str">
            <v>x</v>
          </cell>
        </row>
        <row r="495">
          <cell r="E495" t="str">
            <v>MPEH0904F04</v>
          </cell>
          <cell r="F495" t="str">
            <v>SEGUIMIENTO, EVALUACIÓN Y PRIORIZACIÓN MATRICES DE PELIGROS</v>
          </cell>
          <cell r="G495" t="str">
            <v>FORMATO</v>
          </cell>
        </row>
        <row r="496">
          <cell r="E496" t="str">
            <v>MPEH0905P</v>
          </cell>
          <cell r="F496" t="str">
            <v>GESTIÓN DE LA DOTACIÓN Y DE ELEMENTOS DE PROTECCIÓN PERSONAL</v>
          </cell>
          <cell r="G496" t="str">
            <v>PROCEDIMIENTO</v>
          </cell>
          <cell r="I496">
            <v>43371</v>
          </cell>
        </row>
        <row r="497">
          <cell r="E497" t="str">
            <v>MPEH0905F01</v>
          </cell>
          <cell r="F497" t="str">
            <v>FICHA TÉCNICA DOTACIÓN EPP Y COLECTIVOS</v>
          </cell>
          <cell r="G497" t="str">
            <v>FORMATO</v>
          </cell>
        </row>
        <row r="498">
          <cell r="E498" t="str">
            <v>MPEH0905F02</v>
          </cell>
          <cell r="F498" t="str">
            <v>PQR DE DOTACIÓN -EPP</v>
          </cell>
          <cell r="G498" t="str">
            <v>FORMATO</v>
          </cell>
        </row>
        <row r="499">
          <cell r="E499" t="str">
            <v>MPEH0905F03</v>
          </cell>
          <cell r="F499" t="str">
            <v>DESTRUCCIÓN CHAQUETA</v>
          </cell>
          <cell r="G499" t="str">
            <v>FORMATO</v>
          </cell>
        </row>
        <row r="500">
          <cell r="E500" t="str">
            <v>MPEH0905F04</v>
          </cell>
          <cell r="F500" t="str">
            <v>CONSOLIDADO NECESIDADES DE MATERIALES</v>
          </cell>
          <cell r="G500" t="str">
            <v>FORMATO</v>
          </cell>
        </row>
        <row r="501">
          <cell r="E501" t="str">
            <v>MPEH0906F02</v>
          </cell>
          <cell r="F501" t="str">
            <v>PRUEBA PRÁCTICA DE RUTA PARA VEHÍCULOS-CARRO</v>
          </cell>
          <cell r="G501" t="str">
            <v>FORMATO</v>
          </cell>
        </row>
        <row r="502">
          <cell r="E502" t="str">
            <v>MPEH0906F03</v>
          </cell>
          <cell r="F502" t="str">
            <v>DEVOLUCIÓN AUTORIZACIONES INTERNAS DE CONDUCCIÓN</v>
          </cell>
          <cell r="G502" t="str">
            <v>FORMATO</v>
          </cell>
        </row>
        <row r="503">
          <cell r="E503" t="str">
            <v>MPEH0906P</v>
          </cell>
          <cell r="F503" t="str">
            <v>EXPEDICIÓN Y RENOV AUTORIZACIONES INTERNAS CONDUCCIÓN</v>
          </cell>
          <cell r="G503" t="str">
            <v>PROCEDIMIENTO</v>
          </cell>
          <cell r="I503">
            <v>43507</v>
          </cell>
        </row>
        <row r="504">
          <cell r="E504" t="str">
            <v>MPEH0906I01</v>
          </cell>
          <cell r="F504" t="str">
            <v>PRUEBA DE ALCOHOLIMETRÍA Y SUSTANCIAS PSICOACTIVAS</v>
          </cell>
          <cell r="G504" t="str">
            <v>INSTRUCTIVO</v>
          </cell>
          <cell r="I504">
            <v>43508</v>
          </cell>
        </row>
        <row r="505">
          <cell r="E505" t="str">
            <v>MPEH0906F01</v>
          </cell>
          <cell r="F505" t="str">
            <v>AUTORIZACIÓN INTERNA DE CONDUCCIÓN</v>
          </cell>
          <cell r="G505" t="str">
            <v>FORMATO</v>
          </cell>
        </row>
        <row r="506">
          <cell r="E506" t="str">
            <v>MPEH0907P</v>
          </cell>
          <cell r="F506" t="str">
            <v>INSPECCIONES DE SST</v>
          </cell>
          <cell r="G506" t="str">
            <v>PROCEDIMIENTO</v>
          </cell>
          <cell r="I506">
            <v>42629</v>
          </cell>
          <cell r="K506">
            <v>43739</v>
          </cell>
          <cell r="L506">
            <v>43860</v>
          </cell>
          <cell r="M506" t="str">
            <v>PENDIENTE</v>
          </cell>
        </row>
        <row r="507">
          <cell r="E507" t="str">
            <v>MPEH0907F01</v>
          </cell>
          <cell r="F507" t="str">
            <v>INSPECCIONES GENERALES</v>
          </cell>
          <cell r="G507" t="str">
            <v>FORMATO</v>
          </cell>
          <cell r="K507">
            <v>43739</v>
          </cell>
          <cell r="L507">
            <v>43860</v>
          </cell>
          <cell r="M507" t="str">
            <v>PENDIENTE</v>
          </cell>
        </row>
        <row r="508">
          <cell r="E508" t="str">
            <v>MPEH0907F02</v>
          </cell>
          <cell r="F508" t="str">
            <v>CRONOGRAMA INSPECCIONES</v>
          </cell>
          <cell r="G508" t="str">
            <v>FORMATO</v>
          </cell>
          <cell r="K508">
            <v>43739</v>
          </cell>
          <cell r="L508">
            <v>43860</v>
          </cell>
          <cell r="M508" t="str">
            <v>PENDIENTE</v>
          </cell>
        </row>
        <row r="509">
          <cell r="E509" t="str">
            <v>MPEH0907F03</v>
          </cell>
          <cell r="F509" t="str">
            <v>INSPECCIÓN BOTIQUINES</v>
          </cell>
          <cell r="G509" t="str">
            <v>FORMATO</v>
          </cell>
          <cell r="K509">
            <v>43739</v>
          </cell>
          <cell r="L509">
            <v>43860</v>
          </cell>
          <cell r="M509" t="str">
            <v>PENDIENTE</v>
          </cell>
        </row>
        <row r="510">
          <cell r="E510" t="str">
            <v>MPEH0907F04</v>
          </cell>
          <cell r="F510" t="str">
            <v>INSPECCIÓN DE EXTINTORES</v>
          </cell>
          <cell r="G510" t="str">
            <v>FORMATO</v>
          </cell>
          <cell r="K510">
            <v>43739</v>
          </cell>
          <cell r="L510">
            <v>43860</v>
          </cell>
          <cell r="M510" t="str">
            <v>PENDIENTE</v>
          </cell>
        </row>
        <row r="511">
          <cell r="E511" t="str">
            <v>MPEH0907F05</v>
          </cell>
          <cell r="F511" t="str">
            <v>LISTA DE CHEQUEO PARA HERRAMIENTAS Y EQUIPOS</v>
          </cell>
          <cell r="G511" t="str">
            <v>FORMATO</v>
          </cell>
          <cell r="K511">
            <v>43739</v>
          </cell>
          <cell r="L511">
            <v>43860</v>
          </cell>
          <cell r="M511" t="str">
            <v>PENDIENTE</v>
          </cell>
        </row>
        <row r="512">
          <cell r="E512" t="str">
            <v>MPEH0907F06</v>
          </cell>
          <cell r="F512" t="str">
            <v>INSPECCIÓN LEVANTAMIENTO O ACTUAL MATRICES PELIGRO</v>
          </cell>
          <cell r="G512" t="str">
            <v>FORMATO</v>
          </cell>
          <cell r="K512">
            <v>43739</v>
          </cell>
          <cell r="L512">
            <v>43860</v>
          </cell>
          <cell r="M512" t="str">
            <v>PENDIENTE</v>
          </cell>
        </row>
        <row r="513">
          <cell r="E513" t="str">
            <v>MPEH0907F07</v>
          </cell>
          <cell r="F513" t="str">
            <v>INSPECCIÓN DE EQUIPOS Y ELEMENTOS PARA TAREAS CRITICAS</v>
          </cell>
          <cell r="G513" t="str">
            <v>FORMATO</v>
          </cell>
          <cell r="K513">
            <v>43739</v>
          </cell>
          <cell r="L513">
            <v>43860</v>
          </cell>
          <cell r="M513" t="str">
            <v>PENDIENTE</v>
          </cell>
        </row>
        <row r="514">
          <cell r="E514" t="str">
            <v>MPEH0907F08</v>
          </cell>
          <cell r="F514" t="str">
            <v>INSPECCIONES SEGURIDAD VIAL SST VEHÍCULOS LIVIANOS</v>
          </cell>
          <cell r="G514" t="str">
            <v>FORMATO</v>
          </cell>
          <cell r="K514">
            <v>43739</v>
          </cell>
          <cell r="L514">
            <v>43860</v>
          </cell>
          <cell r="M514" t="str">
            <v>PENDIENTE</v>
          </cell>
        </row>
        <row r="515">
          <cell r="E515" t="str">
            <v>MPEH0907F09</v>
          </cell>
          <cell r="F515" t="str">
            <v>INSPECCIÓN SEGURIDAD VIAL-SST MOTO</v>
          </cell>
          <cell r="G515" t="str">
            <v>FORMATO</v>
          </cell>
          <cell r="K515">
            <v>43739</v>
          </cell>
          <cell r="L515">
            <v>43860</v>
          </cell>
          <cell r="M515" t="str">
            <v>PENDIENTE</v>
          </cell>
        </row>
        <row r="516">
          <cell r="E516" t="str">
            <v>MPEH0907M01</v>
          </cell>
          <cell r="F516" t="str">
            <v>PROGRAMA DE INSPECCIONES EAAB-ESP</v>
          </cell>
          <cell r="G516" t="str">
            <v>MANUAL</v>
          </cell>
          <cell r="I516">
            <v>42629</v>
          </cell>
          <cell r="K516">
            <v>43739</v>
          </cell>
          <cell r="L516">
            <v>43860</v>
          </cell>
          <cell r="M516" t="str">
            <v>PENDIENTE</v>
          </cell>
        </row>
        <row r="517">
          <cell r="E517" t="str">
            <v>MPEH0908F01</v>
          </cell>
          <cell r="F517" t="str">
            <v>INVENTARIO PRODUCTOS Y SUSTANCIAS QUÍMICAS</v>
          </cell>
          <cell r="G517" t="str">
            <v>FORMATO</v>
          </cell>
        </row>
        <row r="518">
          <cell r="E518" t="str">
            <v>MPEH0908P</v>
          </cell>
          <cell r="F518" t="str">
            <v>CONTROL RIESGO QUÍMICO</v>
          </cell>
          <cell r="G518" t="str">
            <v>PROCEDIMIENTO</v>
          </cell>
          <cell r="I518">
            <v>43413</v>
          </cell>
        </row>
        <row r="519">
          <cell r="E519" t="str">
            <v>MPEH0909F01</v>
          </cell>
          <cell r="F519" t="str">
            <v>CRONOGRAMA PVE</v>
          </cell>
          <cell r="G519" t="str">
            <v>FORMATO</v>
          </cell>
        </row>
        <row r="520">
          <cell r="E520" t="str">
            <v>MPEH0909M01</v>
          </cell>
          <cell r="F520" t="str">
            <v>PVE CONSERVACIÓN AUDITIVA</v>
          </cell>
          <cell r="G520" t="str">
            <v>MANUAL</v>
          </cell>
          <cell r="I520">
            <v>43413</v>
          </cell>
        </row>
        <row r="521">
          <cell r="E521" t="str">
            <v>MPEH0909M02</v>
          </cell>
          <cell r="F521" t="str">
            <v>PVE CONSERVACIÓN DE LA VOZ</v>
          </cell>
          <cell r="G521" t="str">
            <v>MANUAL</v>
          </cell>
          <cell r="I521">
            <v>43417</v>
          </cell>
        </row>
        <row r="522">
          <cell r="E522" t="str">
            <v>MPEH0909M03</v>
          </cell>
          <cell r="F522" t="str">
            <v>PVE PREVENCION DE DESORDENES MUSCULO ESQUELETICOS</v>
          </cell>
          <cell r="G522" t="str">
            <v>MANUAL</v>
          </cell>
          <cell r="I522">
            <v>43423</v>
          </cell>
        </row>
        <row r="523">
          <cell r="E523" t="str">
            <v>MPEH0909M4</v>
          </cell>
          <cell r="F523" t="str">
            <v>PVE PSICOSOCIAL</v>
          </cell>
          <cell r="G523" t="str">
            <v>MANUAL</v>
          </cell>
          <cell r="I523">
            <v>43429</v>
          </cell>
        </row>
        <row r="524">
          <cell r="E524" t="str">
            <v>MPEH0909P</v>
          </cell>
          <cell r="F524" t="str">
            <v>PVE DE SALUD TRABAJADORES EAAB-ESP</v>
          </cell>
          <cell r="G524" t="str">
            <v>PROCEDIMIENTO</v>
          </cell>
          <cell r="I524">
            <v>43413</v>
          </cell>
        </row>
        <row r="525">
          <cell r="E525" t="str">
            <v>MPEH0909I01</v>
          </cell>
          <cell r="F525" t="str">
            <v>DISEÑO PROGRAMAS VIGILANCIA EPIDEMIOLÓGICA</v>
          </cell>
          <cell r="G525" t="str">
            <v>INSTRUCTIVO</v>
          </cell>
          <cell r="I525">
            <v>43413</v>
          </cell>
        </row>
        <row r="526">
          <cell r="E526" t="str">
            <v>MPEH0910P</v>
          </cell>
          <cell r="F526" t="str">
            <v>PROMOCIÓN SALUD Y PREVENCIÓN ENFERMEDAD EN EL ÁMBITO LABORAL</v>
          </cell>
          <cell r="G526" t="str">
            <v>PROCEDIMIENTO</v>
          </cell>
          <cell r="I526">
            <v>42647</v>
          </cell>
          <cell r="K526">
            <v>43739</v>
          </cell>
          <cell r="L526">
            <v>43860</v>
          </cell>
          <cell r="M526" t="str">
            <v>PENDIENTE</v>
          </cell>
        </row>
        <row r="527">
          <cell r="E527" t="str">
            <v>MPEH0910F01</v>
          </cell>
          <cell r="F527" t="str">
            <v>CRONOGRAMA PYP</v>
          </cell>
          <cell r="G527" t="str">
            <v>FORMATO</v>
          </cell>
          <cell r="K527">
            <v>43739</v>
          </cell>
          <cell r="L527">
            <v>43860</v>
          </cell>
          <cell r="M527" t="str">
            <v>PENDIENTE</v>
          </cell>
        </row>
        <row r="528">
          <cell r="E528" t="str">
            <v>MPEH0910F02</v>
          </cell>
          <cell r="F528" t="str">
            <v>INSPECCIÓN ERGONÓMICA TRABAJADORES OPERATIVOS</v>
          </cell>
          <cell r="G528" t="str">
            <v>FORMATO</v>
          </cell>
          <cell r="K528">
            <v>43739</v>
          </cell>
          <cell r="L528">
            <v>43860</v>
          </cell>
          <cell r="M528" t="str">
            <v>PENDIENTE</v>
          </cell>
        </row>
        <row r="529">
          <cell r="E529" t="str">
            <v>MPEH0910F03</v>
          </cell>
          <cell r="F529" t="str">
            <v>REGISTRO VACUNACIÓN</v>
          </cell>
          <cell r="G529" t="str">
            <v>FORMATO</v>
          </cell>
          <cell r="K529">
            <v>43739</v>
          </cell>
          <cell r="L529">
            <v>43860</v>
          </cell>
          <cell r="M529" t="str">
            <v>PENDIENTE</v>
          </cell>
        </row>
        <row r="530">
          <cell r="E530" t="str">
            <v>MPEH0910F04</v>
          </cell>
          <cell r="F530" t="str">
            <v>CONSENTIMIENTO INFORMADO</v>
          </cell>
          <cell r="G530" t="str">
            <v>FORMATO</v>
          </cell>
          <cell r="K530">
            <v>43739</v>
          </cell>
          <cell r="L530">
            <v>43860</v>
          </cell>
          <cell r="M530" t="str">
            <v>PENDIENTE</v>
          </cell>
        </row>
        <row r="531">
          <cell r="E531" t="str">
            <v>MPEH0910F05</v>
          </cell>
          <cell r="F531" t="str">
            <v>INSPECCIÓN DE PUESTO DE TRABAJO USO DE VIDEO TERMINALES</v>
          </cell>
          <cell r="G531" t="str">
            <v>FORMATO</v>
          </cell>
          <cell r="K531">
            <v>43739</v>
          </cell>
          <cell r="L531">
            <v>43860</v>
          </cell>
          <cell r="M531" t="str">
            <v>PENDIENTE</v>
          </cell>
        </row>
        <row r="532">
          <cell r="E532" t="str">
            <v>MPEH0910F06</v>
          </cell>
          <cell r="F532" t="str">
            <v>REGISTRO TOMA DE ALCOHOLIMETRIA</v>
          </cell>
          <cell r="G532" t="str">
            <v>FORMATO</v>
          </cell>
          <cell r="K532">
            <v>43739</v>
          </cell>
          <cell r="L532">
            <v>43860</v>
          </cell>
          <cell r="M532" t="str">
            <v>PENDIENTE</v>
          </cell>
        </row>
        <row r="533">
          <cell r="E533" t="str">
            <v>MPEH0910F07</v>
          </cell>
          <cell r="F533" t="str">
            <v>ENTREVISTA PREVIA A LA MEDICIÓN CON ALCOHOSENSOR</v>
          </cell>
          <cell r="G533" t="str">
            <v>FORMATO</v>
          </cell>
          <cell r="K533">
            <v>43739</v>
          </cell>
          <cell r="L533">
            <v>43860</v>
          </cell>
          <cell r="M533" t="str">
            <v>PENDIENTE</v>
          </cell>
        </row>
        <row r="534">
          <cell r="E534" t="str">
            <v>MPEH0910I01</v>
          </cell>
          <cell r="F534" t="str">
            <v>PRUEBA DE ALCOHOLIMETRIA</v>
          </cell>
          <cell r="G534" t="str">
            <v>INSTRUCTIVO</v>
          </cell>
          <cell r="I534">
            <v>42653</v>
          </cell>
          <cell r="K534">
            <v>43739</v>
          </cell>
          <cell r="L534">
            <v>43860</v>
          </cell>
          <cell r="M534" t="str">
            <v>PENDIENTE</v>
          </cell>
        </row>
        <row r="535">
          <cell r="E535" t="str">
            <v>MPEH0910M01</v>
          </cell>
          <cell r="F535" t="str">
            <v>PROGRAMA PREV ALCOHOL, TABACO Y OTRAS SUSTANCIAS SPA</v>
          </cell>
          <cell r="G535" t="str">
            <v>MANUAL</v>
          </cell>
          <cell r="I535">
            <v>42629</v>
          </cell>
          <cell r="K535">
            <v>43739</v>
          </cell>
          <cell r="L535">
            <v>43860</v>
          </cell>
          <cell r="M535" t="str">
            <v>PENDIENTE</v>
          </cell>
        </row>
        <row r="536">
          <cell r="E536" t="str">
            <v>MPEH0911P</v>
          </cell>
          <cell r="F536" t="str">
            <v>EXÁMENES MÉDICOS, CONCEPTO Y DIAG DE CONDICIONES DE SALUD</v>
          </cell>
          <cell r="G536" t="str">
            <v>PROCEDIMIENTO</v>
          </cell>
          <cell r="I536">
            <v>41638</v>
          </cell>
          <cell r="L536">
            <v>43546</v>
          </cell>
          <cell r="M536" t="str">
            <v>CUMPLIDA</v>
          </cell>
          <cell r="N536" t="str">
            <v>CARGADO MAPA DE PROCESOS 29/04/2019</v>
          </cell>
        </row>
        <row r="537">
          <cell r="E537" t="str">
            <v>MPEH0911F01</v>
          </cell>
          <cell r="F537" t="str">
            <v>REGISTRO DIARIO ATENCIÓN SALUD OCUPACIONAL</v>
          </cell>
          <cell r="G537" t="str">
            <v>FORMATO</v>
          </cell>
        </row>
        <row r="538">
          <cell r="E538" t="str">
            <v>MPEH0911F02</v>
          </cell>
          <cell r="F538" t="str">
            <v>HISTORIA CLÍNICA OCUPACIONAL</v>
          </cell>
          <cell r="G538" t="str">
            <v>FORMATO</v>
          </cell>
        </row>
        <row r="539">
          <cell r="E539" t="str">
            <v>MPEH0911F03</v>
          </cell>
          <cell r="F539" t="str">
            <v>RECOMENDACIONES PARA REALIZAR LOS EXÁMENES DE SO</v>
          </cell>
          <cell r="G539" t="str">
            <v>FORMATO</v>
          </cell>
        </row>
        <row r="540">
          <cell r="E540" t="str">
            <v>MPEH0911F05</v>
          </cell>
          <cell r="F540" t="str">
            <v>CERTIFICADO DE APTITUD</v>
          </cell>
          <cell r="G540" t="str">
            <v>FORMATO</v>
          </cell>
        </row>
        <row r="541">
          <cell r="E541" t="str">
            <v>MPEH0911F06</v>
          </cell>
          <cell r="F541" t="str">
            <v>REMISIÓN</v>
          </cell>
          <cell r="G541" t="str">
            <v>FORMATO</v>
          </cell>
        </row>
        <row r="542">
          <cell r="E542" t="str">
            <v>MPEH0911F04</v>
          </cell>
          <cell r="F542" t="str">
            <v>SOLICITUD PRÉSTAMO HISTORIAS CLÍNICAS OCUPACIONALES</v>
          </cell>
          <cell r="G542" t="str">
            <v>FORMATO</v>
          </cell>
        </row>
        <row r="543">
          <cell r="E543" t="str">
            <v>MPEH0911F07</v>
          </cell>
          <cell r="F543" t="str">
            <v>CONSTANCIA DE RETIRO</v>
          </cell>
          <cell r="G543" t="str">
            <v>FORMATO</v>
          </cell>
        </row>
        <row r="544">
          <cell r="E544" t="str">
            <v>MPEH0911F08</v>
          </cell>
          <cell r="F544" t="str">
            <v>EXÁMEN MÉDICO OCUPACIONAL</v>
          </cell>
          <cell r="G544" t="str">
            <v>FORMATO</v>
          </cell>
        </row>
        <row r="545">
          <cell r="E545" t="str">
            <v>MPEH0911F09</v>
          </cell>
          <cell r="F545" t="str">
            <v>SOLICITUD DE EXAMANES</v>
          </cell>
          <cell r="G545" t="str">
            <v>FORMATO</v>
          </cell>
        </row>
        <row r="546">
          <cell r="E546" t="str">
            <v>MPEH0911F10</v>
          </cell>
          <cell r="F546" t="str">
            <v>DECLARACIÓN DE ESTADO DE SALUD</v>
          </cell>
          <cell r="G546" t="str">
            <v>FORMATO</v>
          </cell>
        </row>
        <row r="547">
          <cell r="E547" t="str">
            <v>MPEH0911F11</v>
          </cell>
          <cell r="F547" t="str">
            <v>FORMATO DE INGRESO PVE</v>
          </cell>
          <cell r="G547" t="str">
            <v>FORMATO</v>
          </cell>
        </row>
        <row r="548">
          <cell r="E548" t="str">
            <v>MPEH0911F12</v>
          </cell>
          <cell r="F548" t="str">
            <v>CERTIFICADO DE APTITUD ACTIVIDADES EXCEPCIONALES</v>
          </cell>
          <cell r="G548" t="str">
            <v>FORMATO</v>
          </cell>
        </row>
        <row r="549">
          <cell r="E549" t="str">
            <v>MPEH0911F13</v>
          </cell>
          <cell r="F549" t="str">
            <v>AUTOREPORTE DE SINTOMAS</v>
          </cell>
          <cell r="G549" t="str">
            <v>FORMATO</v>
          </cell>
          <cell r="I549">
            <v>43681</v>
          </cell>
          <cell r="N549" t="str">
            <v>CREACIÓN 4/08/2019</v>
          </cell>
        </row>
        <row r="550">
          <cell r="E550" t="str">
            <v>MPEH0912P</v>
          </cell>
          <cell r="F550" t="str">
            <v>REPORTE E INVESTIGACIÓN DE INCIDENTE Y ACCIDENTE DE TRABAJO</v>
          </cell>
          <cell r="G550" t="str">
            <v>PROCEDIMIENTO</v>
          </cell>
          <cell r="I550">
            <v>43335</v>
          </cell>
        </row>
        <row r="551">
          <cell r="E551" t="str">
            <v>MPEH0912F01</v>
          </cell>
          <cell r="F551" t="str">
            <v>BITACORA PARA ACCIDENTES GRAVES Y MORTALES</v>
          </cell>
          <cell r="G551" t="str">
            <v>FORMATO</v>
          </cell>
        </row>
        <row r="552">
          <cell r="E552" t="str">
            <v>MPEH0912F02</v>
          </cell>
          <cell r="F552" t="str">
            <v>FORMATO REPORTE DE INCIDENTES DE SST</v>
          </cell>
          <cell r="G552" t="str">
            <v>FORMATO</v>
          </cell>
        </row>
        <row r="553">
          <cell r="E553" t="str">
            <v>MPEH0912F03</v>
          </cell>
          <cell r="F553" t="str">
            <v>INVESTIGACIÓN DE INCIDENTES Y ACCIDENTES DE TRABAJO</v>
          </cell>
          <cell r="G553" t="str">
            <v>FORMATO</v>
          </cell>
        </row>
        <row r="554">
          <cell r="E554" t="str">
            <v>MPEH0912F04</v>
          </cell>
          <cell r="F554" t="str">
            <v>BASE INTEGRAL DE INCIDENTES</v>
          </cell>
          <cell r="G554" t="str">
            <v>FORMATO</v>
          </cell>
        </row>
        <row r="555">
          <cell r="E555" t="str">
            <v>MPEH0912F05</v>
          </cell>
          <cell r="F555" t="str">
            <v>BASE INTEGRAL DE ACCIDENTABILIDAD</v>
          </cell>
          <cell r="G555" t="str">
            <v>FORMATO</v>
          </cell>
        </row>
        <row r="556">
          <cell r="E556" t="str">
            <v>MPEH0912F06</v>
          </cell>
          <cell r="F556" t="str">
            <v>BASE ESTADISTICA DE INCIDENTES VEHICULARES</v>
          </cell>
          <cell r="G556" t="str">
            <v>FORMATO</v>
          </cell>
        </row>
        <row r="557">
          <cell r="E557" t="str">
            <v>MPEH0913P</v>
          </cell>
          <cell r="F557" t="str">
            <v>INVESTIGACIÓN DE ENFERMEDAD LABORAL</v>
          </cell>
          <cell r="G557" t="str">
            <v>PROCEDIMIENTO</v>
          </cell>
          <cell r="I557">
            <v>43372</v>
          </cell>
        </row>
        <row r="558">
          <cell r="E558" t="str">
            <v>MPEH0913F01</v>
          </cell>
          <cell r="F558" t="str">
            <v>FICHA INVESTIGACIÓN ENFERMEDAD LABORAL</v>
          </cell>
          <cell r="G558" t="str">
            <v>FORMATO</v>
          </cell>
        </row>
        <row r="559">
          <cell r="E559" t="str">
            <v>MPEH0914P</v>
          </cell>
          <cell r="F559" t="str">
            <v>PREPARACIÓN Y RESPUESTA ANTE EMERGENCIAS DE PERSONAS</v>
          </cell>
          <cell r="G559" t="str">
            <v>PROCEDIMIENTO</v>
          </cell>
          <cell r="I559">
            <v>42641</v>
          </cell>
          <cell r="J559" t="str">
            <v>x</v>
          </cell>
          <cell r="K559">
            <v>43739</v>
          </cell>
          <cell r="L559">
            <v>43860</v>
          </cell>
          <cell r="M559" t="str">
            <v>PENDIENTE</v>
          </cell>
        </row>
        <row r="560">
          <cell r="E560" t="str">
            <v>MPEH0914F01</v>
          </cell>
          <cell r="F560" t="str">
            <v>PLAN DE EMERGENCIAS CENTRO DE TRABAJO</v>
          </cell>
          <cell r="G560" t="str">
            <v>FORMATO</v>
          </cell>
          <cell r="J560" t="str">
            <v>x</v>
          </cell>
          <cell r="K560">
            <v>43739</v>
          </cell>
          <cell r="L560">
            <v>43860</v>
          </cell>
          <cell r="M560" t="str">
            <v>PENDIENTE</v>
          </cell>
        </row>
        <row r="561">
          <cell r="E561" t="str">
            <v>MPEH0914F02</v>
          </cell>
          <cell r="F561" t="str">
            <v>INSPECCIÓN DE EXTINTORES</v>
          </cell>
          <cell r="G561" t="str">
            <v>FORMATO</v>
          </cell>
          <cell r="K561">
            <v>43739</v>
          </cell>
          <cell r="L561">
            <v>43860</v>
          </cell>
          <cell r="M561" t="str">
            <v>PENDIENTE</v>
          </cell>
        </row>
        <row r="562">
          <cell r="E562" t="str">
            <v>MPEH0914F03</v>
          </cell>
          <cell r="F562" t="str">
            <v>INVENTARIO CONTENIDO BOTIQUÍN- USO INSUMOS DEL BOTIQUÍN</v>
          </cell>
          <cell r="G562" t="str">
            <v>FORMATO</v>
          </cell>
          <cell r="K562">
            <v>43739</v>
          </cell>
          <cell r="L562">
            <v>43860</v>
          </cell>
          <cell r="M562" t="str">
            <v>PENDIENTE</v>
          </cell>
        </row>
        <row r="563">
          <cell r="E563" t="str">
            <v>MPEH0914F04</v>
          </cell>
          <cell r="F563" t="str">
            <v>ANÁLISIS DE VULNERABILIDAD DE AMENAZAS</v>
          </cell>
          <cell r="G563" t="str">
            <v>FORMATO</v>
          </cell>
          <cell r="K563">
            <v>43739</v>
          </cell>
          <cell r="L563">
            <v>43860</v>
          </cell>
          <cell r="M563" t="str">
            <v>PENDIENTE</v>
          </cell>
        </row>
        <row r="564">
          <cell r="E564" t="str">
            <v>MPEH0914F05</v>
          </cell>
          <cell r="F564" t="str">
            <v>ANÁLISIS DE VULNERABILIDAD DE LAS PERSONAS</v>
          </cell>
          <cell r="G564" t="str">
            <v>FORMATO</v>
          </cell>
          <cell r="K564">
            <v>43739</v>
          </cell>
          <cell r="L564">
            <v>43860</v>
          </cell>
          <cell r="M564" t="str">
            <v>PENDIENTE</v>
          </cell>
        </row>
        <row r="565">
          <cell r="E565" t="str">
            <v>MPEH0914F06</v>
          </cell>
          <cell r="F565" t="str">
            <v>ANÁLISIS DE VULNERABILIDAD DE RECURSOS</v>
          </cell>
          <cell r="G565" t="str">
            <v>FORMATO</v>
          </cell>
          <cell r="K565">
            <v>43739</v>
          </cell>
          <cell r="L565">
            <v>43860</v>
          </cell>
          <cell r="M565" t="str">
            <v>PENDIENTE</v>
          </cell>
        </row>
        <row r="566">
          <cell r="E566" t="str">
            <v>MPEH0914F07</v>
          </cell>
          <cell r="F566" t="str">
            <v>ANÁLISIS DE VULNERABILIDAD DE LOS SISTEMAS Y PROCESOS</v>
          </cell>
          <cell r="G566" t="str">
            <v>FORMATO</v>
          </cell>
          <cell r="K566">
            <v>43739</v>
          </cell>
          <cell r="L566">
            <v>43860</v>
          </cell>
          <cell r="M566" t="str">
            <v>PENDIENTE</v>
          </cell>
        </row>
        <row r="567">
          <cell r="E567" t="str">
            <v>MPEH0914F08</v>
          </cell>
          <cell r="F567" t="str">
            <v>CONSOLIDADO ANÁLISIS DE RIESGO</v>
          </cell>
          <cell r="G567" t="str">
            <v>FORMATO</v>
          </cell>
          <cell r="K567">
            <v>43739</v>
          </cell>
          <cell r="L567">
            <v>43860</v>
          </cell>
          <cell r="M567" t="str">
            <v>PENDIENTE</v>
          </cell>
        </row>
        <row r="568">
          <cell r="E568" t="str">
            <v>MPEH0914F09</v>
          </cell>
          <cell r="F568" t="str">
            <v>PRIORIZACIÓN DE AMENAZAS Y MEDIDAS DE INTERVENCIÓN</v>
          </cell>
          <cell r="G568" t="str">
            <v>FORMATO</v>
          </cell>
          <cell r="K568">
            <v>43739</v>
          </cell>
          <cell r="L568">
            <v>43860</v>
          </cell>
          <cell r="M568" t="str">
            <v>PENDIENTE</v>
          </cell>
        </row>
        <row r="569">
          <cell r="E569" t="str">
            <v>MPEH0914F10</v>
          </cell>
          <cell r="F569" t="str">
            <v>ANÁLISIS DE VULNERABILIDAD PARA EMERGENCIAS</v>
          </cell>
          <cell r="G569" t="str">
            <v>FORMATO</v>
          </cell>
          <cell r="K569">
            <v>43739</v>
          </cell>
          <cell r="L569">
            <v>43860</v>
          </cell>
          <cell r="M569" t="str">
            <v>PENDIENTE</v>
          </cell>
        </row>
        <row r="570">
          <cell r="E570" t="str">
            <v>MPEH0914F11</v>
          </cell>
          <cell r="F570" t="str">
            <v>TABLA DE CONTENIDO PARA EMERGENCIAS</v>
          </cell>
          <cell r="G570" t="str">
            <v>FORMATO</v>
          </cell>
          <cell r="K570">
            <v>43739</v>
          </cell>
          <cell r="L570">
            <v>43860</v>
          </cell>
          <cell r="M570" t="str">
            <v>PENDIENTE</v>
          </cell>
        </row>
        <row r="571">
          <cell r="E571" t="str">
            <v>MPEH0914F12</v>
          </cell>
          <cell r="F571" t="str">
            <v>LISTADO DE INSCRIPCIÓN PARA COORDINADORES DE EVACUACIÓN</v>
          </cell>
          <cell r="G571" t="str">
            <v>FORMATO</v>
          </cell>
          <cell r="K571">
            <v>43739</v>
          </cell>
          <cell r="L571">
            <v>43860</v>
          </cell>
          <cell r="M571" t="str">
            <v>PENDIENTE</v>
          </cell>
        </row>
        <row r="572">
          <cell r="E572" t="str">
            <v>MPEH0914F13</v>
          </cell>
          <cell r="F572" t="str">
            <v>HOJA DE VIDA BRIGADISTAS</v>
          </cell>
          <cell r="G572" t="str">
            <v>FORMATO</v>
          </cell>
          <cell r="K572">
            <v>43739</v>
          </cell>
          <cell r="L572">
            <v>43860</v>
          </cell>
          <cell r="M572" t="str">
            <v>PENDIENTE</v>
          </cell>
        </row>
        <row r="573">
          <cell r="E573" t="str">
            <v>MPEH0914F14</v>
          </cell>
          <cell r="F573" t="str">
            <v>LISTADO DE BRIGADISTAS</v>
          </cell>
          <cell r="G573" t="str">
            <v>FORMATO</v>
          </cell>
          <cell r="K573">
            <v>43739</v>
          </cell>
          <cell r="L573">
            <v>43860</v>
          </cell>
          <cell r="M573" t="str">
            <v>PENDIENTE</v>
          </cell>
        </row>
        <row r="574">
          <cell r="E574" t="str">
            <v>MPEH0914F15</v>
          </cell>
          <cell r="F574" t="str">
            <v>LISTA DE COORDINADORES</v>
          </cell>
          <cell r="G574" t="str">
            <v>FORMATO</v>
          </cell>
          <cell r="K574">
            <v>43739</v>
          </cell>
          <cell r="L574">
            <v>43860</v>
          </cell>
          <cell r="M574" t="str">
            <v>PENDIENTE</v>
          </cell>
        </row>
        <row r="575">
          <cell r="E575" t="str">
            <v>MPEH0914F16</v>
          </cell>
          <cell r="F575" t="str">
            <v>DIRECTORIO INSTITUCIONAL DE EMERGENCIAS Y CONTINGENCIAS</v>
          </cell>
          <cell r="G575" t="str">
            <v>FORMATO</v>
          </cell>
          <cell r="K575">
            <v>43739</v>
          </cell>
          <cell r="L575">
            <v>43860</v>
          </cell>
          <cell r="M575" t="str">
            <v>PENDIENTE</v>
          </cell>
        </row>
        <row r="576">
          <cell r="E576" t="str">
            <v>MPEH0914F17</v>
          </cell>
          <cell r="F576" t="str">
            <v>HOJA DE VIDA EXTINTOR</v>
          </cell>
          <cell r="G576" t="str">
            <v>FORMATO</v>
          </cell>
          <cell r="K576">
            <v>43739</v>
          </cell>
          <cell r="L576">
            <v>43860</v>
          </cell>
          <cell r="M576" t="str">
            <v>PENDIENTE</v>
          </cell>
        </row>
        <row r="577">
          <cell r="E577" t="str">
            <v>MPEH0914F18</v>
          </cell>
          <cell r="F577" t="str">
            <v>HOJA DE VIDA EQUIPO DE EMERGENCIAS</v>
          </cell>
          <cell r="G577" t="str">
            <v>FORMATO</v>
          </cell>
          <cell r="K577">
            <v>43739</v>
          </cell>
          <cell r="L577">
            <v>43860</v>
          </cell>
          <cell r="M577" t="str">
            <v>PENDIENTE</v>
          </cell>
        </row>
        <row r="578">
          <cell r="E578" t="str">
            <v>MPEH0914F19</v>
          </cell>
          <cell r="F578" t="str">
            <v>PREPARACIÓN Y RESPUESTA ANTE EMERGENCIAS DE PERSONAS</v>
          </cell>
          <cell r="G578" t="str">
            <v>FORMATO</v>
          </cell>
          <cell r="K578">
            <v>43739</v>
          </cell>
          <cell r="L578">
            <v>43860</v>
          </cell>
          <cell r="M578" t="str">
            <v>PENDIENTE</v>
          </cell>
        </row>
        <row r="579">
          <cell r="E579" t="str">
            <v>MPEH0914F20</v>
          </cell>
          <cell r="F579" t="str">
            <v>INVENTARIO EQUIPOS EMERGENCIA</v>
          </cell>
          <cell r="G579" t="str">
            <v>FORMATO</v>
          </cell>
          <cell r="K579">
            <v>43739</v>
          </cell>
          <cell r="L579">
            <v>43860</v>
          </cell>
          <cell r="M579" t="str">
            <v>PENDIENTE</v>
          </cell>
        </row>
        <row r="580">
          <cell r="E580" t="str">
            <v>MPEH0914F21</v>
          </cell>
          <cell r="F580" t="str">
            <v>EVALUACIÓN COMPORTAMIENTO PERSONAL</v>
          </cell>
          <cell r="G580" t="str">
            <v>FORMATO</v>
          </cell>
          <cell r="K580">
            <v>43739</v>
          </cell>
          <cell r="L580">
            <v>43860</v>
          </cell>
          <cell r="M580" t="str">
            <v>PENDIENTE</v>
          </cell>
        </row>
        <row r="581">
          <cell r="E581" t="str">
            <v>MPEH0914F22</v>
          </cell>
          <cell r="F581" t="str">
            <v>INFORME FINAL SIMULACRO</v>
          </cell>
          <cell r="G581" t="str">
            <v>FORMATO</v>
          </cell>
          <cell r="K581">
            <v>43739</v>
          </cell>
          <cell r="L581">
            <v>43860</v>
          </cell>
          <cell r="M581" t="str">
            <v>PENDIENTE</v>
          </cell>
        </row>
        <row r="582">
          <cell r="E582" t="str">
            <v>MPEH0914F23</v>
          </cell>
          <cell r="F582" t="str">
            <v>INSPECCIÓN ZONAS DE EMERGENCIA</v>
          </cell>
          <cell r="G582" t="str">
            <v>FORMATO</v>
          </cell>
          <cell r="K582">
            <v>43739</v>
          </cell>
          <cell r="L582">
            <v>43860</v>
          </cell>
          <cell r="M582" t="str">
            <v>PENDIENTE</v>
          </cell>
        </row>
        <row r="583">
          <cell r="E583" t="str">
            <v>MPEH0914F24</v>
          </cell>
          <cell r="F583" t="str">
            <v>CONTROL INVENTARIO BOTIQUINES</v>
          </cell>
          <cell r="G583" t="str">
            <v>FORMATO</v>
          </cell>
          <cell r="K583">
            <v>43739</v>
          </cell>
          <cell r="L583">
            <v>43860</v>
          </cell>
          <cell r="M583" t="str">
            <v>PENDIENTE</v>
          </cell>
        </row>
        <row r="584">
          <cell r="E584" t="str">
            <v>MPEH0914F25</v>
          </cell>
          <cell r="F584" t="str">
            <v>CONTROL INVENTARIO DE EXTINTORES</v>
          </cell>
          <cell r="G584" t="str">
            <v>FORMATO</v>
          </cell>
          <cell r="K584">
            <v>43739</v>
          </cell>
          <cell r="L584">
            <v>43860</v>
          </cell>
          <cell r="M584" t="str">
            <v>PENDIENTE</v>
          </cell>
        </row>
        <row r="585">
          <cell r="E585" t="str">
            <v>MPEH0914F26</v>
          </cell>
          <cell r="F585" t="str">
            <v>REGISTRO PERSONAL EVACUADO POR CENTRO DE TRABAJO</v>
          </cell>
          <cell r="G585" t="str">
            <v>FORMATO</v>
          </cell>
          <cell r="K585">
            <v>43739</v>
          </cell>
          <cell r="L585">
            <v>43860</v>
          </cell>
          <cell r="M585" t="str">
            <v>PENDIENTE</v>
          </cell>
        </row>
        <row r="586">
          <cell r="E586" t="str">
            <v>MPEH0914I01</v>
          </cell>
          <cell r="F586" t="str">
            <v>SOLICITUD ENTREGA Y RECARGA BOTIQUINES Y EXTINTORES</v>
          </cell>
          <cell r="G586" t="str">
            <v>INSTRUCTIVO</v>
          </cell>
          <cell r="I586">
            <v>42264</v>
          </cell>
          <cell r="K586">
            <v>43739</v>
          </cell>
          <cell r="L586">
            <v>43860</v>
          </cell>
          <cell r="M586" t="str">
            <v>PENDIENTE</v>
          </cell>
        </row>
        <row r="587">
          <cell r="E587" t="str">
            <v>MPEH0914I02</v>
          </cell>
          <cell r="F587" t="str">
            <v>SOLICITUD ENTREGA Y RECARGA BOTIQUINES Y EXTINTORES</v>
          </cell>
          <cell r="G587" t="str">
            <v>INSTRUCTIVO</v>
          </cell>
          <cell r="I587">
            <v>42264</v>
          </cell>
          <cell r="K587">
            <v>43739</v>
          </cell>
          <cell r="L587">
            <v>43860</v>
          </cell>
          <cell r="M587" t="str">
            <v>PENDIENTE</v>
          </cell>
        </row>
        <row r="588">
          <cell r="E588" t="str">
            <v>MPEH0915P</v>
          </cell>
          <cell r="F588" t="str">
            <v>REINCORPORACIÓN LABORAL</v>
          </cell>
          <cell r="G588" t="str">
            <v>PROCEDIMIENTO</v>
          </cell>
          <cell r="I588">
            <v>43649</v>
          </cell>
        </row>
        <row r="589">
          <cell r="E589" t="str">
            <v>MPEH0915F01</v>
          </cell>
          <cell r="F589" t="str">
            <v>BASE CASOS REINCORPORACIÓN</v>
          </cell>
          <cell r="G589" t="str">
            <v>FORMATO</v>
          </cell>
          <cell r="I589">
            <v>43649</v>
          </cell>
        </row>
        <row r="590">
          <cell r="E590" t="str">
            <v>MPEH1001</v>
          </cell>
          <cell r="F590" t="str">
            <v>RECONOCIMIENTO DE PENSIÓN DE SOBREVIVIENTES</v>
          </cell>
          <cell r="G590" t="str">
            <v>PROCEDIMIENTO</v>
          </cell>
          <cell r="K590">
            <v>43983</v>
          </cell>
          <cell r="L590">
            <v>44012</v>
          </cell>
          <cell r="M590" t="str">
            <v>PENDIENTE</v>
          </cell>
        </row>
        <row r="591">
          <cell r="E591" t="str">
            <v>MPEH1002P</v>
          </cell>
          <cell r="F591" t="str">
            <v>GESTIÓN DE RETIROS</v>
          </cell>
          <cell r="G591" t="str">
            <v>PROCEDIMIENTO</v>
          </cell>
          <cell r="I591">
            <v>42053</v>
          </cell>
          <cell r="K591">
            <v>43678</v>
          </cell>
          <cell r="L591">
            <v>43830</v>
          </cell>
          <cell r="M591" t="str">
            <v>CUMPLIDA</v>
          </cell>
          <cell r="N591" t="str">
            <v>CARGADO MAPA PROCESOS 23/12/2019</v>
          </cell>
        </row>
        <row r="592">
          <cell r="E592" t="str">
            <v>MPEH1002F01</v>
          </cell>
          <cell r="F592" t="str">
            <v>ACTA DE INFORME DE GESTIÓN</v>
          </cell>
          <cell r="G592" t="str">
            <v>FORMATO</v>
          </cell>
          <cell r="K592">
            <v>43678</v>
          </cell>
          <cell r="L592">
            <v>43830</v>
          </cell>
          <cell r="M592" t="str">
            <v>CUMPLIDA</v>
          </cell>
          <cell r="N592" t="str">
            <v>CARGADO MAPA PROCESOS 23/12/2019</v>
          </cell>
        </row>
        <row r="593">
          <cell r="E593" t="str">
            <v>MPEH1002F02</v>
          </cell>
          <cell r="F593" t="str">
            <v>ACTA PUESTO DE TRABAJO</v>
          </cell>
          <cell r="G593" t="str">
            <v>FORMATO</v>
          </cell>
          <cell r="I593">
            <v>43822</v>
          </cell>
          <cell r="N593" t="str">
            <v>CREACIÓN 23/12/2019</v>
          </cell>
        </row>
        <row r="594">
          <cell r="E594" t="str">
            <v>MPEH1002F03</v>
          </cell>
          <cell r="F594" t="str">
            <v>EVALUACIÓN Y SEGUIM PRÁCTICA EMPRESARIAL</v>
          </cell>
          <cell r="G594" t="str">
            <v>FORMATO</v>
          </cell>
          <cell r="K594">
            <v>43678</v>
          </cell>
          <cell r="L594">
            <v>43830</v>
          </cell>
          <cell r="M594" t="str">
            <v>CUMPLIDA</v>
          </cell>
          <cell r="N594" t="str">
            <v>CARGADO MAPA PROCESOS 02/12/2019</v>
          </cell>
        </row>
        <row r="595">
          <cell r="E595" t="str">
            <v>MPEH1002F04</v>
          </cell>
          <cell r="F595" t="str">
            <v>LIQUIDACIÓN DEFINITIVA</v>
          </cell>
          <cell r="G595" t="str">
            <v>FORMATO</v>
          </cell>
          <cell r="K595">
            <v>43678</v>
          </cell>
          <cell r="L595">
            <v>43830</v>
          </cell>
          <cell r="M595" t="str">
            <v>CUMPLIDA</v>
          </cell>
          <cell r="N595" t="str">
            <v>CARGADO MAPA PROCESOS 02/12/2019</v>
          </cell>
        </row>
        <row r="596">
          <cell r="E596" t="str">
            <v>MPEH1002F05</v>
          </cell>
          <cell r="F596" t="str">
            <v>CARTA RESPONSABILIDAD DE LA INFORMACIÓN</v>
          </cell>
          <cell r="G596" t="str">
            <v>FORMATO</v>
          </cell>
          <cell r="I596">
            <v>43741</v>
          </cell>
          <cell r="N596" t="str">
            <v>CREACIÓN 3/10/2019</v>
          </cell>
        </row>
        <row r="597">
          <cell r="E597" t="str">
            <v>MPEH1002F02</v>
          </cell>
          <cell r="F597" t="str">
            <v>ACTA DE ENTREGA DEL PUESTO DE TRABAJO</v>
          </cell>
          <cell r="G597" t="str">
            <v>FORMATO</v>
          </cell>
          <cell r="K597">
            <v>43678</v>
          </cell>
          <cell r="L597">
            <v>43830</v>
          </cell>
          <cell r="M597" t="str">
            <v>CUMPLIDA</v>
          </cell>
          <cell r="N597" t="str">
            <v>CARGADO MAPA PROCESOS 03/10/2019</v>
          </cell>
        </row>
        <row r="598">
          <cell r="E598" t="str">
            <v>MPFA0101P</v>
          </cell>
          <cell r="F598" t="str">
            <v>SERVICIOS DE APOYO LOGISTICO</v>
          </cell>
          <cell r="G598" t="str">
            <v>PROCEDIMIENTO</v>
          </cell>
          <cell r="I598">
            <v>41886</v>
          </cell>
          <cell r="L598">
            <v>43511</v>
          </cell>
          <cell r="M598" t="str">
            <v>CUMPLIDA</v>
          </cell>
          <cell r="N598" t="str">
            <v>CARGADO MAPA PROCESOS 17/03/2020</v>
          </cell>
        </row>
        <row r="599">
          <cell r="E599" t="str">
            <v>MPFA0102F01</v>
          </cell>
          <cell r="F599" t="str">
            <v>PRESENTACION RUTAS</v>
          </cell>
          <cell r="G599" t="str">
            <v>FORMATO</v>
          </cell>
          <cell r="H599" t="str">
            <v>NO</v>
          </cell>
          <cell r="L599">
            <v>43511</v>
          </cell>
          <cell r="M599" t="str">
            <v>CUMPLIDA</v>
          </cell>
          <cell r="N599" t="str">
            <v>CARGADO EN MAPA PROCESO SE UNIFICO CON EL MPFA0101</v>
          </cell>
        </row>
        <row r="600">
          <cell r="E600" t="str">
            <v>MPFA0101f22</v>
          </cell>
          <cell r="F600" t="str">
            <v>PLANILLA ENTREGA CELULARES</v>
          </cell>
          <cell r="G600" t="str">
            <v>FORMATO</v>
          </cell>
          <cell r="H600" t="str">
            <v>NO</v>
          </cell>
          <cell r="I600">
            <v>43928</v>
          </cell>
          <cell r="N600" t="str">
            <v>CREACIÓN 7/04/2020</v>
          </cell>
        </row>
        <row r="601">
          <cell r="E601" t="str">
            <v>MPFA0102P</v>
          </cell>
          <cell r="F601" t="str">
            <v>GESTION Y CONTROL TRANSPORTE PARA EMPLEADOS DE LA EMPRESA</v>
          </cell>
          <cell r="G601" t="str">
            <v>PROCEDIMIENTO</v>
          </cell>
          <cell r="I601">
            <v>41635</v>
          </cell>
          <cell r="L601">
            <v>43511</v>
          </cell>
          <cell r="M601" t="str">
            <v>CUMPLIDA</v>
          </cell>
          <cell r="N601" t="str">
            <v>CARGADO EN MAPA PROCESO SE UNIFICO CON EL MPFA0101</v>
          </cell>
        </row>
        <row r="602">
          <cell r="E602" t="str">
            <v>MPFA0103P</v>
          </cell>
          <cell r="F602" t="str">
            <v>GESTION DE PAGOS Y CONTROL SERVICIOS TELEFONIA CELULAR</v>
          </cell>
          <cell r="G602" t="str">
            <v>PROCEDIMIENTO</v>
          </cell>
          <cell r="I602">
            <v>41635</v>
          </cell>
          <cell r="L602">
            <v>43511</v>
          </cell>
          <cell r="M602" t="str">
            <v>CUMPLIDA</v>
          </cell>
          <cell r="N602" t="str">
            <v>CARGADO EN MAPA PROCESO SE UNIFICO CON EL MPFA0101</v>
          </cell>
        </row>
        <row r="603">
          <cell r="E603" t="str">
            <v>MPFA0104P</v>
          </cell>
          <cell r="F603" t="str">
            <v>GESTION Y CONTROL SERVICIO INTEGRAL DE ASEO Y CAFETERIA</v>
          </cell>
          <cell r="G603" t="str">
            <v>PROCEDIMIENTO</v>
          </cell>
          <cell r="I603">
            <v>41635</v>
          </cell>
          <cell r="L603">
            <v>43511</v>
          </cell>
          <cell r="M603" t="str">
            <v>CUMPLIDA</v>
          </cell>
          <cell r="N603" t="str">
            <v>CARGADO EN MAPA PROCESO SE UNIFICO CON EL MPFA0101</v>
          </cell>
        </row>
        <row r="604">
          <cell r="E604" t="str">
            <v>MPFA0105P</v>
          </cell>
          <cell r="F604" t="str">
            <v>GESTION Y CONTROL SERVICIOS PUBLICOS</v>
          </cell>
          <cell r="G604" t="str">
            <v>PROCEDIMIENTO</v>
          </cell>
          <cell r="I604">
            <v>41635</v>
          </cell>
          <cell r="L604">
            <v>43511</v>
          </cell>
          <cell r="M604" t="str">
            <v>CUMPLIDA</v>
          </cell>
          <cell r="N604" t="str">
            <v>CARGADO EN MAPA PROCESO SE UNIFICO CON EL MPFA0101</v>
          </cell>
        </row>
        <row r="605">
          <cell r="E605" t="str">
            <v>MPFA0106P</v>
          </cell>
          <cell r="F605" t="str">
            <v>GESTION Y CONTROL ENTREGA CELULARES</v>
          </cell>
          <cell r="G605" t="str">
            <v>PROCEDIMIENTO</v>
          </cell>
          <cell r="I605">
            <v>41635</v>
          </cell>
          <cell r="L605">
            <v>43511</v>
          </cell>
          <cell r="M605" t="str">
            <v>CUMPLIDA</v>
          </cell>
          <cell r="N605" t="str">
            <v>CARGADO EN MAPA PROCESO SE UNIFICO CON EL MPFA0101</v>
          </cell>
        </row>
        <row r="606">
          <cell r="E606" t="str">
            <v>MPFA0107P</v>
          </cell>
          <cell r="F606" t="str">
            <v>PROVEEDURIA INTEGRAL</v>
          </cell>
          <cell r="G606" t="str">
            <v>PROCEDIMIENTO</v>
          </cell>
          <cell r="I606">
            <v>41635</v>
          </cell>
          <cell r="L606">
            <v>43511</v>
          </cell>
          <cell r="M606" t="str">
            <v>CUMPLIDA</v>
          </cell>
          <cell r="N606" t="str">
            <v>CARGADO EN MAPA PROCESO SE UNIFICO CON EL MPFA0101</v>
          </cell>
        </row>
        <row r="607">
          <cell r="E607" t="str">
            <v>MPFA0108F01</v>
          </cell>
          <cell r="F607" t="str">
            <v>CONSUMO DE AGUA EN LA EAAB</v>
          </cell>
          <cell r="G607" t="str">
            <v>FORMATO</v>
          </cell>
          <cell r="H607" t="str">
            <v>NO</v>
          </cell>
          <cell r="L607">
            <v>43511</v>
          </cell>
          <cell r="M607" t="str">
            <v>CUMPLIDA</v>
          </cell>
          <cell r="N607" t="str">
            <v>CARGADO EN MAPA PROCESO SE UNIFICO CON EL MPFA0101</v>
          </cell>
        </row>
        <row r="608">
          <cell r="E608" t="str">
            <v>MPFA0108F02</v>
          </cell>
          <cell r="F608" t="str">
            <v>CONTROL CONSUMO PAGADOR 6000030</v>
          </cell>
          <cell r="G608" t="str">
            <v>FORMATO</v>
          </cell>
          <cell r="H608" t="str">
            <v>NO</v>
          </cell>
          <cell r="L608">
            <v>43511</v>
          </cell>
          <cell r="M608" t="str">
            <v>CUMPLIDA</v>
          </cell>
          <cell r="N608" t="str">
            <v>CARGADO EN MAPA PROCESO SE UNIFICO CON EL MPFA0101</v>
          </cell>
        </row>
        <row r="609">
          <cell r="E609" t="str">
            <v>MPFA0108F03</v>
          </cell>
          <cell r="F609" t="str">
            <v>GESTION SEGUIMIENTO Y CONTROL CUENTAS CONTRATO</v>
          </cell>
          <cell r="G609" t="str">
            <v>FORMATO</v>
          </cell>
          <cell r="H609" t="str">
            <v>NO</v>
          </cell>
          <cell r="L609">
            <v>43511</v>
          </cell>
          <cell r="M609" t="str">
            <v>CUMPLIDA</v>
          </cell>
          <cell r="N609" t="str">
            <v>CARGADO EN MAPA PROCESO SE UNIFICO CON EL MPFA0101</v>
          </cell>
        </row>
        <row r="610">
          <cell r="E610" t="str">
            <v>MPFA0108F04</v>
          </cell>
          <cell r="F610" t="str">
            <v>INSPECCION REDES HIDRAULICAS AGUA POTABLE</v>
          </cell>
          <cell r="G610" t="str">
            <v>FORMATO</v>
          </cell>
          <cell r="H610" t="str">
            <v>NO</v>
          </cell>
          <cell r="L610">
            <v>43511</v>
          </cell>
          <cell r="M610" t="str">
            <v>CUMPLIDA</v>
          </cell>
          <cell r="N610" t="str">
            <v>CARGADO EN MAPA PROCESO SE UNIFICO CON EL MPFA0101</v>
          </cell>
        </row>
        <row r="611">
          <cell r="E611" t="str">
            <v>MPFA0108P</v>
          </cell>
          <cell r="F611" t="str">
            <v>GESTION SEGUIMIENTO Y CONTROL CUENTAS CONTRATO</v>
          </cell>
          <cell r="G611" t="str">
            <v>PROCEDIMIENTO</v>
          </cell>
          <cell r="I611">
            <v>42090</v>
          </cell>
          <cell r="L611">
            <v>43511</v>
          </cell>
          <cell r="M611" t="str">
            <v>CUMPLIDA</v>
          </cell>
          <cell r="N611" t="str">
            <v>CARGADO EN MAPA PROCESO SE UNIFICO CON EL MPFA0101</v>
          </cell>
        </row>
        <row r="612">
          <cell r="E612" t="str">
            <v>MPFA0109F01</v>
          </cell>
          <cell r="F612" t="str">
            <v>VERIFICACION MATERIA PRIMA PARA CASINOS</v>
          </cell>
          <cell r="G612" t="str">
            <v>FORMATO</v>
          </cell>
          <cell r="H612" t="str">
            <v>NO</v>
          </cell>
          <cell r="L612">
            <v>43511</v>
          </cell>
          <cell r="M612" t="str">
            <v>CUMPLIDA</v>
          </cell>
          <cell r="N612" t="str">
            <v>CARGADO EN MAPA PROCESO SE UNIFICO CON EL MPFA0101</v>
          </cell>
        </row>
        <row r="613">
          <cell r="E613" t="str">
            <v>MPFA0109F02</v>
          </cell>
          <cell r="F613" t="str">
            <v>LISTA CHEQUEO ALMACENAMIENTO MP PARA CASINOS</v>
          </cell>
          <cell r="G613" t="str">
            <v>FORMATO</v>
          </cell>
          <cell r="H613" t="str">
            <v>NO</v>
          </cell>
          <cell r="L613">
            <v>43511</v>
          </cell>
          <cell r="M613" t="str">
            <v>CUMPLIDA</v>
          </cell>
          <cell r="N613" t="str">
            <v>CARGADO EN MAPA PROCESO SE UNIFICO CON EL MPFA0101</v>
          </cell>
        </row>
        <row r="614">
          <cell r="E614" t="str">
            <v>MPFA0109F03</v>
          </cell>
          <cell r="F614" t="str">
            <v>PRUEBA ORGANOLEPTICA</v>
          </cell>
          <cell r="G614" t="str">
            <v>FORMATO</v>
          </cell>
          <cell r="H614" t="str">
            <v>NO</v>
          </cell>
          <cell r="L614">
            <v>43511</v>
          </cell>
          <cell r="M614" t="str">
            <v>CUMPLIDA</v>
          </cell>
          <cell r="N614" t="str">
            <v>CARGADO EN MAPA PROCESO SE UNIFICO CON EL MPFA0101</v>
          </cell>
        </row>
        <row r="615">
          <cell r="E615" t="str">
            <v>MPFA0109F04</v>
          </cell>
          <cell r="F615" t="str">
            <v>LISTA CHEQUEO NORMAS HIGIENE Y DOTACION PERSONAL CASINO</v>
          </cell>
          <cell r="G615" t="str">
            <v>FORMATO</v>
          </cell>
          <cell r="H615" t="str">
            <v>NO</v>
          </cell>
          <cell r="L615">
            <v>43511</v>
          </cell>
          <cell r="M615" t="str">
            <v>CUMPLIDA</v>
          </cell>
          <cell r="N615" t="str">
            <v>CARGADO EN MAPA PROCESO SE UNIFICO CON EL MPFA0101</v>
          </cell>
        </row>
        <row r="616">
          <cell r="E616" t="str">
            <v>MPFA0109F05</v>
          </cell>
          <cell r="F616" t="str">
            <v>LISTA CHEQUEO ORGANIZACION E HIGIENE UTENSILIOS CASINO</v>
          </cell>
          <cell r="G616" t="str">
            <v>FORMATO</v>
          </cell>
          <cell r="H616" t="str">
            <v>NO</v>
          </cell>
          <cell r="L616">
            <v>43511</v>
          </cell>
          <cell r="M616" t="str">
            <v>CUMPLIDA</v>
          </cell>
          <cell r="N616" t="str">
            <v>CARGADO EN MAPA PROCESO SE UNIFICO CON EL MPFA0101</v>
          </cell>
        </row>
        <row r="617">
          <cell r="E617" t="str">
            <v>MPFA0109F06</v>
          </cell>
          <cell r="F617" t="str">
            <v>LISTA CHEQUEO TRANSPORTE MP PARA CASINOS</v>
          </cell>
          <cell r="G617" t="str">
            <v>FORMATO</v>
          </cell>
          <cell r="H617" t="str">
            <v>NO</v>
          </cell>
          <cell r="L617">
            <v>43511</v>
          </cell>
          <cell r="M617" t="str">
            <v>CUMPLIDA</v>
          </cell>
          <cell r="N617" t="str">
            <v>CARGADO EN MAPA PROCESO SE UNIFICO CON EL MPFA0101</v>
          </cell>
        </row>
        <row r="618">
          <cell r="E618" t="str">
            <v>MPFA0109F07</v>
          </cell>
          <cell r="F618" t="str">
            <v>LISTA CHEQUEO INST FISICAS Y SANITARIAS CASINO</v>
          </cell>
          <cell r="G618" t="str">
            <v>FORMATO</v>
          </cell>
          <cell r="H618" t="str">
            <v>NO</v>
          </cell>
          <cell r="L618">
            <v>43511</v>
          </cell>
          <cell r="M618" t="str">
            <v>CUMPLIDA</v>
          </cell>
          <cell r="N618" t="str">
            <v>CARGADO EN MAPA PROCESO SE UNIFICO CON EL MPFA0101</v>
          </cell>
        </row>
        <row r="619">
          <cell r="E619" t="str">
            <v>MPFA0109F08</v>
          </cell>
          <cell r="F619" t="str">
            <v>LISTA CHEQUEO MANEJO DE DESECHOS</v>
          </cell>
          <cell r="G619" t="str">
            <v>FORMATO</v>
          </cell>
          <cell r="H619" t="str">
            <v>NO</v>
          </cell>
          <cell r="L619">
            <v>43511</v>
          </cell>
          <cell r="M619" t="str">
            <v>CUMPLIDA</v>
          </cell>
          <cell r="N619" t="str">
            <v>CARGADO EN MAPA PROCESO SE UNIFICO CON EL MPFA0101</v>
          </cell>
        </row>
        <row r="620">
          <cell r="E620" t="str">
            <v>MPFA0109F09</v>
          </cell>
          <cell r="F620" t="str">
            <v>CONTROL GRAMAJE ALIMENTOS</v>
          </cell>
          <cell r="G620" t="str">
            <v>FORMATO</v>
          </cell>
          <cell r="H620" t="str">
            <v>NO</v>
          </cell>
          <cell r="L620">
            <v>43511</v>
          </cell>
          <cell r="M620" t="str">
            <v>CUMPLIDA</v>
          </cell>
          <cell r="N620" t="str">
            <v>CARGADO EN MAPA PROCESO SE UNIFICO CON EL MPFA0101</v>
          </cell>
        </row>
        <row r="621">
          <cell r="E621" t="str">
            <v>MPFA0109F10</v>
          </cell>
          <cell r="F621" t="str">
            <v>CONTROL TEMPERATURA DE ALIMENTOS</v>
          </cell>
          <cell r="G621" t="str">
            <v>FORMATO</v>
          </cell>
          <cell r="H621" t="str">
            <v>NO</v>
          </cell>
          <cell r="L621">
            <v>43511</v>
          </cell>
          <cell r="M621" t="str">
            <v>CUMPLIDA</v>
          </cell>
          <cell r="N621" t="str">
            <v>CARGADO EN MAPA PROCESO SE UNIFICO CON EL MPFA0101</v>
          </cell>
        </row>
        <row r="622">
          <cell r="E622" t="str">
            <v>MPFA0109I01</v>
          </cell>
          <cell r="F622" t="str">
            <v>TRANSPORTE RECEPCION Y ALMACENAMIENTO ALIMENTOS</v>
          </cell>
          <cell r="G622" t="str">
            <v>INSTRUCTIVO</v>
          </cell>
          <cell r="I622">
            <v>41635</v>
          </cell>
          <cell r="L622">
            <v>43511</v>
          </cell>
          <cell r="M622" t="str">
            <v>CUMPLIDA</v>
          </cell>
          <cell r="N622" t="str">
            <v>CARGADO EN MAPA PROCESO SE UNIFICO CON EL MPFA0101</v>
          </cell>
        </row>
        <row r="623">
          <cell r="E623" t="str">
            <v>MPFA0109I02</v>
          </cell>
          <cell r="F623" t="str">
            <v>ALISTMIENTO Y PREPARACION DE ALIMENTOS</v>
          </cell>
          <cell r="G623" t="str">
            <v>INSTRUCTIVO</v>
          </cell>
          <cell r="I623">
            <v>41635</v>
          </cell>
          <cell r="L623">
            <v>43511</v>
          </cell>
          <cell r="M623" t="str">
            <v>CUMPLIDA</v>
          </cell>
          <cell r="N623" t="str">
            <v>CARGADO EN MAPA PROCESO SE UNIFICO CON EL MPFA0101</v>
          </cell>
        </row>
        <row r="624">
          <cell r="E624" t="str">
            <v>MPFA0109I03</v>
          </cell>
          <cell r="F624" t="str">
            <v>DISTRIBUCION DE ALIMENTOS</v>
          </cell>
          <cell r="G624" t="str">
            <v>INSTRUCTIVO</v>
          </cell>
          <cell r="I624">
            <v>41635</v>
          </cell>
          <cell r="L624">
            <v>43511</v>
          </cell>
          <cell r="M624" t="str">
            <v>CUMPLIDA</v>
          </cell>
          <cell r="N624" t="str">
            <v>CARGADO EN MAPA PROCESO SE UNIFICO CON EL MPFA0101</v>
          </cell>
        </row>
        <row r="625">
          <cell r="E625" t="str">
            <v>MPFA0109I04</v>
          </cell>
          <cell r="F625" t="str">
            <v>VRIFICACION ASEO E HIGIENE CASINOS</v>
          </cell>
          <cell r="G625" t="str">
            <v>INSTRUCTIVO</v>
          </cell>
          <cell r="I625">
            <v>41635</v>
          </cell>
          <cell r="L625">
            <v>43511</v>
          </cell>
          <cell r="M625" t="str">
            <v>CUMPLIDA</v>
          </cell>
          <cell r="N625" t="str">
            <v>CARGADO EN MAPA PROCESO SE UNIFICO CON EL MPFA0101</v>
          </cell>
        </row>
        <row r="626">
          <cell r="E626" t="str">
            <v>MPFA0109P</v>
          </cell>
          <cell r="F626" t="str">
            <v>GESTION Y CONTROL OPERATIVO DE CASINOS</v>
          </cell>
          <cell r="G626" t="str">
            <v>PROCEDIMIENTO</v>
          </cell>
          <cell r="I626">
            <v>41605</v>
          </cell>
          <cell r="L626">
            <v>43511</v>
          </cell>
          <cell r="M626" t="str">
            <v>CUMPLIDA</v>
          </cell>
          <cell r="N626" t="str">
            <v>CARGADO EN MAPA PROCESO SE UNIFICO CON EL MPFA0101</v>
          </cell>
        </row>
        <row r="627">
          <cell r="E627" t="str">
            <v>MPFA0110F01</v>
          </cell>
          <cell r="F627" t="str">
            <v>CONTROL INGRESO CASINO CENTRAL OPERACIONES</v>
          </cell>
          <cell r="G627" t="str">
            <v>FORMATO</v>
          </cell>
          <cell r="H627" t="str">
            <v>NO</v>
          </cell>
          <cell r="L627">
            <v>43511</v>
          </cell>
          <cell r="M627" t="str">
            <v>CUMPLIDA</v>
          </cell>
          <cell r="N627" t="str">
            <v>CARGADO EN MAPA PROCESO SE UNIFICO CON EL MPFA0101</v>
          </cell>
        </row>
        <row r="628">
          <cell r="E628" t="str">
            <v>MPFA0110F02</v>
          </cell>
          <cell r="F628" t="str">
            <v>REGISTR DIARIO DE SERVICIOS PRESTADOS</v>
          </cell>
          <cell r="G628" t="str">
            <v>FORMATO</v>
          </cell>
          <cell r="H628" t="str">
            <v>NO</v>
          </cell>
          <cell r="L628">
            <v>43511</v>
          </cell>
          <cell r="M628" t="str">
            <v>CUMPLIDA</v>
          </cell>
          <cell r="N628" t="str">
            <v>CARGADO EN MAPA PROCESO SE UNIFICO CON EL MPFA0101</v>
          </cell>
        </row>
        <row r="629">
          <cell r="E629" t="str">
            <v>MPFA0110F03</v>
          </cell>
          <cell r="F629" t="str">
            <v>VERIFICACION PERSONAL OPERATIVO CASINO</v>
          </cell>
          <cell r="G629" t="str">
            <v>FORMATO</v>
          </cell>
          <cell r="H629" t="str">
            <v>NO</v>
          </cell>
          <cell r="L629">
            <v>43511</v>
          </cell>
          <cell r="M629" t="str">
            <v>CUMPLIDA</v>
          </cell>
          <cell r="N629" t="str">
            <v>CARGADO EN MAPA PROCESO SE UNIFICO CON EL MPFA0101</v>
          </cell>
        </row>
        <row r="630">
          <cell r="E630" t="str">
            <v>MPFA0110F04</v>
          </cell>
          <cell r="F630" t="str">
            <v>CONTROL SERVICIOS SOLICITADOS POR AVISO SAP</v>
          </cell>
          <cell r="G630" t="str">
            <v>FORMATO</v>
          </cell>
          <cell r="H630" t="str">
            <v>NO</v>
          </cell>
          <cell r="L630">
            <v>43511</v>
          </cell>
          <cell r="M630" t="str">
            <v>CUMPLIDA</v>
          </cell>
          <cell r="N630" t="str">
            <v>CARGADO EN MAPA PROCESO SE UNIFICO CON EL MPFA0101</v>
          </cell>
        </row>
        <row r="631">
          <cell r="E631" t="str">
            <v>MPFA0110F05</v>
          </cell>
          <cell r="F631" t="str">
            <v>CONTROL ENTREGA DE RACIONES</v>
          </cell>
          <cell r="G631" t="str">
            <v>FORMATO</v>
          </cell>
          <cell r="H631" t="str">
            <v>NO</v>
          </cell>
          <cell r="L631">
            <v>43511</v>
          </cell>
          <cell r="M631" t="str">
            <v>CUMPLIDA</v>
          </cell>
          <cell r="N631" t="str">
            <v>CARGADO EN MAPA PROCESO SE UNIFICO CON EL MPFA0101</v>
          </cell>
        </row>
        <row r="632">
          <cell r="E632" t="str">
            <v>MPFA0110F06</v>
          </cell>
          <cell r="F632" t="str">
            <v>CONTROL CONSUMO ALIMENTOS</v>
          </cell>
          <cell r="G632" t="str">
            <v>FORMATO</v>
          </cell>
          <cell r="H632" t="str">
            <v>NO</v>
          </cell>
          <cell r="L632">
            <v>43511</v>
          </cell>
          <cell r="M632" t="str">
            <v>CUMPLIDA</v>
          </cell>
          <cell r="N632" t="str">
            <v>CARGADO EN MAPA PROCESO SE UNIFICO CON EL MPFA0101</v>
          </cell>
        </row>
        <row r="633">
          <cell r="E633" t="str">
            <v>MPFA0110P</v>
          </cell>
          <cell r="F633" t="str">
            <v>GESTION Y CONTROL ADMINISTRATIVO CASINOS</v>
          </cell>
          <cell r="G633" t="str">
            <v>PROCEDIMIENTO</v>
          </cell>
          <cell r="H633" t="str">
            <v>NO</v>
          </cell>
          <cell r="I633">
            <v>41970</v>
          </cell>
          <cell r="L633">
            <v>43511</v>
          </cell>
          <cell r="M633" t="str">
            <v>CUMPLIDA</v>
          </cell>
          <cell r="N633" t="str">
            <v>CARGADO EN MAPA PROCESO SE UNIFICO CON EL MPFA0101</v>
          </cell>
        </row>
        <row r="634">
          <cell r="E634" t="str">
            <v>MPFA0111F01</v>
          </cell>
          <cell r="F634" t="str">
            <v>REPORTE INTERNO SERV PRESTAOS RPTA ANTE EMERGENCIA</v>
          </cell>
          <cell r="G634" t="str">
            <v>FORMATO</v>
          </cell>
          <cell r="L634">
            <v>43511</v>
          </cell>
          <cell r="M634" t="str">
            <v>CUMPLIDA</v>
          </cell>
          <cell r="N634" t="str">
            <v>CARGADO EN MAPA PROCESO SE UNIFICO CON EL MPFA0101</v>
          </cell>
        </row>
        <row r="635">
          <cell r="E635" t="str">
            <v>MPFA0111F02</v>
          </cell>
          <cell r="F635" t="str">
            <v>REPORTE RECIBIDO EN TERRENO RPTA ANTE EMERGENCIAS</v>
          </cell>
          <cell r="G635" t="str">
            <v>FORMATO</v>
          </cell>
          <cell r="H635" t="str">
            <v>NO</v>
          </cell>
          <cell r="L635">
            <v>43511</v>
          </cell>
          <cell r="M635" t="str">
            <v>CUMPLIDA</v>
          </cell>
          <cell r="N635" t="str">
            <v>CARGADO EN MAPA PROCESO SE UNIFICO CON EL MPFA0101</v>
          </cell>
        </row>
        <row r="636">
          <cell r="E636" t="str">
            <v>MPFA0111P</v>
          </cell>
          <cell r="F636" t="str">
            <v>PRESTACION SERV ADTIVOS EN ESTADO DE EMERGENCIA</v>
          </cell>
          <cell r="G636" t="str">
            <v>PROCEDIMIENTO</v>
          </cell>
          <cell r="I636">
            <v>41635</v>
          </cell>
          <cell r="L636">
            <v>43511</v>
          </cell>
          <cell r="M636" t="str">
            <v>CUMPLIDA</v>
          </cell>
          <cell r="N636" t="str">
            <v>CARGADO EN MAPA PROCESO SE UNIFICO CON EL MPFA0101</v>
          </cell>
        </row>
        <row r="637">
          <cell r="E637" t="str">
            <v>MPFA0201F01</v>
          </cell>
          <cell r="F637" t="str">
            <v>ACTA ENTREGA DE VEHICULO</v>
          </cell>
          <cell r="G637" t="str">
            <v>FORMATO</v>
          </cell>
          <cell r="H637" t="str">
            <v>NO</v>
          </cell>
        </row>
        <row r="638">
          <cell r="E638" t="str">
            <v>MPFA0201F02</v>
          </cell>
          <cell r="F638" t="str">
            <v>INSPECCION PREOPERSCIONAL VEHICULOS</v>
          </cell>
          <cell r="G638" t="str">
            <v>FORMATO</v>
          </cell>
          <cell r="H638" t="str">
            <v>NO</v>
          </cell>
        </row>
        <row r="639">
          <cell r="E639" t="str">
            <v>MPFA0201F03</v>
          </cell>
          <cell r="F639" t="str">
            <v>INSPECCION PREOPERSCIONAL MOTOS</v>
          </cell>
          <cell r="G639" t="str">
            <v>FORMATO</v>
          </cell>
          <cell r="H639" t="str">
            <v>NO</v>
          </cell>
        </row>
        <row r="640">
          <cell r="E640" t="str">
            <v>MPFA0201P</v>
          </cell>
          <cell r="F640" t="str">
            <v>CONTROL Y MANEJO DELL PARQUE AUTOMOTOR</v>
          </cell>
          <cell r="G640" t="str">
            <v>PROCEDIMIENTO</v>
          </cell>
          <cell r="I640">
            <v>43433</v>
          </cell>
        </row>
        <row r="641">
          <cell r="E641" t="str">
            <v>MPFA0202F01</v>
          </cell>
          <cell r="F641" t="str">
            <v>ACTA DE COMPROMISO Y RESPONSABILIDAD</v>
          </cell>
          <cell r="G641" t="str">
            <v>FORMATO</v>
          </cell>
          <cell r="H641" t="str">
            <v>NO</v>
          </cell>
        </row>
        <row r="642">
          <cell r="E642" t="str">
            <v>MPFA0202F02</v>
          </cell>
          <cell r="F642" t="str">
            <v>COMBUSTIBLE EQUIPOS MENORES SIN HOROMETRO</v>
          </cell>
          <cell r="G642" t="str">
            <v>FORMATO</v>
          </cell>
          <cell r="H642" t="str">
            <v>NO</v>
          </cell>
        </row>
        <row r="643">
          <cell r="E643" t="str">
            <v>MPFA0202F03</v>
          </cell>
          <cell r="F643" t="str">
            <v>CONSUMO COMBUSTIBLE VEHICULOS</v>
          </cell>
          <cell r="G643" t="str">
            <v>FORMATO</v>
          </cell>
          <cell r="H643" t="str">
            <v>NO</v>
          </cell>
        </row>
        <row r="644">
          <cell r="E644" t="str">
            <v>MPFA0202P</v>
          </cell>
          <cell r="F644" t="str">
            <v>SUMINISTRO DE COMBUSTIBLES</v>
          </cell>
          <cell r="G644" t="str">
            <v>PROCEDIMIENTO</v>
          </cell>
          <cell r="I644">
            <v>43427</v>
          </cell>
        </row>
        <row r="645">
          <cell r="E645" t="str">
            <v>MPFA0301P</v>
          </cell>
          <cell r="F645" t="str">
            <v>CONSTRUCCIONES DE LAS EDIFICACIONES EAAB</v>
          </cell>
          <cell r="G645" t="str">
            <v>PROCEDIMIENTO</v>
          </cell>
          <cell r="I645">
            <v>43434</v>
          </cell>
        </row>
        <row r="646">
          <cell r="E646" t="str">
            <v>MPFA0401F01</v>
          </cell>
          <cell r="F646" t="str">
            <v>SOLICITUD CREACION DE ACTIVOS</v>
          </cell>
          <cell r="G646" t="str">
            <v>FORMATO</v>
          </cell>
          <cell r="H646" t="str">
            <v>NO</v>
          </cell>
        </row>
        <row r="647">
          <cell r="E647" t="str">
            <v>MPFA0401F02</v>
          </cell>
          <cell r="F647" t="str">
            <v>REPORTE INGRESO ACTIVOS DIFERENTES A CONST EN CURSO</v>
          </cell>
          <cell r="G647" t="str">
            <v>FORMATO</v>
          </cell>
          <cell r="H647" t="str">
            <v>NO</v>
          </cell>
        </row>
        <row r="648">
          <cell r="E648" t="str">
            <v>MPFA0401P</v>
          </cell>
          <cell r="F648" t="str">
            <v>CREACION Y CONTABILIZACION DE ACTIVOS FIJOS</v>
          </cell>
          <cell r="G648" t="str">
            <v>PROCEDIMIENTO</v>
          </cell>
          <cell r="I648">
            <v>43251</v>
          </cell>
        </row>
        <row r="649">
          <cell r="E649" t="str">
            <v>MPFA0402F01</v>
          </cell>
          <cell r="F649" t="str">
            <v>ESTUDIOS Y DISEÑOS</v>
          </cell>
          <cell r="G649" t="str">
            <v>FORMATO</v>
          </cell>
          <cell r="H649" t="str">
            <v>NO</v>
          </cell>
          <cell r="K649">
            <v>43648</v>
          </cell>
          <cell r="L649">
            <v>43799</v>
          </cell>
          <cell r="N649" t="str">
            <v>NO SE REQUIERE AJUSTE</v>
          </cell>
        </row>
        <row r="650">
          <cell r="E650" t="str">
            <v>MPFA0402F02</v>
          </cell>
          <cell r="F650" t="str">
            <v>CONCILIACION</v>
          </cell>
          <cell r="G650" t="str">
            <v>FORMATO</v>
          </cell>
          <cell r="H650" t="str">
            <v>NO</v>
          </cell>
          <cell r="K650">
            <v>43648</v>
          </cell>
          <cell r="L650">
            <v>43799</v>
          </cell>
          <cell r="M650" t="str">
            <v>CUMPLIDA</v>
          </cell>
          <cell r="N650" t="str">
            <v>CARGADO EN MAPA PROCESOS 10/03/2020</v>
          </cell>
        </row>
        <row r="651">
          <cell r="E651" t="str">
            <v>MPFA0402F03</v>
          </cell>
          <cell r="F651" t="str">
            <v>REPORTE DESCRIPCION ACTIVOS CC PARA ACTIVAR</v>
          </cell>
          <cell r="G651" t="str">
            <v>FORMATO</v>
          </cell>
          <cell r="H651" t="str">
            <v>NO</v>
          </cell>
          <cell r="K651">
            <v>43648</v>
          </cell>
          <cell r="L651">
            <v>43799</v>
          </cell>
          <cell r="M651" t="str">
            <v>CUMPLIDA</v>
          </cell>
          <cell r="N651" t="str">
            <v>CARGADO EN MAPA PROCESOS 10/03/2020</v>
          </cell>
        </row>
        <row r="652">
          <cell r="E652" t="str">
            <v>MPFA0402F04</v>
          </cell>
          <cell r="F652" t="str">
            <v>INFORMACION GENERAL DEL PROYECTO</v>
          </cell>
          <cell r="G652" t="str">
            <v>FORMATO</v>
          </cell>
          <cell r="H652" t="str">
            <v>NO</v>
          </cell>
          <cell r="K652">
            <v>43648</v>
          </cell>
          <cell r="L652">
            <v>43799</v>
          </cell>
          <cell r="M652" t="str">
            <v>CUMPLIDA</v>
          </cell>
          <cell r="N652" t="str">
            <v>CARGADO EN MAPA PROCESOS 10/03/2020</v>
          </cell>
        </row>
        <row r="653">
          <cell r="E653" t="str">
            <v>MPFA0402F05</v>
          </cell>
          <cell r="F653" t="str">
            <v>VISITA VERIFICACION FISICA ACTIVOS PARA LIQUDAR PPYE</v>
          </cell>
          <cell r="G653" t="str">
            <v>FORMATO</v>
          </cell>
          <cell r="H653" t="str">
            <v>NO</v>
          </cell>
          <cell r="K653">
            <v>43648</v>
          </cell>
          <cell r="L653">
            <v>43799</v>
          </cell>
          <cell r="M653" t="str">
            <v>CUMPLIDA</v>
          </cell>
          <cell r="N653" t="str">
            <v>CARGADO EN MAPA PROCESOS 10/03/2020</v>
          </cell>
        </row>
        <row r="654">
          <cell r="E654" t="str">
            <v>MPFA0402F06</v>
          </cell>
          <cell r="F654" t="str">
            <v>RESUMEN FINANCIERO DEL PROYECTO</v>
          </cell>
          <cell r="G654" t="str">
            <v>FORMATO</v>
          </cell>
          <cell r="H654" t="str">
            <v>NO</v>
          </cell>
          <cell r="K654">
            <v>43648</v>
          </cell>
          <cell r="L654">
            <v>43799</v>
          </cell>
          <cell r="M654" t="str">
            <v>CUMPLIDA</v>
          </cell>
          <cell r="N654" t="str">
            <v>CARGADO EN MAPA PROCESOS 10/03/2020</v>
          </cell>
        </row>
        <row r="655">
          <cell r="E655" t="str">
            <v>MPFA0402F07</v>
          </cell>
          <cell r="F655" t="str">
            <v>LISTA DOCUMENTOS DEL EXPEDIENTE</v>
          </cell>
          <cell r="G655" t="str">
            <v>FORMATO</v>
          </cell>
          <cell r="H655" t="str">
            <v>NO</v>
          </cell>
          <cell r="K655">
            <v>43648</v>
          </cell>
          <cell r="L655">
            <v>43799</v>
          </cell>
          <cell r="M655" t="str">
            <v>CUMPLIDA</v>
          </cell>
          <cell r="N655" t="str">
            <v>PASO OBSOLETO CARGADO EN MAPA PROCESOS 10/03/2020</v>
          </cell>
        </row>
        <row r="656">
          <cell r="E656" t="str">
            <v>MPFA0402P</v>
          </cell>
          <cell r="F656" t="str">
            <v>CONSTRUCCIONES EN CURSO Y ESTUDIOS PPYE</v>
          </cell>
          <cell r="G656" t="str">
            <v>PROCEDIMIENTO</v>
          </cell>
          <cell r="I656">
            <v>43384</v>
          </cell>
          <cell r="K656">
            <v>43648</v>
          </cell>
          <cell r="L656">
            <v>43799</v>
          </cell>
          <cell r="M656" t="str">
            <v>PENDIENTE</v>
          </cell>
        </row>
        <row r="657">
          <cell r="E657" t="str">
            <v>MPFA0403P</v>
          </cell>
          <cell r="F657" t="str">
            <v>CIERRE CONTABLE ANUAL DE ACTIVOS FIJOS</v>
          </cell>
          <cell r="G657" t="str">
            <v>PROCEDIMIENTO</v>
          </cell>
          <cell r="I657">
            <v>41635</v>
          </cell>
          <cell r="K657">
            <v>43800</v>
          </cell>
          <cell r="L657">
            <v>44073</v>
          </cell>
        </row>
        <row r="658">
          <cell r="E658" t="str">
            <v>MPFA0404F01</v>
          </cell>
          <cell r="F658" t="str">
            <v>VERIFICACION DE FALTANTES</v>
          </cell>
          <cell r="G658" t="str">
            <v>FORMATO</v>
          </cell>
          <cell r="H658" t="str">
            <v>NO</v>
          </cell>
        </row>
        <row r="659">
          <cell r="E659" t="str">
            <v>MPFA0404P</v>
          </cell>
          <cell r="F659" t="str">
            <v>INVENTARIO DE ACTIVOS FIJOS</v>
          </cell>
          <cell r="G659" t="str">
            <v>PROCEDIMIENTO</v>
          </cell>
          <cell r="I659">
            <v>43384</v>
          </cell>
        </row>
        <row r="660">
          <cell r="E660" t="str">
            <v>MPFA0405F01</v>
          </cell>
          <cell r="F660" t="str">
            <v>CONTROL RADICADOS ESCANEADOS</v>
          </cell>
          <cell r="G660" t="str">
            <v>FORMATO</v>
          </cell>
          <cell r="H660" t="str">
            <v>NO</v>
          </cell>
        </row>
        <row r="661">
          <cell r="E661" t="str">
            <v>MPFA0405F02</v>
          </cell>
          <cell r="F661" t="str">
            <v>CONCEPTO ACTIVOS NUEVOS Y USADOS FUERA DE SERVICIO</v>
          </cell>
          <cell r="G661" t="str">
            <v>FORMATO</v>
          </cell>
          <cell r="H661" t="str">
            <v>NO</v>
          </cell>
        </row>
        <row r="662">
          <cell r="E662" t="str">
            <v>MPFA0405F03</v>
          </cell>
          <cell r="F662" t="str">
            <v>TRASLADO ACTIVOS FIJOS Y SOLICITUD DE BAJA</v>
          </cell>
          <cell r="G662" t="str">
            <v>FORMATO</v>
          </cell>
          <cell r="H662" t="str">
            <v>NO</v>
          </cell>
        </row>
        <row r="663">
          <cell r="E663" t="str">
            <v>MPFA0405I01</v>
          </cell>
          <cell r="F663" t="str">
            <v>TRASLADO DE ACTIVOS AL ALMACÉN Y REGISTROS EN EL SISTEMA</v>
          </cell>
          <cell r="G663" t="str">
            <v>INSTRUCTIVO</v>
          </cell>
          <cell r="I663">
            <v>41712</v>
          </cell>
        </row>
        <row r="664">
          <cell r="E664" t="str">
            <v>MPFA0405P</v>
          </cell>
          <cell r="F664" t="str">
            <v>TRASLADO DE ACTIVOS AL ALMACÉN Y REGISTROS EN EL SISTEMA</v>
          </cell>
          <cell r="G664" t="str">
            <v>PROCEDIMIENTO</v>
          </cell>
          <cell r="I664">
            <v>43509</v>
          </cell>
        </row>
        <row r="665">
          <cell r="E665" t="str">
            <v>MPFA0406P</v>
          </cell>
          <cell r="F665" t="str">
            <v>GESTIÓN TRASLADOS Y MOVI ACTIVOS ENTRE FUNCIONARIOS</v>
          </cell>
          <cell r="G665" t="str">
            <v>PROCEDIMIENTO</v>
          </cell>
          <cell r="I665">
            <v>41635</v>
          </cell>
          <cell r="K665">
            <v>43648</v>
          </cell>
          <cell r="L665">
            <v>43799</v>
          </cell>
          <cell r="M665" t="str">
            <v>PENDIENTE</v>
          </cell>
        </row>
        <row r="666">
          <cell r="E666" t="str">
            <v>MPFA0407P</v>
          </cell>
          <cell r="F666" t="str">
            <v>ACTIVOS FUERA DE SERVICIO Y DESMONTE</v>
          </cell>
          <cell r="G666" t="str">
            <v>PROCEDIMIENTO</v>
          </cell>
          <cell r="I666">
            <v>41635</v>
          </cell>
          <cell r="K666">
            <v>43800</v>
          </cell>
          <cell r="L666">
            <v>44073</v>
          </cell>
        </row>
        <row r="667">
          <cell r="E667" t="str">
            <v>MPFA0408P</v>
          </cell>
          <cell r="F667" t="str">
            <v>DEPRECIACIÓN Ó AMORTIZACIÓN DE ACTIVOS FIJOS</v>
          </cell>
          <cell r="G667" t="str">
            <v>PROCEDIMIENTO</v>
          </cell>
          <cell r="I667">
            <v>43165</v>
          </cell>
        </row>
        <row r="668">
          <cell r="E668" t="str">
            <v>MPFA0409F01</v>
          </cell>
          <cell r="F668" t="str">
            <v>BIENES ENTREGADOS O RECIBIDOS DE TERCEROS</v>
          </cell>
          <cell r="G668" t="str">
            <v>FORMATO</v>
          </cell>
          <cell r="H668" t="str">
            <v>NO</v>
          </cell>
          <cell r="K668">
            <v>43800</v>
          </cell>
          <cell r="L668">
            <v>44073</v>
          </cell>
        </row>
        <row r="669">
          <cell r="E669" t="str">
            <v>MPFA0409I01</v>
          </cell>
          <cell r="F669" t="str">
            <v>BIENES ENTREGADOS O RECIBIDOS DE TERCEROS</v>
          </cell>
          <cell r="G669" t="str">
            <v>INSTRUCTIVO</v>
          </cell>
          <cell r="I669">
            <v>41670</v>
          </cell>
          <cell r="K669">
            <v>43800</v>
          </cell>
          <cell r="L669">
            <v>44073</v>
          </cell>
        </row>
        <row r="670">
          <cell r="E670" t="str">
            <v>MPFA0409P</v>
          </cell>
          <cell r="F670" t="str">
            <v>BIENES ENTREGADOS O RECIBIDOS DE TERCEROS</v>
          </cell>
          <cell r="G670" t="str">
            <v>PROCEDIMIENTO</v>
          </cell>
          <cell r="I670">
            <v>42704</v>
          </cell>
          <cell r="K670">
            <v>43800</v>
          </cell>
          <cell r="L670">
            <v>44073</v>
          </cell>
        </row>
        <row r="671">
          <cell r="E671" t="str">
            <v>MPFA0410P</v>
          </cell>
          <cell r="F671" t="str">
            <v>ANÁLISIS DE DETERIORO DE GRUPOS HOMOGENEOS</v>
          </cell>
          <cell r="G671" t="str">
            <v>PROCEDIMIENTO</v>
          </cell>
          <cell r="I671">
            <v>43097</v>
          </cell>
        </row>
        <row r="672">
          <cell r="E672" t="str">
            <v>MPFA0501M01</v>
          </cell>
          <cell r="F672" t="str">
            <v>MANUAL DE ALMACENAMIENTO</v>
          </cell>
          <cell r="G672" t="str">
            <v>MaNUAL</v>
          </cell>
          <cell r="I672">
            <v>42418</v>
          </cell>
          <cell r="J672" t="str">
            <v>SI</v>
          </cell>
          <cell r="K672">
            <v>43648</v>
          </cell>
          <cell r="L672" t="str">
            <v xml:space="preserve">PRORROGADO 30/08/2020
</v>
          </cell>
          <cell r="M672" t="str">
            <v>PENDIENTE</v>
          </cell>
        </row>
        <row r="673">
          <cell r="E673" t="str">
            <v>MPFA0501P</v>
          </cell>
          <cell r="F673" t="str">
            <v>ENTRADA DE BIENES</v>
          </cell>
          <cell r="G673" t="str">
            <v>PROCEDIMIENTO</v>
          </cell>
          <cell r="I673">
            <v>42709</v>
          </cell>
          <cell r="J673" t="str">
            <v>SI</v>
          </cell>
          <cell r="K673">
            <v>43648</v>
          </cell>
          <cell r="L673">
            <v>43905</v>
          </cell>
        </row>
        <row r="674">
          <cell r="E674" t="str">
            <v>MPFA0502P</v>
          </cell>
          <cell r="F674" t="str">
            <v>INGRESOS DE MEDIDORES NUEVOS</v>
          </cell>
          <cell r="G674" t="str">
            <v>PROCEDIMIENTO</v>
          </cell>
          <cell r="I674">
            <v>41635</v>
          </cell>
          <cell r="K674">
            <v>43800</v>
          </cell>
          <cell r="L674">
            <v>44073</v>
          </cell>
          <cell r="M674" t="str">
            <v>CUMPLIDA</v>
          </cell>
          <cell r="N674" t="str">
            <v>PASO OBSOLETO 16/10/2019</v>
          </cell>
        </row>
        <row r="675">
          <cell r="E675" t="str">
            <v>MPFA0503P</v>
          </cell>
          <cell r="F675" t="str">
            <v>ENTRADA POR DEVOLUCIÓN DE MATERIALES</v>
          </cell>
          <cell r="G675" t="str">
            <v>PROCEDIMIENTO</v>
          </cell>
          <cell r="I675">
            <v>42272</v>
          </cell>
          <cell r="K675">
            <v>43648</v>
          </cell>
          <cell r="L675" t="str">
            <v xml:space="preserve">PRORROGADO 30/08/2020
</v>
          </cell>
          <cell r="M675" t="str">
            <v>PENDIENTE</v>
          </cell>
        </row>
        <row r="676">
          <cell r="E676" t="str">
            <v>MPFA0504P</v>
          </cell>
          <cell r="F676" t="str">
            <v>ENTRADA POR DEVOLUCIÓN DE MEDIDORES RETIRADOS A USUARIOS</v>
          </cell>
          <cell r="G676" t="str">
            <v>PROCEDIMIENTO</v>
          </cell>
          <cell r="I676">
            <v>41635</v>
          </cell>
          <cell r="K676">
            <v>43800</v>
          </cell>
          <cell r="L676">
            <v>44073</v>
          </cell>
        </row>
        <row r="677">
          <cell r="E677" t="str">
            <v>MPFA0505P</v>
          </cell>
          <cell r="F677" t="str">
            <v>DEV ELEM INGRESADOS ALMACÉN CONTRATO INVERSIÓN</v>
          </cell>
          <cell r="G677" t="str">
            <v>PROCEDIMIENTO</v>
          </cell>
          <cell r="I677">
            <v>41635</v>
          </cell>
          <cell r="K677">
            <v>43648</v>
          </cell>
          <cell r="L677" t="str">
            <v xml:space="preserve">PRORROGADO 30/08/2020
</v>
          </cell>
          <cell r="M677" t="str">
            <v>PENDIENTE</v>
          </cell>
        </row>
        <row r="678">
          <cell r="E678" t="str">
            <v>MPFA0506P</v>
          </cell>
          <cell r="F678" t="str">
            <v>TRASLADOS DE MERCANCIAS ENTRE ALMACENES</v>
          </cell>
          <cell r="G678" t="str">
            <v>PROCEDIMIENTO</v>
          </cell>
          <cell r="I678">
            <v>41635</v>
          </cell>
          <cell r="K678">
            <v>43648</v>
          </cell>
          <cell r="L678" t="str">
            <v xml:space="preserve">PRORROGADO 30/08/2020
</v>
          </cell>
          <cell r="M678" t="str">
            <v>PENDIENTE</v>
          </cell>
        </row>
        <row r="679">
          <cell r="E679" t="str">
            <v>MPFA0507P</v>
          </cell>
          <cell r="F679" t="str">
            <v>GESTIÓN TRASLADOS Y BAJAS DE ELEM CONTROL ADTIVO</v>
          </cell>
          <cell r="G679" t="str">
            <v>PROCEDIMIENTO</v>
          </cell>
          <cell r="I679">
            <v>41635</v>
          </cell>
          <cell r="K679">
            <v>43800</v>
          </cell>
          <cell r="L679">
            <v>44073</v>
          </cell>
        </row>
        <row r="680">
          <cell r="E680" t="str">
            <v>MPFA0508F01</v>
          </cell>
          <cell r="F680" t="str">
            <v>ORDEN ENTREGA MATERIAL DE CONSUMO</v>
          </cell>
          <cell r="G680" t="str">
            <v>FORMATO</v>
          </cell>
          <cell r="H680" t="str">
            <v>NO</v>
          </cell>
          <cell r="K680">
            <v>43800</v>
          </cell>
          <cell r="L680">
            <v>44073</v>
          </cell>
        </row>
        <row r="681">
          <cell r="E681" t="str">
            <v>MPFA0508P</v>
          </cell>
          <cell r="F681" t="str">
            <v>SALIDA DE ELEMENTOS DEL ALMACÉN</v>
          </cell>
          <cell r="G681" t="str">
            <v>PROCEDIMIENTO</v>
          </cell>
          <cell r="I681">
            <v>41635</v>
          </cell>
          <cell r="K681">
            <v>43648</v>
          </cell>
          <cell r="L681" t="str">
            <v xml:space="preserve">PRORROGADO 30/08/2020
</v>
          </cell>
          <cell r="M681" t="str">
            <v>PENDIENTE</v>
          </cell>
        </row>
        <row r="682">
          <cell r="E682" t="str">
            <v>MPFA0509P</v>
          </cell>
          <cell r="F682" t="str">
            <v>SALIDA DE MATERIALES POR SINIESTRO</v>
          </cell>
          <cell r="G682" t="str">
            <v>PROCEDIMIENTO</v>
          </cell>
          <cell r="I682">
            <v>41635</v>
          </cell>
          <cell r="K682">
            <v>43800</v>
          </cell>
          <cell r="L682">
            <v>44073</v>
          </cell>
        </row>
        <row r="683">
          <cell r="E683" t="str">
            <v>MPFA0510F01</v>
          </cell>
          <cell r="F683" t="str">
            <v>ADMON ELEMENTOS SERVIBLES NO UTILIZABLES O INSERVIBLES</v>
          </cell>
          <cell r="G683" t="str">
            <v>FORMATO</v>
          </cell>
          <cell r="H683" t="str">
            <v>NO</v>
          </cell>
          <cell r="K683">
            <v>43800</v>
          </cell>
          <cell r="L683">
            <v>44073</v>
          </cell>
        </row>
        <row r="684">
          <cell r="E684" t="str">
            <v>MPFA0510F02</v>
          </cell>
          <cell r="F684" t="str">
            <v>CONCEPTO TECNICO MATERIAL NULA ROTACION</v>
          </cell>
          <cell r="G684" t="str">
            <v>FORMATO</v>
          </cell>
          <cell r="H684" t="str">
            <v>NO</v>
          </cell>
          <cell r="K684">
            <v>43800</v>
          </cell>
          <cell r="L684">
            <v>44073</v>
          </cell>
        </row>
        <row r="685">
          <cell r="E685" t="str">
            <v>MPFA0510I01</v>
          </cell>
          <cell r="F685" t="str">
            <v>CONCEPTO TECNICO MATERIAL NULA ROTACION</v>
          </cell>
          <cell r="G685" t="str">
            <v>INSTRUCTIVO</v>
          </cell>
          <cell r="I685">
            <v>41712</v>
          </cell>
          <cell r="K685">
            <v>43800</v>
          </cell>
          <cell r="L685">
            <v>44073</v>
          </cell>
        </row>
        <row r="686">
          <cell r="E686" t="str">
            <v>MPFA0510P</v>
          </cell>
          <cell r="F686" t="str">
            <v>ADMON ELEMENTOS SERVIBLES NO UTILIZABLES O INSERVIBLES</v>
          </cell>
          <cell r="G686" t="str">
            <v>PROCEDIMIENTO</v>
          </cell>
          <cell r="I686">
            <v>41712</v>
          </cell>
          <cell r="J686" t="str">
            <v>SI</v>
          </cell>
          <cell r="K686">
            <v>43800</v>
          </cell>
          <cell r="L686">
            <v>44073</v>
          </cell>
        </row>
        <row r="687">
          <cell r="E687" t="str">
            <v>MPFA0511P</v>
          </cell>
          <cell r="F687" t="str">
            <v>TOMA CÍCLICA DE INVENTARIO</v>
          </cell>
          <cell r="G687" t="str">
            <v>PROCEDIMIENTO</v>
          </cell>
          <cell r="I687">
            <v>42704</v>
          </cell>
          <cell r="K687">
            <v>43800</v>
          </cell>
          <cell r="L687">
            <v>44073</v>
          </cell>
        </row>
        <row r="688">
          <cell r="E688" t="str">
            <v>MPFA0512P</v>
          </cell>
          <cell r="F688" t="str">
            <v>TOMA ANUAL DE INVENTARIO</v>
          </cell>
          <cell r="G688" t="str">
            <v>PROCEDIMIENTO</v>
          </cell>
          <cell r="I688">
            <v>42704</v>
          </cell>
          <cell r="K688">
            <v>43800</v>
          </cell>
          <cell r="L688">
            <v>44073</v>
          </cell>
        </row>
        <row r="689">
          <cell r="E689" t="str">
            <v>MPFA0513P</v>
          </cell>
          <cell r="F689" t="str">
            <v>RECEPCIÓN DE MATERIALES, REACTIVOS Y EQUIPOS DE LABORATORIO</v>
          </cell>
          <cell r="G689" t="str">
            <v>PROCEDIMIENTO</v>
          </cell>
          <cell r="I689">
            <v>41530</v>
          </cell>
          <cell r="K689">
            <v>43648</v>
          </cell>
          <cell r="L689" t="str">
            <v xml:space="preserve">PRORROGADO 30/08/2020
</v>
          </cell>
          <cell r="M689" t="str">
            <v>PENDIENTE</v>
          </cell>
        </row>
        <row r="690">
          <cell r="E690" t="str">
            <v>MPFA0514F01</v>
          </cell>
          <cell r="F690" t="str">
            <v>ATENCION SOL CREA MOD BORRADO MATERIAL</v>
          </cell>
          <cell r="G690" t="str">
            <v>FORMATO</v>
          </cell>
          <cell r="H690" t="str">
            <v>NO</v>
          </cell>
          <cell r="K690">
            <v>43800</v>
          </cell>
          <cell r="L690">
            <v>44073</v>
          </cell>
        </row>
        <row r="691">
          <cell r="E691" t="str">
            <v>MPFA0514F02</v>
          </cell>
          <cell r="F691" t="str">
            <v>GESTIÓN DEL MAESTRO DE MATERIALES</v>
          </cell>
          <cell r="G691" t="str">
            <v>FORMATO</v>
          </cell>
          <cell r="H691" t="str">
            <v>NO</v>
          </cell>
          <cell r="K691">
            <v>43800</v>
          </cell>
          <cell r="L691">
            <v>44073</v>
          </cell>
        </row>
        <row r="692">
          <cell r="E692" t="str">
            <v>MPFA0514P</v>
          </cell>
          <cell r="F692" t="str">
            <v>GESTIÓN DEL MAESTRO DE MATERIALES</v>
          </cell>
          <cell r="G692" t="str">
            <v>PROCEDIMIENTO</v>
          </cell>
          <cell r="I692">
            <v>42719</v>
          </cell>
          <cell r="K692">
            <v>43800</v>
          </cell>
          <cell r="L692">
            <v>44073</v>
          </cell>
        </row>
        <row r="693">
          <cell r="E693" t="str">
            <v>MPFA0515P</v>
          </cell>
          <cell r="F693" t="str">
            <v>ADMINISTRACION ALMACEN LA DIANA</v>
          </cell>
          <cell r="G693" t="str">
            <v>PROCEDIMIENTO</v>
          </cell>
          <cell r="I693">
            <v>43509</v>
          </cell>
        </row>
        <row r="694">
          <cell r="E694" t="str">
            <v>MPFA0601P</v>
          </cell>
          <cell r="F694" t="str">
            <v>PERDIDA DE ELEMENTOS Y/O ACTIVOS</v>
          </cell>
          <cell r="G694" t="str">
            <v>PROCEDIMIENTO</v>
          </cell>
          <cell r="I694">
            <v>41635</v>
          </cell>
          <cell r="K694">
            <v>43862</v>
          </cell>
          <cell r="L694">
            <v>43951</v>
          </cell>
        </row>
        <row r="695">
          <cell r="E695" t="str">
            <v>MPFA0602P</v>
          </cell>
          <cell r="F695" t="str">
            <v>VIGILANCIA DE PREDIOS URBANOS</v>
          </cell>
          <cell r="G695" t="str">
            <v>PROCEDIMIENTO</v>
          </cell>
          <cell r="I695">
            <v>41635</v>
          </cell>
          <cell r="K695">
            <v>43770</v>
          </cell>
          <cell r="L695">
            <v>43861</v>
          </cell>
          <cell r="M695" t="str">
            <v>PENDIENTE</v>
          </cell>
        </row>
        <row r="696">
          <cell r="E696" t="str">
            <v>MPFA0603F01</v>
          </cell>
          <cell r="F696" t="str">
            <v>CONTROL DE INGRESO Y SALIDA DE VEHÍCULOS OFICIALES</v>
          </cell>
          <cell r="G696" t="str">
            <v>FORMATO</v>
          </cell>
          <cell r="H696" t="str">
            <v>NO</v>
          </cell>
        </row>
        <row r="697">
          <cell r="E697" t="str">
            <v>MPFA0603F02</v>
          </cell>
          <cell r="F697" t="str">
            <v>CONTROL DE INGRESO Y SALIDA DE VEHÍCULOS PARTICULARES</v>
          </cell>
          <cell r="G697" t="str">
            <v>FORMATO</v>
          </cell>
          <cell r="H697" t="str">
            <v>NO</v>
          </cell>
        </row>
        <row r="698">
          <cell r="E698" t="str">
            <v>MPFA0603P</v>
          </cell>
          <cell r="F698" t="str">
            <v>CONTROL INGRESO Y SALIDA VEHÍCULOS DE LA EAAB-ESP</v>
          </cell>
          <cell r="G698" t="str">
            <v>PROCEDIMIENTO</v>
          </cell>
          <cell r="I698">
            <v>43085</v>
          </cell>
        </row>
        <row r="699">
          <cell r="E699" t="str">
            <v>MPFA0604F01</v>
          </cell>
          <cell r="F699" t="str">
            <v>CONTROL ENTRADA Y SALIDA FUNCIONARIOS</v>
          </cell>
          <cell r="G699" t="str">
            <v>FORMATO</v>
          </cell>
          <cell r="H699" t="str">
            <v>NO</v>
          </cell>
        </row>
        <row r="700">
          <cell r="E700" t="str">
            <v>MPFA0604F02</v>
          </cell>
          <cell r="F700" t="str">
            <v>CONTROL ENTRADA Y SALIDA VISITANTES</v>
          </cell>
          <cell r="G700" t="str">
            <v>FORMATO</v>
          </cell>
          <cell r="H700" t="str">
            <v>NO</v>
          </cell>
        </row>
        <row r="701">
          <cell r="E701" t="str">
            <v>MPFA0604F03</v>
          </cell>
          <cell r="F701" t="str">
            <v>FICHA CONTROL DE VISITANTES</v>
          </cell>
          <cell r="G701" t="str">
            <v>FORMATO</v>
          </cell>
          <cell r="H701" t="str">
            <v>NO</v>
          </cell>
        </row>
        <row r="702">
          <cell r="E702" t="str">
            <v>MPFA0604F04</v>
          </cell>
          <cell r="F702" t="str">
            <v>COMPROMISO RESPONSABILIDA CUIDADO MENORES</v>
          </cell>
          <cell r="G702" t="str">
            <v>FORMATO</v>
          </cell>
          <cell r="H702" t="str">
            <v>NO</v>
          </cell>
        </row>
        <row r="703">
          <cell r="E703" t="str">
            <v>MPFA0604I01</v>
          </cell>
          <cell r="F703" t="str">
            <v>INGRESO PERMANENCIA PERSONA FIN PUBL Y EDUCATIVO</v>
          </cell>
          <cell r="G703" t="str">
            <v>INSTRUCTIVO</v>
          </cell>
          <cell r="I703">
            <v>42723</v>
          </cell>
        </row>
        <row r="704">
          <cell r="E704" t="str">
            <v>MPFA0604I02</v>
          </cell>
          <cell r="F704" t="str">
            <v>ENTRADA Y SALIDA ELEMENTOS DE LAS INST DE LA EMPRESA</v>
          </cell>
          <cell r="G704" t="str">
            <v>INSTRUCTIVO</v>
          </cell>
          <cell r="I704">
            <v>42723</v>
          </cell>
        </row>
        <row r="705">
          <cell r="E705" t="str">
            <v>MPFA0604I03</v>
          </cell>
          <cell r="F705" t="str">
            <v>INGRESO A COLEGIO RAMON B</v>
          </cell>
          <cell r="G705" t="str">
            <v>INSTRUCTIVO</v>
          </cell>
          <cell r="I705">
            <v>42723</v>
          </cell>
        </row>
        <row r="706">
          <cell r="E706" t="str">
            <v>MPFA0604P</v>
          </cell>
          <cell r="F706" t="str">
            <v>ENTRADA Y SALIDA DE PERSONAS DE LA EMPRESA</v>
          </cell>
          <cell r="G706" t="str">
            <v>PROCEDIMIENTO</v>
          </cell>
          <cell r="I706">
            <v>43067</v>
          </cell>
        </row>
        <row r="707">
          <cell r="E707" t="str">
            <v>MPFA0701F01</v>
          </cell>
          <cell r="F707" t="str">
            <v>INFORME DE SINIESTRALIDAD</v>
          </cell>
          <cell r="G707" t="str">
            <v>FORMATO</v>
          </cell>
          <cell r="H707" t="str">
            <v>NO</v>
          </cell>
          <cell r="K707">
            <v>43709</v>
          </cell>
          <cell r="L707">
            <v>43830</v>
          </cell>
          <cell r="M707" t="str">
            <v>PENDIENTE</v>
          </cell>
        </row>
        <row r="708">
          <cell r="E708" t="str">
            <v>MPFA0701M01</v>
          </cell>
          <cell r="F708" t="str">
            <v>MANUAL DEL ASEGURADO</v>
          </cell>
          <cell r="G708" t="str">
            <v>MaNUAL</v>
          </cell>
          <cell r="I708">
            <v>42185</v>
          </cell>
          <cell r="K708">
            <v>43709</v>
          </cell>
          <cell r="L708">
            <v>43830</v>
          </cell>
          <cell r="M708" t="str">
            <v>CUMPLIDA</v>
          </cell>
          <cell r="N708" t="str">
            <v>CARGADO EN MAPA PROCEESOS 27/02/2020</v>
          </cell>
        </row>
        <row r="709">
          <cell r="E709" t="str">
            <v>MPFA0701M02</v>
          </cell>
          <cell r="F709" t="str">
            <v>ADMINISTRACION FONDO EQUIPOS SINIESTRADOS</v>
          </cell>
          <cell r="G709" t="str">
            <v>MaNUAL</v>
          </cell>
          <cell r="I709">
            <v>42185</v>
          </cell>
          <cell r="K709">
            <v>43709</v>
          </cell>
          <cell r="L709">
            <v>43830</v>
          </cell>
          <cell r="M709" t="str">
            <v>PENDIENTE</v>
          </cell>
        </row>
        <row r="710">
          <cell r="E710" t="str">
            <v>MPFA0701P</v>
          </cell>
          <cell r="F710" t="str">
            <v>RECLAMACIÓN PÓLIZA TODO RIESGO DAÑO MATERIAL Y LUCRO CESANTE</v>
          </cell>
          <cell r="G710" t="str">
            <v>PROCEDIMIENTO</v>
          </cell>
          <cell r="I710">
            <v>42328</v>
          </cell>
          <cell r="K710">
            <v>43709</v>
          </cell>
          <cell r="L710">
            <v>43945</v>
          </cell>
          <cell r="M710" t="str">
            <v>PENDIENTE</v>
          </cell>
        </row>
        <row r="711">
          <cell r="E711" t="str">
            <v>MPFA0702F01</v>
          </cell>
          <cell r="F711" t="str">
            <v>RECLAMACIÓN DE PÓLIZAS AUTOMÓVILES</v>
          </cell>
          <cell r="G711" t="str">
            <v>FORMATO</v>
          </cell>
          <cell r="H711" t="str">
            <v>NO</v>
          </cell>
        </row>
        <row r="712">
          <cell r="E712" t="str">
            <v>MPFA0702F02</v>
          </cell>
          <cell r="F712" t="str">
            <v>RECIBIDO A SATISFACCION</v>
          </cell>
          <cell r="G712" t="str">
            <v>FORMATO</v>
          </cell>
          <cell r="H712" t="str">
            <v>NO</v>
          </cell>
          <cell r="K712" t="str">
            <v xml:space="preserve"> </v>
          </cell>
        </row>
        <row r="713">
          <cell r="E713" t="str">
            <v>MPFA0702P</v>
          </cell>
          <cell r="F713" t="str">
            <v>RECLAMACIÓN DE PÓLIZAS AUTOMÓVILES</v>
          </cell>
          <cell r="G713" t="str">
            <v>PROCEDIMIENTO</v>
          </cell>
          <cell r="I713">
            <v>42338</v>
          </cell>
          <cell r="K713">
            <v>43709</v>
          </cell>
          <cell r="L713">
            <v>43945</v>
          </cell>
        </row>
        <row r="714">
          <cell r="E714" t="str">
            <v>MPFA0703P</v>
          </cell>
          <cell r="F714" t="str">
            <v>RECLAMACIÓN PÓLIZA DE RESPONSABILIDAD CIVIL EXTRACONTRACTUAL</v>
          </cell>
          <cell r="G714" t="str">
            <v>PROCEDIMIENTO</v>
          </cell>
          <cell r="I714">
            <v>42328</v>
          </cell>
          <cell r="K714">
            <v>43709</v>
          </cell>
          <cell r="L714">
            <v>43945</v>
          </cell>
        </row>
        <row r="715">
          <cell r="E715" t="str">
            <v>MPFA0704P</v>
          </cell>
          <cell r="F715" t="str">
            <v>CONTRATACIONES, RENOVACIONES Y PRÓRROGAS</v>
          </cell>
          <cell r="G715" t="str">
            <v>PROCEDIMIENTO</v>
          </cell>
          <cell r="I715">
            <v>42369</v>
          </cell>
          <cell r="J715" t="str">
            <v>SI</v>
          </cell>
          <cell r="K715">
            <v>43709</v>
          </cell>
          <cell r="L715">
            <v>43945</v>
          </cell>
        </row>
        <row r="716">
          <cell r="E716" t="str">
            <v>MPFA0705F01</v>
          </cell>
          <cell r="F716" t="str">
            <v>CRONOGRAMA GENERAL ANUAL ADMON RIESGOS</v>
          </cell>
          <cell r="G716" t="str">
            <v>FORMATO</v>
          </cell>
          <cell r="H716" t="str">
            <v>NO</v>
          </cell>
        </row>
        <row r="717">
          <cell r="E717" t="str">
            <v>MPFA0705F02</v>
          </cell>
          <cell r="F717" t="str">
            <v>INFORME INSPECCION Y ANALISIS DE RIESGOS</v>
          </cell>
          <cell r="G717" t="str">
            <v>FORMATO</v>
          </cell>
          <cell r="H717" t="str">
            <v>NO</v>
          </cell>
        </row>
        <row r="718">
          <cell r="E718" t="str">
            <v>MPFA0705F03</v>
          </cell>
          <cell r="F718" t="str">
            <v>SEGUIMIENTO RECOMENDACIONES</v>
          </cell>
          <cell r="G718" t="str">
            <v>FORMATO</v>
          </cell>
          <cell r="H718" t="str">
            <v>NO</v>
          </cell>
        </row>
        <row r="719">
          <cell r="E719" t="str">
            <v>MPFA0705F04</v>
          </cell>
          <cell r="F719" t="str">
            <v>MATRIZ GESTION DEL RIESGOS</v>
          </cell>
          <cell r="G719" t="str">
            <v>FORMATO</v>
          </cell>
          <cell r="H719" t="str">
            <v>NO</v>
          </cell>
        </row>
        <row r="720">
          <cell r="E720" t="str">
            <v>MPFA0705F05</v>
          </cell>
          <cell r="F720" t="str">
            <v>INFORME DE SINIESTROS</v>
          </cell>
          <cell r="G720" t="str">
            <v>FORMATO</v>
          </cell>
          <cell r="H720" t="str">
            <v>NO</v>
          </cell>
        </row>
        <row r="721">
          <cell r="E721" t="str">
            <v>MPFA0705P</v>
          </cell>
          <cell r="F721" t="str">
            <v>PROGRAMA ADMINISTRACIÓN DE RIESGOS</v>
          </cell>
          <cell r="G721" t="str">
            <v>PROCEDIMIENTO</v>
          </cell>
          <cell r="I721">
            <v>43096</v>
          </cell>
          <cell r="J721" t="str">
            <v>SI</v>
          </cell>
        </row>
        <row r="722">
          <cell r="E722" t="str">
            <v>MPFB0101P</v>
          </cell>
          <cell r="F722" t="str">
            <v>ESTUDIOS DE MERCADO</v>
          </cell>
          <cell r="G722" t="str">
            <v>PROCEDIMIENTO</v>
          </cell>
          <cell r="I722">
            <v>41478</v>
          </cell>
          <cell r="K722">
            <v>43710</v>
          </cell>
          <cell r="L722">
            <v>43769</v>
          </cell>
          <cell r="M722" t="str">
            <v>PENDIENTE</v>
          </cell>
        </row>
        <row r="723">
          <cell r="E723" t="str">
            <v>MPFB0101F01</v>
          </cell>
          <cell r="F723" t="str">
            <v>CONSOLIDADO ESTUDIOS MERCADOS</v>
          </cell>
          <cell r="G723" t="str">
            <v>FORMATO</v>
          </cell>
          <cell r="H723" t="str">
            <v>NO</v>
          </cell>
        </row>
        <row r="724">
          <cell r="E724" t="str">
            <v>MPFB0101F02</v>
          </cell>
          <cell r="F724" t="str">
            <v>INFORME ESTUDIO DE MERCADO</v>
          </cell>
          <cell r="G724" t="str">
            <v>FORMATO</v>
          </cell>
          <cell r="H724" t="str">
            <v>NO</v>
          </cell>
        </row>
        <row r="725">
          <cell r="E725" t="str">
            <v>MPFB0101F03</v>
          </cell>
          <cell r="F725" t="str">
            <v>CONTROL ESTUDIO DE MERCADO</v>
          </cell>
          <cell r="G725" t="str">
            <v>FORMATO</v>
          </cell>
          <cell r="H725" t="str">
            <v>NO</v>
          </cell>
        </row>
        <row r="726">
          <cell r="E726" t="str">
            <v>MPFB0101F04</v>
          </cell>
          <cell r="F726" t="str">
            <v>ACTA DE PONDERACIÓN</v>
          </cell>
          <cell r="G726" t="str">
            <v>FORMATO</v>
          </cell>
          <cell r="H726" t="str">
            <v>NO</v>
          </cell>
        </row>
        <row r="727">
          <cell r="E727" t="str">
            <v>MPFB0101F05</v>
          </cell>
          <cell r="F727" t="str">
            <v>BASE DE SEGUIMIENTO DE ESTUDIO DE MERCADO</v>
          </cell>
          <cell r="G727" t="str">
            <v>FORMATO</v>
          </cell>
          <cell r="H727" t="str">
            <v>NO</v>
          </cell>
          <cell r="K727">
            <v>43710</v>
          </cell>
          <cell r="L727">
            <v>43769</v>
          </cell>
          <cell r="M727" t="str">
            <v>CUMPLIDA</v>
          </cell>
          <cell r="N727" t="str">
            <v>CARGADO MAPA PROCESOS
23/06/2019</v>
          </cell>
        </row>
        <row r="728">
          <cell r="E728" t="str">
            <v>MPFB0102P</v>
          </cell>
          <cell r="F728" t="str">
            <v>PLANIFICACIÓN Y PROGRAMACIÓN DE LA CONTRATACIÓN</v>
          </cell>
          <cell r="G728" t="str">
            <v>PROCEDIMIENTO</v>
          </cell>
          <cell r="I728">
            <v>41478</v>
          </cell>
          <cell r="K728">
            <v>43739</v>
          </cell>
          <cell r="L728">
            <v>43769</v>
          </cell>
          <cell r="M728" t="str">
            <v>PENDIENTE</v>
          </cell>
        </row>
        <row r="729">
          <cell r="E729" t="str">
            <v>MPFB0102F01</v>
          </cell>
          <cell r="F729" t="str">
            <v>SOLICITUD LISTA DE PRECIOS</v>
          </cell>
          <cell r="G729" t="str">
            <v>FORMATO</v>
          </cell>
          <cell r="H729" t="str">
            <v>SI</v>
          </cell>
        </row>
        <row r="730">
          <cell r="E730" t="str">
            <v>MPFB0102F02</v>
          </cell>
          <cell r="F730" t="str">
            <v>BASE DE PRECIOS UNITARIOS MATERIALES</v>
          </cell>
          <cell r="G730" t="str">
            <v>FORMATO</v>
          </cell>
          <cell r="H730" t="str">
            <v>NO</v>
          </cell>
        </row>
        <row r="731">
          <cell r="E731" t="str">
            <v>MPFB0102F03</v>
          </cell>
          <cell r="F731" t="str">
            <v>PLAN DE CONTRATACIÓN FUNCIONAMIENTO</v>
          </cell>
          <cell r="G731" t="str">
            <v>FORMATO</v>
          </cell>
          <cell r="H731" t="str">
            <v>NO</v>
          </cell>
          <cell r="K731">
            <v>43739</v>
          </cell>
          <cell r="L731">
            <v>43769</v>
          </cell>
          <cell r="M731" t="str">
            <v>CUMPLIDA</v>
          </cell>
          <cell r="N731" t="str">
            <v>CARGADO MAPA DE PROCESOS 22/01/2020 (Solicitud 903)</v>
          </cell>
        </row>
        <row r="732">
          <cell r="E732" t="str">
            <v>MPFB0102F04</v>
          </cell>
          <cell r="F732" t="str">
            <v>PLAN DE CONTRATACIÓN INVERSIÓN</v>
          </cell>
          <cell r="G732" t="str">
            <v>FORMATO</v>
          </cell>
          <cell r="H732" t="str">
            <v>NO</v>
          </cell>
          <cell r="K732">
            <v>43739</v>
          </cell>
          <cell r="L732">
            <v>43769</v>
          </cell>
          <cell r="M732" t="str">
            <v>CUMPLIDA</v>
          </cell>
          <cell r="N732" t="str">
            <v>CARGADO MAPA DE PROCESOS 22/01/2020 (Solicitud 903)</v>
          </cell>
        </row>
        <row r="733">
          <cell r="E733" t="str">
            <v>MPFB0102F05</v>
          </cell>
          <cell r="F733" t="str">
            <v>ACTA DE APROBACIÓN PLAN DE CONTRATACIÓN Y COMPRAS</v>
          </cell>
          <cell r="G733" t="str">
            <v>FORMATO</v>
          </cell>
          <cell r="H733" t="str">
            <v>SI</v>
          </cell>
          <cell r="K733">
            <v>43739</v>
          </cell>
          <cell r="L733">
            <v>43769</v>
          </cell>
          <cell r="M733" t="str">
            <v>CUMPLIDA</v>
          </cell>
          <cell r="N733" t="str">
            <v>CARGADO MAPA DE PROCESOS 27/01/2020 (Solicitud 931)</v>
          </cell>
        </row>
        <row r="734">
          <cell r="E734" t="str">
            <v>MPFB0102F06</v>
          </cell>
          <cell r="F734" t="str">
            <v>INFORME DE GESTIÓN</v>
          </cell>
          <cell r="G734" t="str">
            <v>FORMATO</v>
          </cell>
          <cell r="H734" t="str">
            <v>NO</v>
          </cell>
        </row>
        <row r="735">
          <cell r="E735" t="str">
            <v>MPFB0103P</v>
          </cell>
          <cell r="F735" t="str">
            <v>CREACION DE DATOS MAESTROS Y ACTUALIZACION SAI</v>
          </cell>
          <cell r="G735" t="str">
            <v>PROCEDIMIENTO</v>
          </cell>
          <cell r="I735">
            <v>41478</v>
          </cell>
          <cell r="K735">
            <v>43710</v>
          </cell>
          <cell r="L735">
            <v>43769</v>
          </cell>
          <cell r="M735" t="str">
            <v>PENDIENTE</v>
          </cell>
        </row>
        <row r="736">
          <cell r="E736" t="str">
            <v>MPFB0103F01</v>
          </cell>
          <cell r="F736" t="str">
            <v>SOLICITUD CREACIÓN NUEVO INSUMO SAI</v>
          </cell>
          <cell r="G736" t="str">
            <v>FORMATO</v>
          </cell>
          <cell r="H736" t="str">
            <v>NO</v>
          </cell>
        </row>
        <row r="737">
          <cell r="E737" t="str">
            <v>MPFB0103F02</v>
          </cell>
          <cell r="F737" t="str">
            <v>SOLICITUD CREACIÓN Ó MODIFICACIÓN DE ÍTEM DE PAGO EN SAI</v>
          </cell>
          <cell r="G737" t="str">
            <v>FORMATO</v>
          </cell>
          <cell r="H737" t="str">
            <v>NO</v>
          </cell>
        </row>
        <row r="738">
          <cell r="E738" t="str">
            <v>MPFB0104P</v>
          </cell>
          <cell r="F738" t="str">
            <v>EVALUACIÓN Y ANÁLISIS DE PRESUPUESTO</v>
          </cell>
          <cell r="G738" t="str">
            <v>PROCEDIMIENTO</v>
          </cell>
          <cell r="I738">
            <v>41477</v>
          </cell>
          <cell r="K738">
            <v>43710</v>
          </cell>
          <cell r="L738">
            <v>43769</v>
          </cell>
          <cell r="M738" t="str">
            <v>CUMPLIDA</v>
          </cell>
          <cell r="N738" t="str">
            <v>CARGADO MAPA DE PROCESOS 08/11/2019 (Solicitud 593)</v>
          </cell>
        </row>
        <row r="739">
          <cell r="E739" t="str">
            <v>MPFB0104F01</v>
          </cell>
          <cell r="F739" t="str">
            <v>SOLICITUD REVISIÓN DE PRESUPUESTO P. SERVICIOS</v>
          </cell>
          <cell r="G739" t="str">
            <v>FORMATO</v>
          </cell>
          <cell r="K739">
            <v>43710</v>
          </cell>
          <cell r="L739">
            <v>43769</v>
          </cell>
          <cell r="M739" t="str">
            <v>CUMPLIDA</v>
          </cell>
          <cell r="N739" t="str">
            <v>PASO A OBSOLETO 08/11/2019 (Solicitud 592)</v>
          </cell>
        </row>
        <row r="740">
          <cell r="E740" t="str">
            <v>MPFB0104F02</v>
          </cell>
          <cell r="F740" t="str">
            <v>SOLICITUD REVISIÓN DE PRESUPUESTO OBRA CIVIL</v>
          </cell>
          <cell r="G740" t="str">
            <v>FORMATO</v>
          </cell>
          <cell r="K740">
            <v>43710</v>
          </cell>
          <cell r="L740">
            <v>43769</v>
          </cell>
          <cell r="M740" t="str">
            <v>CUMPLIDA</v>
          </cell>
          <cell r="N740" t="str">
            <v>PASO A OBSOLETO 08/11/2019 (Solicitud 592)</v>
          </cell>
        </row>
        <row r="741">
          <cell r="E741" t="str">
            <v>MPFB0104F03</v>
          </cell>
          <cell r="F741" t="str">
            <v>SOLICITUD REVISIÓN PRESUPUESTO SUMINISTRO Y COMPRAVENTA</v>
          </cell>
          <cell r="G741" t="str">
            <v>FORMATO</v>
          </cell>
          <cell r="K741">
            <v>43710</v>
          </cell>
          <cell r="L741">
            <v>43769</v>
          </cell>
          <cell r="M741" t="str">
            <v>CUMPLIDA</v>
          </cell>
          <cell r="N741" t="str">
            <v>PASO A OBSOLETO 08/11/2019 (Solicitud 592)</v>
          </cell>
        </row>
        <row r="742">
          <cell r="E742" t="str">
            <v>MPFB0104F04</v>
          </cell>
          <cell r="F742" t="str">
            <v>SOLICITUD REVISIÓN DE PRESUPUESTO CONSULTORÍA</v>
          </cell>
          <cell r="G742" t="str">
            <v>FORMATO</v>
          </cell>
          <cell r="K742">
            <v>43710</v>
          </cell>
          <cell r="L742">
            <v>43769</v>
          </cell>
          <cell r="M742" t="str">
            <v>CUMPLIDA</v>
          </cell>
          <cell r="N742" t="str">
            <v>PASO A OBSOLETO 08/11/2019 (Solicitud 592)</v>
          </cell>
        </row>
        <row r="743">
          <cell r="E743" t="str">
            <v>MPFB0104F05</v>
          </cell>
          <cell r="F743" t="str">
            <v>SOLICITUD REVISIÓN PRESUPUESTO INTERVENTORÍA</v>
          </cell>
          <cell r="G743" t="str">
            <v>FORMATO</v>
          </cell>
          <cell r="K743">
            <v>43710</v>
          </cell>
          <cell r="L743">
            <v>43769</v>
          </cell>
          <cell r="M743" t="str">
            <v>CUMPLIDA</v>
          </cell>
          <cell r="N743" t="str">
            <v>PASO A OBSOLETO 08/11/2019 (Solicitud 592)</v>
          </cell>
        </row>
        <row r="744">
          <cell r="E744" t="str">
            <v>MPFB0104F06</v>
          </cell>
          <cell r="F744" t="str">
            <v>HOJA DE SEGUIMIENTO P. SERVICIOS</v>
          </cell>
          <cell r="G744" t="str">
            <v>FORMATO</v>
          </cell>
          <cell r="K744">
            <v>43710</v>
          </cell>
          <cell r="L744">
            <v>43769</v>
          </cell>
          <cell r="M744" t="str">
            <v>CUMPLIDA</v>
          </cell>
          <cell r="N744" t="str">
            <v>PASO A OBSOLETO 08/11/2019 (Solicitud 592)</v>
          </cell>
        </row>
        <row r="745">
          <cell r="E745" t="str">
            <v>MPFB0104F07</v>
          </cell>
          <cell r="F745" t="str">
            <v>HOJA DE SEG OBRA CIVIL_CONSTRUCCIÓN_MANTENIMIENTO</v>
          </cell>
          <cell r="G745" t="str">
            <v>FORMATO</v>
          </cell>
          <cell r="K745">
            <v>43710</v>
          </cell>
          <cell r="L745">
            <v>43769</v>
          </cell>
          <cell r="M745" t="str">
            <v>CUMPLIDA</v>
          </cell>
          <cell r="N745" t="str">
            <v>PASO A OBSOLETO 08/11/2019 (Solicitud 592)</v>
          </cell>
        </row>
        <row r="746">
          <cell r="E746" t="str">
            <v>MPFB0104F08</v>
          </cell>
          <cell r="F746" t="str">
            <v>HOJA DE SEGUIMIENTO CONSULTORIA</v>
          </cell>
          <cell r="G746" t="str">
            <v>FORMATO</v>
          </cell>
          <cell r="K746">
            <v>43710</v>
          </cell>
          <cell r="L746">
            <v>43769</v>
          </cell>
          <cell r="M746" t="str">
            <v>CUMPLIDA</v>
          </cell>
          <cell r="N746" t="str">
            <v>PASO A OBSOLETO 08/11/2019 (Solicitud 592)</v>
          </cell>
        </row>
        <row r="747">
          <cell r="E747" t="str">
            <v>MPFB0104F09</v>
          </cell>
          <cell r="F747" t="str">
            <v>HOJA DE SEGUIMIENTO SUMINISTRO_COMPRAVENTA</v>
          </cell>
          <cell r="G747" t="str">
            <v>FORMATO</v>
          </cell>
          <cell r="K747">
            <v>43710</v>
          </cell>
          <cell r="L747">
            <v>43769</v>
          </cell>
          <cell r="M747" t="str">
            <v>CUMPLIDA</v>
          </cell>
          <cell r="N747" t="str">
            <v>PASO A OBSOLETO 08/11/2019 (Solicitud 592)</v>
          </cell>
        </row>
        <row r="748">
          <cell r="E748" t="str">
            <v>MPFB0104F10</v>
          </cell>
          <cell r="F748" t="str">
            <v>HOJA DE SEGUIMIENTO INTERVENTORÍA</v>
          </cell>
          <cell r="G748" t="str">
            <v>FORMATO</v>
          </cell>
          <cell r="K748">
            <v>43710</v>
          </cell>
          <cell r="L748">
            <v>43769</v>
          </cell>
          <cell r="M748" t="str">
            <v>CUMPLIDA</v>
          </cell>
          <cell r="N748" t="str">
            <v>PASO A OBSOLETO 08/11/2019 (Solicitud 592)</v>
          </cell>
        </row>
        <row r="749">
          <cell r="E749" t="str">
            <v>MPFB0104F11</v>
          </cell>
          <cell r="F749" t="str">
            <v>SEGUIMIENTO PRESUPUESTOS</v>
          </cell>
          <cell r="G749" t="str">
            <v>FORMATO</v>
          </cell>
        </row>
        <row r="750">
          <cell r="E750" t="str">
            <v>MPFB0104F12</v>
          </cell>
          <cell r="F750" t="str">
            <v>COMPARACIÓN PPTOS SUMINISTRO_P. SERVICIOS_OBRA</v>
          </cell>
          <cell r="G750" t="str">
            <v>FORMATO</v>
          </cell>
        </row>
        <row r="751">
          <cell r="E751" t="str">
            <v>MPFB0104F13</v>
          </cell>
          <cell r="F751" t="str">
            <v>COMPARACIÓN PPTOS_INTERV_ CONSULTORIA</v>
          </cell>
          <cell r="G751" t="str">
            <v>FORMATO</v>
          </cell>
        </row>
        <row r="752">
          <cell r="E752" t="str">
            <v>MPFB0104F14</v>
          </cell>
          <cell r="F752" t="str">
            <v>REVISIÓN DE PRESUPUESTO</v>
          </cell>
          <cell r="G752" t="str">
            <v>FORMATO</v>
          </cell>
          <cell r="K752">
            <v>43710</v>
          </cell>
          <cell r="L752">
            <v>43769</v>
          </cell>
          <cell r="M752" t="str">
            <v>CUMPLIDA</v>
          </cell>
          <cell r="N752" t="str">
            <v>PASO A OBSOLETO 08/11/2019 (Solicitud 593)</v>
          </cell>
        </row>
        <row r="753">
          <cell r="E753" t="str">
            <v>MPFB0104F15</v>
          </cell>
          <cell r="F753" t="str">
            <v>ANÁLISIS DE PRECIOS UNITARIOS.</v>
          </cell>
          <cell r="G753" t="str">
            <v>FORMATO</v>
          </cell>
        </row>
        <row r="754">
          <cell r="E754" t="str">
            <v>MPFB0104F16</v>
          </cell>
          <cell r="F754" t="str">
            <v>CUADRO DE PRESUPUESTO OBRA_SUMINISTRO_P. SERVICIOS</v>
          </cell>
          <cell r="G754" t="str">
            <v>FORMATO</v>
          </cell>
        </row>
        <row r="755">
          <cell r="E755" t="str">
            <v>MPFB0104F17</v>
          </cell>
          <cell r="F755" t="str">
            <v>CUADRO DE PRESUPUESTO INTERVENTORIA_CONSULTORIA</v>
          </cell>
          <cell r="G755" t="str">
            <v>FORMATO</v>
          </cell>
        </row>
        <row r="756">
          <cell r="E756" t="str">
            <v>MPFB0104F18</v>
          </cell>
          <cell r="F756" t="str">
            <v>SEGUIMIENTO PRESUPUESTOS</v>
          </cell>
          <cell r="G756" t="str">
            <v>FORMATO</v>
          </cell>
          <cell r="K756">
            <v>43710</v>
          </cell>
          <cell r="L756">
            <v>43769</v>
          </cell>
          <cell r="M756" t="str">
            <v>CUMPLIDA</v>
          </cell>
          <cell r="N756" t="str">
            <v>CARGADO MAPA DE PROCESOS 08/11/2019 (Solicitud 593)</v>
          </cell>
        </row>
        <row r="757">
          <cell r="E757" t="str">
            <v>MPFB0104F19</v>
          </cell>
          <cell r="F757" t="str">
            <v>SEGUIMIENTO MODIFICACIONES</v>
          </cell>
          <cell r="G757" t="str">
            <v>FORMATO</v>
          </cell>
          <cell r="K757">
            <v>43710</v>
          </cell>
          <cell r="L757">
            <v>43769</v>
          </cell>
          <cell r="M757" t="str">
            <v>CUMPLIDA</v>
          </cell>
          <cell r="N757" t="str">
            <v>PASO A OBSOLETO 08/11/2019 (Solicitud 593)</v>
          </cell>
        </row>
        <row r="758">
          <cell r="E758" t="str">
            <v>MPFB0104F20</v>
          </cell>
          <cell r="F758" t="str">
            <v>CÁLCULO AIUE IMPACTO URBANO</v>
          </cell>
          <cell r="G758" t="str">
            <v>FORMATO</v>
          </cell>
          <cell r="I758">
            <v>43777</v>
          </cell>
          <cell r="M758" t="str">
            <v>CUMPLIDA</v>
          </cell>
          <cell r="N758" t="str">
            <v>CREACIÓN 08/11/2019 (Solicitud 592)</v>
          </cell>
        </row>
        <row r="759">
          <cell r="E759" t="str">
            <v>MPFB0104F21</v>
          </cell>
          <cell r="F759" t="str">
            <v>CÁLCULO FACTOR MULTIPLICADOR</v>
          </cell>
          <cell r="G759" t="str">
            <v>FORMATO</v>
          </cell>
          <cell r="I759">
            <v>43777</v>
          </cell>
          <cell r="M759" t="str">
            <v>CUMPLIDA</v>
          </cell>
          <cell r="N759" t="str">
            <v>CREACIÓN 08/11/2019 (Solicitud 592)</v>
          </cell>
        </row>
        <row r="760">
          <cell r="E760" t="str">
            <v>MPFB0104F22</v>
          </cell>
          <cell r="F760" t="str">
            <v>LISTA DE CHEQUEO PARA CÁLCULO DE AIU</v>
          </cell>
          <cell r="G760" t="str">
            <v>FORMATO</v>
          </cell>
          <cell r="I760">
            <v>43777</v>
          </cell>
          <cell r="M760" t="str">
            <v>CUMPLIDA</v>
          </cell>
          <cell r="N760" t="str">
            <v>CREACIÓN 08/11/2019 (Solicitud 592)</v>
          </cell>
        </row>
        <row r="761">
          <cell r="E761" t="str">
            <v>MPFB0104F23</v>
          </cell>
          <cell r="F761" t="str">
            <v>LISTA DE CHEQUEO PARA CÁLCULO FACTOR MULTIPLICADOR</v>
          </cell>
          <cell r="G761" t="str">
            <v>FORMATO</v>
          </cell>
          <cell r="I761">
            <v>43777</v>
          </cell>
          <cell r="M761" t="str">
            <v>CUMPLIDA</v>
          </cell>
          <cell r="N761" t="str">
            <v>CREACIÓN 08/11/2019 (Solicitud 592)</v>
          </cell>
        </row>
        <row r="762">
          <cell r="E762" t="str">
            <v>MPFB0104F24</v>
          </cell>
          <cell r="F762" t="str">
            <v>SEGUIMIENTO ESTUDIOS PREVIOS</v>
          </cell>
          <cell r="G762" t="str">
            <v>FORMATO</v>
          </cell>
          <cell r="I762">
            <v>43777</v>
          </cell>
          <cell r="M762" t="str">
            <v>CUMPLIDA</v>
          </cell>
          <cell r="N762" t="str">
            <v>CREACIÓN 08/11/2019 (Solicitud 592)</v>
          </cell>
        </row>
        <row r="763">
          <cell r="E763" t="str">
            <v>MPFB0105F02</v>
          </cell>
          <cell r="F763" t="str">
            <v>SOLICITUD ADICIÓN Y PRORROGA</v>
          </cell>
          <cell r="G763" t="str">
            <v>FORMATO</v>
          </cell>
        </row>
        <row r="764">
          <cell r="E764" t="str">
            <v>MPFB0105F03</v>
          </cell>
          <cell r="F764" t="str">
            <v>SOLICITUD MODIFICACIÓN, PRÓRROGA U OTROS</v>
          </cell>
          <cell r="G764" t="str">
            <v>FORMATO</v>
          </cell>
        </row>
        <row r="765">
          <cell r="E765" t="str">
            <v>MPFB0105F04</v>
          </cell>
          <cell r="F765" t="str">
            <v>EVALUACIÓN TÉCNICA UN INVITADO</v>
          </cell>
          <cell r="G765" t="str">
            <v>FORMATO</v>
          </cell>
        </row>
        <row r="766">
          <cell r="E766" t="str">
            <v>MPFB0105F05</v>
          </cell>
          <cell r="F766" t="str">
            <v>SOLICITUD DE ARRENDAMIENTO</v>
          </cell>
          <cell r="G766" t="str">
            <v>FORMATO</v>
          </cell>
        </row>
        <row r="767">
          <cell r="E767" t="str">
            <v>MPFB0105F06</v>
          </cell>
          <cell r="F767" t="str">
            <v>SOLICITUD CONVENIO DIRECTA</v>
          </cell>
          <cell r="G767" t="str">
            <v>FORMATO</v>
          </cell>
        </row>
        <row r="768">
          <cell r="E768" t="str">
            <v>MPFB0105F07</v>
          </cell>
          <cell r="F768" t="str">
            <v>SOLICITUD CAPACITACIONES, AFILIACIONES O SUSCRIPCIONES</v>
          </cell>
          <cell r="G768" t="str">
            <v>FORMATO</v>
          </cell>
        </row>
        <row r="769">
          <cell r="E769" t="str">
            <v>MPFB0105F08</v>
          </cell>
          <cell r="F769" t="str">
            <v>SOLICITUD DE CESIÓN</v>
          </cell>
          <cell r="G769" t="str">
            <v>FORMATO</v>
          </cell>
        </row>
        <row r="770">
          <cell r="E770" t="str">
            <v>MPFB0105F09</v>
          </cell>
          <cell r="F770" t="str">
            <v>SOLICITUD DE PREST. DE SERVICIOS PERSONA JURÍDICA DIRECTA</v>
          </cell>
          <cell r="G770" t="str">
            <v>FORMATO</v>
          </cell>
        </row>
        <row r="771">
          <cell r="E771" t="str">
            <v>MPFB0105F10</v>
          </cell>
          <cell r="F771" t="str">
            <v>SOLICITUD PRESTACIÓN DE SERVICIOS PERSONA JURÍDICA PÚBLICA</v>
          </cell>
          <cell r="G771" t="str">
            <v>FORMATO</v>
          </cell>
        </row>
        <row r="772">
          <cell r="E772" t="str">
            <v>MPFB0105F11</v>
          </cell>
          <cell r="F772" t="str">
            <v>SOLICITUD COMPRAVENTA O SUMINISTRO DIRECTA</v>
          </cell>
          <cell r="G772" t="str">
            <v>FORMATO</v>
          </cell>
        </row>
        <row r="773">
          <cell r="E773" t="str">
            <v>MPFB0105F12</v>
          </cell>
          <cell r="F773" t="str">
            <v>SOLICITUD COMPRAVENTA O SUMINISTRO PUBLICA</v>
          </cell>
          <cell r="G773" t="str">
            <v>FORMATO</v>
          </cell>
        </row>
        <row r="774">
          <cell r="E774" t="str">
            <v>MPFB0105F13</v>
          </cell>
          <cell r="F774" t="str">
            <v>SOLICITUD CONSULTORIA DIFERENTE A OBRA DIRECTA</v>
          </cell>
          <cell r="G774" t="str">
            <v>FORMATO</v>
          </cell>
        </row>
        <row r="775">
          <cell r="E775" t="str">
            <v>MPFB0105F14</v>
          </cell>
          <cell r="F775" t="str">
            <v>SOLICITUD CONSULTORIA DIFERENTE A OBRA PÚBLICA</v>
          </cell>
          <cell r="G775" t="str">
            <v>FORMATO</v>
          </cell>
        </row>
        <row r="776">
          <cell r="E776" t="str">
            <v>MPFB0105F15</v>
          </cell>
          <cell r="F776" t="str">
            <v>SOLICITUD CONSULTORIA E INTERVENTORÍA DIRECTA</v>
          </cell>
          <cell r="G776" t="str">
            <v>FORMATO</v>
          </cell>
        </row>
        <row r="777">
          <cell r="E777" t="str">
            <v>MPFB0105F16</v>
          </cell>
          <cell r="F777" t="str">
            <v>SOLICITUD CONSULTORIA E INTERVENTORÍA PUBLICA</v>
          </cell>
          <cell r="G777" t="str">
            <v>FORMATO</v>
          </cell>
        </row>
        <row r="778">
          <cell r="E778" t="str">
            <v>MPFB0105F17</v>
          </cell>
          <cell r="F778" t="str">
            <v>SOLICITUD OBRA, CONSTR, MANTENIM. O CONSTR REDES DIRECTA</v>
          </cell>
          <cell r="G778" t="str">
            <v>FORMATO</v>
          </cell>
        </row>
        <row r="779">
          <cell r="E779" t="str">
            <v>MPFB0105F18</v>
          </cell>
          <cell r="F779" t="str">
            <v>SOLICITUD OBRA , CONSTR, MANTENIM. O CONSTR DE REDES PÚBLICA</v>
          </cell>
          <cell r="G779" t="str">
            <v>FORMATO</v>
          </cell>
        </row>
        <row r="780">
          <cell r="E780" t="str">
            <v>MPFB0105F19</v>
          </cell>
          <cell r="F780" t="str">
            <v>DISPONIBILIDAD DE PREDIOS</v>
          </cell>
          <cell r="G780" t="str">
            <v>FORMATO</v>
          </cell>
        </row>
        <row r="781">
          <cell r="E781" t="str">
            <v>MPFB0105F20</v>
          </cell>
          <cell r="F781" t="str">
            <v>MATRIZ DE RIESGOS</v>
          </cell>
          <cell r="G781" t="str">
            <v>FORMATO</v>
          </cell>
          <cell r="K781">
            <v>43678</v>
          </cell>
          <cell r="L781">
            <v>43769</v>
          </cell>
          <cell r="M781" t="str">
            <v>CUMPLIDA</v>
          </cell>
          <cell r="N781" t="str">
            <v>CARGADO EN MAPA PROCESOS 02/09/2019 (Solicitud 392)</v>
          </cell>
        </row>
        <row r="782">
          <cell r="E782" t="str">
            <v>MPFB0105F21</v>
          </cell>
          <cell r="F782" t="str">
            <v>COMPARACIÓN DE PRECIOS</v>
          </cell>
          <cell r="G782" t="str">
            <v>FORMATO</v>
          </cell>
          <cell r="K782">
            <v>43678</v>
          </cell>
          <cell r="L782">
            <v>43769</v>
          </cell>
          <cell r="M782" t="str">
            <v>CUMPLIDA</v>
          </cell>
          <cell r="N782" t="str">
            <v>CARGADO EN MAPA PROCESOS 22/10/2019 (Solicitud 515)</v>
          </cell>
        </row>
        <row r="783">
          <cell r="E783" t="str">
            <v>MPFB0105F22</v>
          </cell>
          <cell r="F783" t="str">
            <v>PRESUPUESTO DETALLADO</v>
          </cell>
          <cell r="G783" t="str">
            <v>FORMATO</v>
          </cell>
        </row>
        <row r="784">
          <cell r="E784" t="str">
            <v>MPFB0105M01</v>
          </cell>
          <cell r="F784" t="str">
            <v>MANUAL IDENTIF. Y COBERT. RIESGOS EN PROCESOS CONTRATACIÓN</v>
          </cell>
          <cell r="G784" t="str">
            <v>maNUAL</v>
          </cell>
          <cell r="I784">
            <v>42104</v>
          </cell>
          <cell r="K784">
            <v>43678</v>
          </cell>
          <cell r="L784">
            <v>43769</v>
          </cell>
          <cell r="M784" t="str">
            <v>PENDIENTE</v>
          </cell>
        </row>
        <row r="785">
          <cell r="E785" t="str">
            <v>MPFB0105F01</v>
          </cell>
          <cell r="F785" t="str">
            <v>SOLICITUD PRESTACIÓN DE SERVICIOS APOYO A LA GESTIÓN</v>
          </cell>
          <cell r="G785" t="str">
            <v>FORMATO</v>
          </cell>
        </row>
        <row r="786">
          <cell r="E786" t="str">
            <v>MPFB0105P</v>
          </cell>
          <cell r="F786" t="str">
            <v>SOLICITUD PROCESO DE CONTRATACIÓN O MODIFICACIÓN</v>
          </cell>
          <cell r="G786" t="str">
            <v>PROCEDIMIENTO</v>
          </cell>
          <cell r="I786">
            <v>42632</v>
          </cell>
          <cell r="K786">
            <v>43678</v>
          </cell>
          <cell r="L786">
            <v>43769</v>
          </cell>
          <cell r="M786" t="str">
            <v>PENDIENTE</v>
          </cell>
        </row>
        <row r="787">
          <cell r="E787" t="str">
            <v>MPFB0106P</v>
          </cell>
          <cell r="F787" t="str">
            <v>PREPARACIÓN PROCESO DE CONTRATACIÓN</v>
          </cell>
          <cell r="G787" t="str">
            <v>PROCEDIMIENTO</v>
          </cell>
          <cell r="I787">
            <v>42850</v>
          </cell>
          <cell r="K787">
            <v>43678</v>
          </cell>
          <cell r="L787">
            <v>43769</v>
          </cell>
          <cell r="M787" t="str">
            <v>PENDIENTE</v>
          </cell>
        </row>
        <row r="788">
          <cell r="E788" t="str">
            <v>MPFB0106F01</v>
          </cell>
          <cell r="F788" t="str">
            <v>HOJA DE SEGUIMIENTO PRES. SERV. PERS. NATURAL 0 A 1000 SMMLV</v>
          </cell>
          <cell r="G788" t="str">
            <v>FORMATO</v>
          </cell>
          <cell r="K788">
            <v>43678</v>
          </cell>
          <cell r="L788">
            <v>43769</v>
          </cell>
          <cell r="M788" t="str">
            <v>CUMPLIDA</v>
          </cell>
          <cell r="N788" t="str">
            <v>CARGADO EN MAPA PROCESOS 27/07/2019 (Solicitud 273)</v>
          </cell>
        </row>
        <row r="789">
          <cell r="E789" t="str">
            <v>MPFB0106F02</v>
          </cell>
          <cell r="F789" t="str">
            <v>HOJA DE SEGUIMIENTO PERSONA JURÍDICA</v>
          </cell>
          <cell r="G789" t="str">
            <v>FORMATO</v>
          </cell>
          <cell r="K789">
            <v>43678</v>
          </cell>
          <cell r="L789">
            <v>43769</v>
          </cell>
          <cell r="M789" t="str">
            <v>CUMPLIDA</v>
          </cell>
          <cell r="N789" t="str">
            <v>CARGADO EN MAPA PROCESOS 27/07/2019 (Solicitud 273)</v>
          </cell>
        </row>
        <row r="790">
          <cell r="E790" t="str">
            <v>MPFB0106F03</v>
          </cell>
          <cell r="F790" t="str">
            <v>HOJA DE SEGUIMIENTO OBRA-CONSTRUCCIÓN</v>
          </cell>
          <cell r="G790" t="str">
            <v>FORMATO</v>
          </cell>
          <cell r="K790">
            <v>43678</v>
          </cell>
          <cell r="L790">
            <v>43769</v>
          </cell>
          <cell r="M790" t="str">
            <v>CUMPLIDA</v>
          </cell>
          <cell r="N790" t="str">
            <v>CARGADO EN MAPA PROCESOS 27/07/2019 (Solicitud 273)</v>
          </cell>
        </row>
        <row r="791">
          <cell r="E791" t="str">
            <v>MPFB0106F04</v>
          </cell>
          <cell r="F791" t="str">
            <v>HOJA DE SEGUIMIENTO COMPRAVENTA, SUMINISTRO, LICENCIAMIENTO</v>
          </cell>
          <cell r="G791" t="str">
            <v>FORMATO</v>
          </cell>
          <cell r="K791">
            <v>43678</v>
          </cell>
          <cell r="L791">
            <v>43769</v>
          </cell>
          <cell r="M791" t="str">
            <v>CUMPLIDA</v>
          </cell>
          <cell r="N791" t="str">
            <v>CARGADO EN MAPA PROCESOS 27/07/2019 (Solicitud 273)</v>
          </cell>
        </row>
        <row r="792">
          <cell r="E792" t="str">
            <v>MPFB0106F05</v>
          </cell>
          <cell r="F792" t="str">
            <v>HOJA DE SEGUIMIENTO CONSULTORÍA, INTERVENTORÍA</v>
          </cell>
          <cell r="G792" t="str">
            <v>FORMATO</v>
          </cell>
          <cell r="K792">
            <v>43678</v>
          </cell>
          <cell r="L792">
            <v>43769</v>
          </cell>
          <cell r="M792" t="str">
            <v>CUMPLIDA</v>
          </cell>
          <cell r="N792" t="str">
            <v>CARGADO EN MAPA PROCESOS 27/07/2019 (Solicitud 273)</v>
          </cell>
        </row>
        <row r="793">
          <cell r="E793" t="str">
            <v>MPFB0106F06</v>
          </cell>
          <cell r="F793" t="str">
            <v>HOJA DE SEGUIMIENTO ARRENDAMIENTO</v>
          </cell>
          <cell r="G793" t="str">
            <v>FORMATO</v>
          </cell>
          <cell r="K793">
            <v>43678</v>
          </cell>
          <cell r="L793">
            <v>43769</v>
          </cell>
          <cell r="M793" t="str">
            <v>CUMPLIDA</v>
          </cell>
          <cell r="N793" t="str">
            <v>CARGADO EN MAPA PROCESOS 27/07/2019 (Solicitud 273)</v>
          </cell>
        </row>
        <row r="794">
          <cell r="E794" t="str">
            <v>MPFB0106F07</v>
          </cell>
          <cell r="F794" t="str">
            <v>HOJA DE SEGUIMIENTO CONVENIO</v>
          </cell>
          <cell r="G794" t="str">
            <v>FORMATO</v>
          </cell>
          <cell r="K794">
            <v>43678</v>
          </cell>
          <cell r="L794">
            <v>43769</v>
          </cell>
          <cell r="M794" t="str">
            <v>CUMPLIDA</v>
          </cell>
          <cell r="N794" t="str">
            <v>CARGADO EN MAPA PROCESOS 27/07/2019 (Solicitud 273)</v>
          </cell>
        </row>
        <row r="795">
          <cell r="E795" t="str">
            <v>MPFB0106F08</v>
          </cell>
          <cell r="F795" t="str">
            <v>HOJA DE SEGUIMIENTO MODIFICACIONES</v>
          </cell>
          <cell r="G795" t="str">
            <v>FORMATO</v>
          </cell>
          <cell r="K795">
            <v>43678</v>
          </cell>
          <cell r="L795">
            <v>43769</v>
          </cell>
          <cell r="M795" t="str">
            <v>CUMPLIDA</v>
          </cell>
          <cell r="N795" t="str">
            <v>CARGADO MAPA PROCESOS 14/02/2020</v>
          </cell>
        </row>
        <row r="796">
          <cell r="E796" t="str">
            <v>MPFB0106F09</v>
          </cell>
          <cell r="F796" t="str">
            <v>HOJA DE SEGUIMIENTO CAPACITACIÓN, SUSCRIPCIÓN O AFILIACIÓN</v>
          </cell>
          <cell r="G796" t="str">
            <v>FORMATO</v>
          </cell>
          <cell r="K796">
            <v>43678</v>
          </cell>
          <cell r="L796">
            <v>43769</v>
          </cell>
          <cell r="M796" t="str">
            <v>CUMPLIDA</v>
          </cell>
          <cell r="N796" t="str">
            <v>CARGADO EN MAPA PROCESOS 27/07/2019 (Solicitud 273)</v>
          </cell>
        </row>
        <row r="797">
          <cell r="E797" t="str">
            <v>MPFB0106F10</v>
          </cell>
          <cell r="F797" t="str">
            <v>CERTIFICADO PARAFISCALES PERS. NATURAL CON PERSONAL A CARGO</v>
          </cell>
          <cell r="G797" t="str">
            <v>FORMATO</v>
          </cell>
        </row>
        <row r="798">
          <cell r="E798" t="str">
            <v>MPFB0106F11</v>
          </cell>
          <cell r="F798" t="str">
            <v>CERTIFICADO PARAFISCALES PERS. NATURAL SIN PERSONAL A CARGO</v>
          </cell>
          <cell r="G798" t="str">
            <v>FORMATO</v>
          </cell>
        </row>
        <row r="799">
          <cell r="E799" t="str">
            <v>MPFB0106F12</v>
          </cell>
          <cell r="F799" t="str">
            <v>CERTIFICADO PARAFISCALES PERSONA JURÍDICA</v>
          </cell>
          <cell r="G799" t="str">
            <v>FORMATO</v>
          </cell>
        </row>
        <row r="800">
          <cell r="E800" t="str">
            <v>MPFB0106F13</v>
          </cell>
          <cell r="F800" t="str">
            <v>CERTIFICADO PLEITOS PENDIENTES CONTRA EL DISTRITO</v>
          </cell>
          <cell r="G800" t="str">
            <v>FORMATO</v>
          </cell>
        </row>
        <row r="801">
          <cell r="E801" t="str">
            <v>MPFB0106F14</v>
          </cell>
          <cell r="F801" t="str">
            <v>DEVOLUCIÓN SOLICITUD DE CONTRATACIÓN</v>
          </cell>
          <cell r="G801" t="str">
            <v>FORMATO</v>
          </cell>
        </row>
        <row r="802">
          <cell r="E802" t="str">
            <v>MPFB0106F15</v>
          </cell>
          <cell r="F802" t="str">
            <v>LISTA DE CANTIDADES Y PRECIOS (FORMULARIO 1)</v>
          </cell>
          <cell r="G802" t="str">
            <v>FORMATO</v>
          </cell>
          <cell r="K802">
            <v>43678</v>
          </cell>
          <cell r="L802">
            <v>43769</v>
          </cell>
          <cell r="M802" t="str">
            <v>CUMPLIDA</v>
          </cell>
          <cell r="N802" t="str">
            <v>CARGADO EN MAPA PROCESOS 16/10/2019 (Solicitud 486)</v>
          </cell>
        </row>
        <row r="803">
          <cell r="E803" t="str">
            <v>MPFB0106F16</v>
          </cell>
          <cell r="F803" t="str">
            <v>REQUISITOS TÉCNICOS Y FINANCIEROS (FORMULARIO 2)</v>
          </cell>
          <cell r="G803" t="str">
            <v>FORMATO</v>
          </cell>
        </row>
        <row r="804">
          <cell r="E804" t="str">
            <v>MPFB0106F17</v>
          </cell>
          <cell r="F804" t="str">
            <v>OFERENTES EXTRANJEROS SIN DOMICILIO (FORMULARIO 3)</v>
          </cell>
          <cell r="G804" t="str">
            <v>FORMATO</v>
          </cell>
        </row>
        <row r="805">
          <cell r="E805" t="str">
            <v>MPFB0106F18</v>
          </cell>
          <cell r="F805" t="str">
            <v>FORMULARIO FINANCIERO SALDO DE CONTRATOS (FORMULARIO 4)</v>
          </cell>
          <cell r="G805" t="str">
            <v>FORMATO</v>
          </cell>
        </row>
        <row r="806">
          <cell r="E806" t="str">
            <v>MPFB0106F19</v>
          </cell>
          <cell r="F806" t="str">
            <v>FICHA TÉCNICA</v>
          </cell>
          <cell r="G806" t="str">
            <v>FORMATO</v>
          </cell>
        </row>
        <row r="807">
          <cell r="E807" t="str">
            <v>MPFB0106F20</v>
          </cell>
          <cell r="F807" t="str">
            <v>CONTROL DE CAMBIOS DE LOS ESTUDIOS PREVIOS</v>
          </cell>
          <cell r="G807" t="str">
            <v>FORMATO</v>
          </cell>
        </row>
        <row r="808">
          <cell r="E808" t="str">
            <v>MPFB0106F21</v>
          </cell>
          <cell r="F808" t="str">
            <v>DECLARACIÓN MULTAS Y SANCIONES (FORMULARIO 5)</v>
          </cell>
          <cell r="G808" t="str">
            <v>FORMATO</v>
          </cell>
        </row>
        <row r="809">
          <cell r="E809" t="str">
            <v>MPFB0107P</v>
          </cell>
          <cell r="F809" t="str">
            <v>INVITACIÓN DIRECTA</v>
          </cell>
          <cell r="G809" t="str">
            <v>PROCEDIMIENTO</v>
          </cell>
          <cell r="I809">
            <v>42632</v>
          </cell>
          <cell r="K809">
            <v>43678</v>
          </cell>
          <cell r="L809">
            <v>43769</v>
          </cell>
          <cell r="M809" t="str">
            <v>PENDIENTE</v>
          </cell>
        </row>
        <row r="810">
          <cell r="E810" t="str">
            <v>MPFB0107F01</v>
          </cell>
          <cell r="F810" t="str">
            <v>CONSULTORÍA DIRECTA UN INVITADO</v>
          </cell>
          <cell r="G810" t="str">
            <v>FORMATO</v>
          </cell>
        </row>
        <row r="811">
          <cell r="E811" t="str">
            <v>MPFB0107F02</v>
          </cell>
          <cell r="F811" t="str">
            <v>PRESTACIÓN DE SERVICIO PERSONA JURÍDICA DIRECTA UN INVITADO</v>
          </cell>
          <cell r="G811" t="str">
            <v>FORMATO</v>
          </cell>
        </row>
        <row r="812">
          <cell r="E812" t="str">
            <v>MPFB0107F03</v>
          </cell>
          <cell r="F812" t="str">
            <v>LICENCIA EXCLUSIVA DIRECTA UN INVITADO</v>
          </cell>
          <cell r="G812" t="str">
            <v>FORMATO</v>
          </cell>
        </row>
        <row r="813">
          <cell r="E813" t="str">
            <v>MPFB0107F04</v>
          </cell>
          <cell r="F813" t="str">
            <v>INTERVENTORÍA DIRECTA UN INVITADO</v>
          </cell>
          <cell r="G813" t="str">
            <v>FORMATO</v>
          </cell>
        </row>
        <row r="814">
          <cell r="E814" t="str">
            <v>MPFB0107F05</v>
          </cell>
          <cell r="F814" t="str">
            <v>OBRA DIRECTA UN INVITADO</v>
          </cell>
          <cell r="G814" t="str">
            <v>FORMATO</v>
          </cell>
        </row>
        <row r="815">
          <cell r="E815" t="str">
            <v>MPFB0107F06</v>
          </cell>
          <cell r="F815" t="str">
            <v>COMPRAVENTA DIRECTA UN INVITADO</v>
          </cell>
          <cell r="G815" t="str">
            <v>FORMATO</v>
          </cell>
        </row>
        <row r="816">
          <cell r="E816" t="str">
            <v>MPFB0107F07</v>
          </cell>
          <cell r="F816" t="str">
            <v>SUMINISTRO DIRECTA UN INVITADO</v>
          </cell>
          <cell r="G816" t="str">
            <v>FORMATO</v>
          </cell>
        </row>
        <row r="817">
          <cell r="E817" t="str">
            <v>MPFB0107F08</v>
          </cell>
          <cell r="F817" t="str">
            <v>ARRENDAMIENTO DIRECTA</v>
          </cell>
          <cell r="G817" t="str">
            <v>FORMATO</v>
          </cell>
        </row>
        <row r="818">
          <cell r="E818" t="str">
            <v>MPFB0108P</v>
          </cell>
          <cell r="F818" t="str">
            <v>INVITACIÓN ABIERTA PÚBLICA</v>
          </cell>
          <cell r="G818" t="str">
            <v>PROCEDIMIENTO</v>
          </cell>
          <cell r="M818" t="str">
            <v>CUMPLIDA</v>
          </cell>
          <cell r="N818" t="str">
            <v>CARGADO MAPA DE PROCESOS 24/10/2019 (Solicitud 535)</v>
          </cell>
        </row>
        <row r="819">
          <cell r="E819" t="str">
            <v>MPFB0108F01</v>
          </cell>
          <cell r="F819" t="str">
            <v>REMISIÓN AVISO DE PRENSA</v>
          </cell>
          <cell r="G819" t="str">
            <v>FORMATO</v>
          </cell>
          <cell r="K819">
            <v>43678</v>
          </cell>
          <cell r="L819">
            <v>43769</v>
          </cell>
          <cell r="M819" t="str">
            <v>CUMPLIDA</v>
          </cell>
          <cell r="N819" t="str">
            <v>PASO OBSOLETO 22/10/2019 (Solicitud 501)</v>
          </cell>
        </row>
        <row r="820">
          <cell r="E820" t="str">
            <v>MPFB0108F02</v>
          </cell>
          <cell r="F820" t="str">
            <v>LISTA ASISTENCIA VISITA O CONFERENCIA INFORMATIVA</v>
          </cell>
          <cell r="G820" t="str">
            <v>FORMATO</v>
          </cell>
        </row>
        <row r="821">
          <cell r="E821" t="str">
            <v>MPFB0108F03</v>
          </cell>
          <cell r="F821" t="str">
            <v>MODIFICACION CONDICIONES Y TÉRMINOS</v>
          </cell>
          <cell r="G821" t="str">
            <v>FORMATO</v>
          </cell>
        </row>
        <row r="822">
          <cell r="E822" t="str">
            <v>MPFB0108F04</v>
          </cell>
          <cell r="F822" t="str">
            <v>RECIBO DE OFERTAS</v>
          </cell>
          <cell r="G822" t="str">
            <v>FORMATO</v>
          </cell>
        </row>
        <row r="823">
          <cell r="E823" t="str">
            <v>MPFB0108F05</v>
          </cell>
          <cell r="F823" t="str">
            <v>CUADRO DE CIERRE</v>
          </cell>
          <cell r="G823" t="str">
            <v>FORMATO</v>
          </cell>
        </row>
        <row r="824">
          <cell r="E824" t="str">
            <v>MPFB0108F06</v>
          </cell>
          <cell r="F824" t="str">
            <v>CONTROL NOTIFICACIÓN DE DOCUMENTOS</v>
          </cell>
          <cell r="G824" t="str">
            <v>FORMATO</v>
          </cell>
          <cell r="K824">
            <v>43678</v>
          </cell>
          <cell r="L824">
            <v>43769</v>
          </cell>
          <cell r="M824" t="str">
            <v>CUMPLIDA</v>
          </cell>
          <cell r="N824" t="str">
            <v>PASO OBSOLETO 22/10/2019 (Solicitud 501)</v>
          </cell>
        </row>
        <row r="825">
          <cell r="E825" t="str">
            <v>MPFB0108F07</v>
          </cell>
          <cell r="F825" t="str">
            <v>RESPUESTA ACLARACIONES FUERA DE TÉRMINO</v>
          </cell>
          <cell r="G825" t="str">
            <v>FORMATO</v>
          </cell>
          <cell r="K825">
            <v>43678</v>
          </cell>
          <cell r="L825">
            <v>43769</v>
          </cell>
          <cell r="M825" t="str">
            <v>CUMPLIDA</v>
          </cell>
          <cell r="N825" t="str">
            <v>PASO OBSOLETO 22/10/2019 (Solicitud 501)</v>
          </cell>
        </row>
        <row r="826">
          <cell r="E826" t="str">
            <v>MPFB0108F08</v>
          </cell>
          <cell r="F826" t="str">
            <v>AVISO APERTURA VARIOS PROCESOS</v>
          </cell>
          <cell r="G826" t="str">
            <v>FORMATO</v>
          </cell>
          <cell r="K826">
            <v>43678</v>
          </cell>
          <cell r="L826">
            <v>43769</v>
          </cell>
          <cell r="M826" t="str">
            <v>CUMPLIDA</v>
          </cell>
          <cell r="N826" t="str">
            <v>PASO OBSOLETO 22/10/2019</v>
          </cell>
        </row>
        <row r="827">
          <cell r="E827" t="str">
            <v>MPFB0108F09</v>
          </cell>
          <cell r="F827" t="str">
            <v>RESPUESTA SOLICITUDES ACLARACIÓN</v>
          </cell>
          <cell r="G827" t="str">
            <v>FORMATO</v>
          </cell>
        </row>
        <row r="828">
          <cell r="E828" t="str">
            <v>MPFB0108F10</v>
          </cell>
          <cell r="F828" t="str">
            <v>ACTA DE NO RECIBO DE OFERTA</v>
          </cell>
          <cell r="G828" t="str">
            <v>FORMATO</v>
          </cell>
        </row>
        <row r="829">
          <cell r="E829" t="str">
            <v>MPFB0108F11</v>
          </cell>
          <cell r="F829" t="str">
            <v>CONDICIONES Y TERMINOS OBRA</v>
          </cell>
          <cell r="G829" t="str">
            <v>FORMATO</v>
          </cell>
        </row>
        <row r="830">
          <cell r="E830" t="str">
            <v>MPFB0108F12</v>
          </cell>
          <cell r="F830" t="str">
            <v>CONDICIONES Y TERMINOS SUMINISTRO - COMPRAVENTA</v>
          </cell>
          <cell r="G830" t="str">
            <v>FORMATO</v>
          </cell>
        </row>
        <row r="831">
          <cell r="E831" t="str">
            <v>MPFB0108F13</v>
          </cell>
          <cell r="F831" t="str">
            <v>CONDICIONES Y TERMINOS INTERVENTORIA</v>
          </cell>
          <cell r="G831" t="str">
            <v>FORMATO</v>
          </cell>
        </row>
        <row r="832">
          <cell r="E832" t="str">
            <v>MPFB0108F14</v>
          </cell>
          <cell r="F832" t="str">
            <v>CONDICIONES Y TERMINOS CONSULTORÍA</v>
          </cell>
          <cell r="G832" t="str">
            <v>FORMATO</v>
          </cell>
        </row>
        <row r="833">
          <cell r="E833" t="str">
            <v>MPFB0108F15</v>
          </cell>
          <cell r="F833" t="str">
            <v>CONDICIONES Y TERMINOS PRESTACIÓN DE SERVICIOS</v>
          </cell>
          <cell r="G833" t="str">
            <v>FORMATO</v>
          </cell>
        </row>
        <row r="834">
          <cell r="E834" t="str">
            <v>MPFB0108F16</v>
          </cell>
          <cell r="F834" t="str">
            <v>CONDICIONES Y TÉRMINOS SUBASTA</v>
          </cell>
          <cell r="G834" t="str">
            <v>FORMATO</v>
          </cell>
        </row>
        <row r="835">
          <cell r="E835" t="str">
            <v>MPFB0108F17</v>
          </cell>
          <cell r="F835" t="str">
            <v>CONDICIONES Y TERMINOS CONSULTORÍA E INTERVENTORÍA SIMPLIFI</v>
          </cell>
          <cell r="G835" t="str">
            <v>FORMATO</v>
          </cell>
        </row>
        <row r="836">
          <cell r="E836" t="str">
            <v>MPFB0108F18</v>
          </cell>
          <cell r="F836" t="str">
            <v>CONDICIONES Y TERMINOS OBRA SIMPLIFICADA</v>
          </cell>
          <cell r="G836" t="str">
            <v>FORMATO</v>
          </cell>
        </row>
        <row r="837">
          <cell r="E837" t="str">
            <v>MPFB0108F19</v>
          </cell>
          <cell r="F837" t="str">
            <v>CONDICIONES Y TERMINOS SUBASTA SIMPLIFICADA</v>
          </cell>
          <cell r="G837" t="str">
            <v>FORMATO</v>
          </cell>
        </row>
        <row r="838">
          <cell r="E838" t="str">
            <v>MPFB0108F20</v>
          </cell>
          <cell r="F838" t="str">
            <v>CONDICIONES Y TERMINOS PRESTACIÓN DE SERVICIOS SIMPLIFICADA</v>
          </cell>
          <cell r="G838" t="str">
            <v>FORMATO</v>
          </cell>
        </row>
        <row r="839">
          <cell r="E839" t="str">
            <v>MPFB0108F21</v>
          </cell>
          <cell r="F839" t="str">
            <v>ACTA DE CIERRE Y RECIBIO DE OFERTAS</v>
          </cell>
          <cell r="G839" t="str">
            <v>FORMATO</v>
          </cell>
        </row>
        <row r="840">
          <cell r="E840" t="str">
            <v>MPFB0108F22</v>
          </cell>
          <cell r="F840" t="str">
            <v>AVISO DE VISITA</v>
          </cell>
          <cell r="G840" t="str">
            <v>FORMATO</v>
          </cell>
        </row>
        <row r="841">
          <cell r="E841" t="str">
            <v>MPFB0108F23</v>
          </cell>
          <cell r="F841" t="str">
            <v>DEVOLUCIÓN DE OFERTAS</v>
          </cell>
          <cell r="G841" t="str">
            <v>FORMATO</v>
          </cell>
        </row>
        <row r="842">
          <cell r="E842" t="str">
            <v>MPFB0108F24</v>
          </cell>
          <cell r="F842" t="str">
            <v>Constancia recibo de ofertas</v>
          </cell>
          <cell r="G842" t="str">
            <v>FORMATO</v>
          </cell>
          <cell r="M842" t="str">
            <v>CUMPLIDA</v>
          </cell>
          <cell r="N842" t="str">
            <v>CREACIÓN 16/10/2019 (Solicitud 482)</v>
          </cell>
        </row>
        <row r="843">
          <cell r="E843" t="str">
            <v>MPFB0109F01</v>
          </cell>
          <cell r="F843" t="str">
            <v>EVALUACIÓN FINANCIERA DIRECTA 1 INVITADO</v>
          </cell>
          <cell r="G843" t="str">
            <v>FORMATO</v>
          </cell>
        </row>
        <row r="844">
          <cell r="E844" t="str">
            <v>MPFB0109P</v>
          </cell>
          <cell r="F844" t="str">
            <v>EVALUACIÓN, ACEPTACIÓN Y CONTRATO INVITACIÓN DIRECTA</v>
          </cell>
          <cell r="G844" t="str">
            <v>PROCEDIMIENTO</v>
          </cell>
          <cell r="I844">
            <v>42632</v>
          </cell>
          <cell r="K844">
            <v>43678</v>
          </cell>
          <cell r="L844">
            <v>43769</v>
          </cell>
          <cell r="M844" t="str">
            <v>PENDIENTE</v>
          </cell>
        </row>
        <row r="845">
          <cell r="E845" t="str">
            <v>MPFB0110P</v>
          </cell>
          <cell r="F845" t="str">
            <v>EVALUACIÓN Y ACEPTACIÓN PÚBLICA</v>
          </cell>
          <cell r="G845" t="str">
            <v>PROCEDIMIENTO</v>
          </cell>
          <cell r="I845">
            <v>42850</v>
          </cell>
          <cell r="K845">
            <v>43678</v>
          </cell>
          <cell r="L845">
            <v>43769</v>
          </cell>
          <cell r="M845" t="str">
            <v>PENDIENTE</v>
          </cell>
        </row>
        <row r="846">
          <cell r="E846" t="str">
            <v>MPFB0110F01</v>
          </cell>
          <cell r="F846" t="str">
            <v>REMISIÓN EVALUACIÓN EVALUADOR INTERNO - EXTERNO</v>
          </cell>
          <cell r="G846" t="str">
            <v>FORMATO</v>
          </cell>
        </row>
        <row r="847">
          <cell r="E847" t="str">
            <v>MPFB0110F02</v>
          </cell>
          <cell r="F847" t="str">
            <v>SOLICITUD ACLARACIÓN OFERENTE</v>
          </cell>
          <cell r="G847" t="str">
            <v>FORMATO</v>
          </cell>
        </row>
        <row r="848">
          <cell r="E848" t="str">
            <v>MPFB0110F03</v>
          </cell>
          <cell r="F848" t="str">
            <v>REMISIÓN OBSERVACIONES Y RESPUESTAS EVALUADOR EXTERNO</v>
          </cell>
          <cell r="G848" t="str">
            <v>FORMATO</v>
          </cell>
        </row>
        <row r="849">
          <cell r="E849" t="str">
            <v>MPFB0110F04</v>
          </cell>
          <cell r="F849" t="str">
            <v>EVALUACIÓN CONSOLIDADO</v>
          </cell>
          <cell r="G849" t="str">
            <v>FORMATO</v>
          </cell>
        </row>
        <row r="850">
          <cell r="E850" t="str">
            <v>MPFB0110F05</v>
          </cell>
          <cell r="F850" t="str">
            <v>CONSULTA INFORME DE EVALUACIÓN SIMPLIFICADAS</v>
          </cell>
          <cell r="G850" t="str">
            <v>FORMATO</v>
          </cell>
        </row>
        <row r="851">
          <cell r="E851" t="str">
            <v>MPFB0110F06</v>
          </cell>
          <cell r="F851" t="str">
            <v>RESPUESTAS OBSERVACIONES</v>
          </cell>
          <cell r="G851" t="str">
            <v>FORMATO</v>
          </cell>
        </row>
        <row r="852">
          <cell r="E852" t="str">
            <v>MPFB0110F07</v>
          </cell>
          <cell r="F852" t="str">
            <v>CUADRO ASISTENCIA</v>
          </cell>
          <cell r="G852" t="str">
            <v>FORMATO</v>
          </cell>
        </row>
        <row r="853">
          <cell r="E853" t="str">
            <v>MPFB0110F08</v>
          </cell>
          <cell r="F853" t="str">
            <v>AMPLIACION PLAZO EVALUACION O ACEPTACION OFERTA</v>
          </cell>
          <cell r="G853" t="str">
            <v>FORMATO</v>
          </cell>
        </row>
        <row r="854">
          <cell r="E854" t="str">
            <v>MPFB0110F09</v>
          </cell>
          <cell r="F854" t="str">
            <v>SOLICITUD AMPLIACIÓN PÓLIZA</v>
          </cell>
          <cell r="G854" t="str">
            <v>FORMATO</v>
          </cell>
        </row>
        <row r="855">
          <cell r="E855" t="str">
            <v>MPFB0110F10</v>
          </cell>
          <cell r="F855" t="str">
            <v>SUSPENSIÓN</v>
          </cell>
          <cell r="G855" t="str">
            <v>FORMATO</v>
          </cell>
        </row>
        <row r="856">
          <cell r="E856" t="str">
            <v>MPFB0110F11</v>
          </cell>
          <cell r="F856" t="str">
            <v>REINICIACIÓN</v>
          </cell>
          <cell r="G856" t="str">
            <v>FORMATO</v>
          </cell>
        </row>
        <row r="857">
          <cell r="E857" t="str">
            <v>MPFB0110F12</v>
          </cell>
          <cell r="F857" t="str">
            <v>REMISIÓN EVALUACION EVALUADOR EXTERNO</v>
          </cell>
          <cell r="G857" t="str">
            <v>FORMATO</v>
          </cell>
        </row>
        <row r="858">
          <cell r="E858" t="str">
            <v>MPFB0110F13</v>
          </cell>
          <cell r="F858" t="str">
            <v>REQUISITOS TÉCNICOS, FINANCIEROS Y JURÍDICOS</v>
          </cell>
          <cell r="G858" t="str">
            <v>FORMATO</v>
          </cell>
        </row>
        <row r="859">
          <cell r="E859" t="str">
            <v>MPFB0110F14</v>
          </cell>
          <cell r="F859" t="str">
            <v>REST OBSERVA FUERA DE TÉRMINO</v>
          </cell>
          <cell r="G859" t="str">
            <v>FORMATO</v>
          </cell>
        </row>
        <row r="860">
          <cell r="E860" t="str">
            <v>MPFB0110F15</v>
          </cell>
          <cell r="F860" t="str">
            <v>CITACION AUDIENCIA DE APERTURA SOBRE ECONOMICO</v>
          </cell>
          <cell r="G860" t="str">
            <v>FORMATO</v>
          </cell>
        </row>
        <row r="861">
          <cell r="E861" t="str">
            <v>MPFB0110F16</v>
          </cell>
          <cell r="F861" t="str">
            <v>ACTA DE APERTURA SOBRE ECONOMICO</v>
          </cell>
          <cell r="G861" t="str">
            <v>FORMATO</v>
          </cell>
        </row>
        <row r="862">
          <cell r="E862" t="str">
            <v>MPFB0110F17</v>
          </cell>
          <cell r="F862" t="str">
            <v>RECOMENDACIÓN ACEPTACIÓN OFERTA PÚBLICA</v>
          </cell>
          <cell r="G862" t="str">
            <v>FORMATO</v>
          </cell>
          <cell r="K862">
            <v>43678</v>
          </cell>
          <cell r="L862">
            <v>43769</v>
          </cell>
          <cell r="M862" t="str">
            <v>CUMPLIDA</v>
          </cell>
          <cell r="N862" t="str">
            <v>CARGADO EN MAPA PROCESOS 27/01/2020 (Solicitud 939)</v>
          </cell>
        </row>
        <row r="863">
          <cell r="E863" t="str">
            <v>MPFB0110F18</v>
          </cell>
          <cell r="F863" t="str">
            <v>RECOMENDACIÓN NO ACEPTACIÓN DE OFERTA</v>
          </cell>
          <cell r="G863" t="str">
            <v>FORMATO</v>
          </cell>
          <cell r="K863">
            <v>43678</v>
          </cell>
          <cell r="L863">
            <v>43769</v>
          </cell>
          <cell r="M863" t="str">
            <v>CUMPLIDA</v>
          </cell>
          <cell r="N863" t="str">
            <v>CARGADO EN MAPA PROCESOS 27/01/2020 (Solicitud 939)</v>
          </cell>
        </row>
        <row r="864">
          <cell r="E864" t="str">
            <v>MPFB0110F19</v>
          </cell>
          <cell r="F864" t="str">
            <v>ACTA DE CONFORMACIÓN COMITÉ EVALUADOR</v>
          </cell>
          <cell r="G864" t="str">
            <v>FORMATO</v>
          </cell>
        </row>
        <row r="865">
          <cell r="E865" t="str">
            <v>MPFB0110F20</v>
          </cell>
          <cell r="F865" t="str">
            <v>CARTA DE ACEPTACIÓN</v>
          </cell>
          <cell r="G865" t="str">
            <v>FORMATO</v>
          </cell>
        </row>
        <row r="866">
          <cell r="E866" t="str">
            <v>MPFB0110F21</v>
          </cell>
          <cell r="F866" t="str">
            <v>CRONOGRAMA SUBASTA</v>
          </cell>
          <cell r="G866" t="str">
            <v>FORMATO</v>
          </cell>
        </row>
        <row r="867">
          <cell r="E867" t="str">
            <v>MPFB0110F22</v>
          </cell>
          <cell r="F867" t="str">
            <v>DOCUMENTO DE PUBLICACIÓN DE EVALUACIÓN DEFINITIVA</v>
          </cell>
          <cell r="G867" t="str">
            <v>FORMATO</v>
          </cell>
        </row>
        <row r="868">
          <cell r="E868" t="str">
            <v>MPFB0110F23</v>
          </cell>
          <cell r="F868" t="str">
            <v>SOLICITUDES DE ACLARACIÓN OFERTAS</v>
          </cell>
          <cell r="G868" t="str">
            <v>FORMATO</v>
          </cell>
        </row>
        <row r="869">
          <cell r="E869" t="str">
            <v>MPFB0110F24</v>
          </cell>
          <cell r="F869" t="str">
            <v>DEVOLUCIÓN DE OFERTAS NO ELEGIDAS MECANISMO ALEATORIO</v>
          </cell>
          <cell r="G869" t="str">
            <v>FORMATO</v>
          </cell>
        </row>
        <row r="870">
          <cell r="E870" t="str">
            <v>MPFB0110F25</v>
          </cell>
          <cell r="F870" t="str">
            <v>LISTA DE ELIGIBLES MECANISMO ALEATORIO</v>
          </cell>
          <cell r="G870" t="str">
            <v>FORMATO</v>
          </cell>
        </row>
        <row r="871">
          <cell r="E871" t="str">
            <v>MPFB0110F26</v>
          </cell>
          <cell r="F871" t="str">
            <v>RECOMENDACIÓN ACEPTACIÓN OFERTA PÚBLICA SIMPLIFICADA</v>
          </cell>
          <cell r="G871" t="str">
            <v>FORMATO</v>
          </cell>
        </row>
        <row r="872">
          <cell r="E872" t="str">
            <v>MPFB0110F27</v>
          </cell>
          <cell r="F872" t="str">
            <v>CONSULTA INFORME DE EVALUACIÓN PÚBLICAS</v>
          </cell>
          <cell r="G872" t="str">
            <v>FORMATO</v>
          </cell>
        </row>
        <row r="873">
          <cell r="E873" t="str">
            <v>MPFB0110F28</v>
          </cell>
          <cell r="F873" t="str">
            <v>MINUTA CONTRATO DE CONSULTORIA</v>
          </cell>
          <cell r="G873" t="str">
            <v>FORMATO</v>
          </cell>
          <cell r="K873">
            <v>43678</v>
          </cell>
          <cell r="L873">
            <v>43769</v>
          </cell>
          <cell r="M873" t="str">
            <v>CUMPLIDA</v>
          </cell>
          <cell r="N873" t="str">
            <v>CARGADO EN MAPA DEPROCESOS 21/10/2019 (Solicitud 509)</v>
          </cell>
        </row>
        <row r="874">
          <cell r="E874" t="str">
            <v>MPFB0110F29</v>
          </cell>
          <cell r="F874" t="str">
            <v>MINUTA DE SUMINISTRO</v>
          </cell>
          <cell r="G874" t="str">
            <v>FORMATO</v>
          </cell>
          <cell r="K874">
            <v>43678</v>
          </cell>
          <cell r="L874">
            <v>43769</v>
          </cell>
          <cell r="M874" t="str">
            <v>CUMPLIDA</v>
          </cell>
          <cell r="N874" t="str">
            <v>CARGADO EN MAPA DEPROCESOS 21/10/2019 (Solicitud 509)</v>
          </cell>
        </row>
        <row r="875">
          <cell r="E875" t="str">
            <v>MPFB0110F30</v>
          </cell>
          <cell r="F875" t="str">
            <v>MINUTA DE INTERVENTORIA</v>
          </cell>
          <cell r="G875" t="str">
            <v>FORMATO</v>
          </cell>
          <cell r="K875">
            <v>43678</v>
          </cell>
          <cell r="L875">
            <v>43769</v>
          </cell>
          <cell r="M875" t="str">
            <v>CUMPLIDA</v>
          </cell>
          <cell r="N875" t="str">
            <v>CARGADO EN MAPA DEPROCESOS 21/10/2019 (Solicitud 509)</v>
          </cell>
        </row>
        <row r="876">
          <cell r="E876" t="str">
            <v>MPFB0110F31</v>
          </cell>
          <cell r="F876" t="str">
            <v>MINUTA DE OBRA</v>
          </cell>
          <cell r="G876" t="str">
            <v>FORMATO</v>
          </cell>
          <cell r="K876">
            <v>43678</v>
          </cell>
          <cell r="L876">
            <v>43769</v>
          </cell>
          <cell r="M876" t="str">
            <v>CUMPLIDA</v>
          </cell>
          <cell r="N876" t="str">
            <v>CARGADO EN MAPA DEPROCESOS 21/10/2019 (Solicitud 509)</v>
          </cell>
        </row>
        <row r="877">
          <cell r="E877" t="str">
            <v>MPFB0110F32</v>
          </cell>
          <cell r="F877" t="str">
            <v>MINUTA DE ARRENDAMIENTO DE BIENES INMUEBLES</v>
          </cell>
          <cell r="G877" t="str">
            <v>FORMATO</v>
          </cell>
          <cell r="K877">
            <v>43678</v>
          </cell>
          <cell r="L877">
            <v>43769</v>
          </cell>
          <cell r="M877" t="str">
            <v>CUMPLIDA</v>
          </cell>
          <cell r="N877" t="str">
            <v>CARGADO EN MAPA DEPROCESOS 21/10/2019 (Solicitud 509)</v>
          </cell>
        </row>
        <row r="878">
          <cell r="E878" t="str">
            <v>MPFB0110F33</v>
          </cell>
          <cell r="F878" t="str">
            <v>MINUTA COMPRAVENTA</v>
          </cell>
          <cell r="G878" t="str">
            <v>FORMATO</v>
          </cell>
          <cell r="K878">
            <v>43678</v>
          </cell>
          <cell r="L878">
            <v>43769</v>
          </cell>
          <cell r="M878" t="str">
            <v>CUMPLIDA</v>
          </cell>
          <cell r="N878" t="str">
            <v>CARGADO EN MAPA DEPROCESOS 21/10/2019 (Solicitud 509)</v>
          </cell>
        </row>
        <row r="879">
          <cell r="E879" t="str">
            <v>MPFB0110F34</v>
          </cell>
          <cell r="F879" t="str">
            <v>MINUTA DE PRESTACIÓN DE SERVICIOS</v>
          </cell>
          <cell r="G879" t="str">
            <v>FORMATO</v>
          </cell>
          <cell r="K879">
            <v>43678</v>
          </cell>
          <cell r="L879">
            <v>43769</v>
          </cell>
          <cell r="M879" t="str">
            <v>CUMPLIDA</v>
          </cell>
          <cell r="N879" t="str">
            <v>CARGADO EN MAPA DEPROCESOS 21/10/2019 (Solicitud 509)</v>
          </cell>
        </row>
        <row r="880">
          <cell r="E880" t="str">
            <v>MPFB0110F35</v>
          </cell>
          <cell r="F880" t="str">
            <v>MINUTA DE PRESTACIÓN DE SERVICIOS -APOYO A LA GESTIÓN-</v>
          </cell>
          <cell r="G880" t="str">
            <v>FORMATO</v>
          </cell>
          <cell r="K880">
            <v>43678</v>
          </cell>
          <cell r="L880">
            <v>43769</v>
          </cell>
          <cell r="M880" t="str">
            <v>CUMPLIDA</v>
          </cell>
          <cell r="N880" t="str">
            <v>CARGADO EN MAPA DEPROCESOS 21/10/2019 (Solicitud 509)</v>
          </cell>
        </row>
        <row r="881">
          <cell r="E881" t="str">
            <v>MPFB0111P</v>
          </cell>
          <cell r="F881" t="str">
            <v xml:space="preserve">PREPARACION PROCESO DE CONTRATACION </v>
          </cell>
          <cell r="G881" t="str">
            <v>PROCEDIMIENTO</v>
          </cell>
          <cell r="I881">
            <v>42123</v>
          </cell>
          <cell r="K881">
            <v>43739</v>
          </cell>
          <cell r="L881">
            <v>43769</v>
          </cell>
          <cell r="M881" t="str">
            <v>CUMPLIDA</v>
          </cell>
          <cell r="N881" t="str">
            <v>CARGADO MAPA DE PROCESOS 30/10/2019 (Solicitud 584)</v>
          </cell>
        </row>
        <row r="882">
          <cell r="E882" t="str">
            <v>MPFB0111F01</v>
          </cell>
          <cell r="F882" t="str">
            <v>ACLARACIÓN DE CONTRATOS</v>
          </cell>
          <cell r="G882" t="str">
            <v>FORMATO</v>
          </cell>
        </row>
        <row r="883">
          <cell r="E883" t="str">
            <v>MPFB0111F02</v>
          </cell>
          <cell r="F883" t="str">
            <v>MINUTA ADICIÓN CUANTÍA CON FORMALIDADES P. JURÍDICA</v>
          </cell>
          <cell r="G883" t="str">
            <v>FORMATO</v>
          </cell>
          <cell r="K883">
            <v>43739</v>
          </cell>
          <cell r="L883">
            <v>43769</v>
          </cell>
          <cell r="M883" t="str">
            <v>CUMPLIDA</v>
          </cell>
          <cell r="N883" t="str">
            <v>CARGADO MAPA DE PROCESOS 25/10/2019 (Solicitud 534)</v>
          </cell>
        </row>
        <row r="884">
          <cell r="E884" t="str">
            <v>MPFB0111F03</v>
          </cell>
          <cell r="F884" t="str">
            <v>MINUTA PRÓRROGA CON FORMALIDADES P. JURÍDICA</v>
          </cell>
          <cell r="G884" t="str">
            <v>FORMATO</v>
          </cell>
          <cell r="K884">
            <v>43739</v>
          </cell>
          <cell r="L884">
            <v>43769</v>
          </cell>
          <cell r="M884" t="str">
            <v>CUMPLIDA</v>
          </cell>
          <cell r="N884" t="str">
            <v>CARGADO MAPA DE PROCESOS 25/10/2019 (Solicitud 534)</v>
          </cell>
        </row>
        <row r="885">
          <cell r="E885" t="str">
            <v>MPFB0111F04</v>
          </cell>
          <cell r="F885" t="str">
            <v>MINUTA ADICIÓN Y PRÓRROGA CON FORMALIDADES P. JURÍDICA</v>
          </cell>
          <cell r="G885" t="str">
            <v>FORMATO</v>
          </cell>
          <cell r="K885">
            <v>43739</v>
          </cell>
          <cell r="L885">
            <v>43769</v>
          </cell>
          <cell r="M885" t="str">
            <v>CUMPLIDA</v>
          </cell>
          <cell r="N885" t="str">
            <v>CARGADO MAPA DE PROCESOS 25/10/2019 (Solicitud 534)</v>
          </cell>
        </row>
        <row r="886">
          <cell r="E886" t="str">
            <v>MPFB0111F05</v>
          </cell>
          <cell r="F886" t="str">
            <v>Minuta adición y prorroga de Pólizas</v>
          </cell>
          <cell r="G886" t="str">
            <v>FORMATO</v>
          </cell>
          <cell r="I886">
            <v>43768</v>
          </cell>
          <cell r="M886" t="str">
            <v>CUMPLIDA</v>
          </cell>
          <cell r="N886" t="str">
            <v>CREACIÓN 30/10/2019 (Solicitud 583)</v>
          </cell>
        </row>
        <row r="887">
          <cell r="E887" t="str">
            <v>MPFB0112P</v>
          </cell>
          <cell r="F887" t="str">
            <v xml:space="preserve"> PERFECCIONAMIENTO Y LEGALIZACIÓN DE CONTRATOS</v>
          </cell>
          <cell r="G887" t="str">
            <v>PROCEDIMIENTO</v>
          </cell>
          <cell r="I887">
            <v>43339</v>
          </cell>
          <cell r="K887">
            <v>43678</v>
          </cell>
          <cell r="L887">
            <v>43769</v>
          </cell>
          <cell r="M887" t="str">
            <v>PENDIENTE</v>
          </cell>
        </row>
        <row r="888">
          <cell r="E888" t="str">
            <v>MPFB0112F01</v>
          </cell>
          <cell r="F888" t="str">
            <v xml:space="preserve"> LEGALIZACIÓN CONTRATO NUEVO</v>
          </cell>
          <cell r="G888" t="str">
            <v>FORMATO</v>
          </cell>
        </row>
        <row r="889">
          <cell r="E889" t="str">
            <v>MPFB0112F02</v>
          </cell>
          <cell r="F889" t="str">
            <v>LEGALIZACIÓN MODIFICACIÓN</v>
          </cell>
          <cell r="G889" t="str">
            <v>FORMATO</v>
          </cell>
        </row>
        <row r="890">
          <cell r="E890" t="str">
            <v>MPFB0112F03</v>
          </cell>
          <cell r="F890" t="str">
            <v xml:space="preserve"> ENVIO DOCUMENTOS CTOS NUEVOS A LAS ARS PUBLICA</v>
          </cell>
          <cell r="G890" t="str">
            <v>FORMATO</v>
          </cell>
        </row>
        <row r="891">
          <cell r="E891" t="str">
            <v>MPFB0112F04</v>
          </cell>
          <cell r="F891" t="str">
            <v xml:space="preserve"> ENVIO DOCUMENTOS CTOS A LAS ARS DIRECTA</v>
          </cell>
          <cell r="G891" t="str">
            <v>FORMATO</v>
          </cell>
        </row>
        <row r="892">
          <cell r="E892" t="str">
            <v>MPFB0112F05</v>
          </cell>
          <cell r="F892" t="str">
            <v xml:space="preserve"> ENVIO DOCUMENTOS MODIFICACIÓN</v>
          </cell>
          <cell r="G892" t="str">
            <v>FORMATO</v>
          </cell>
        </row>
        <row r="893">
          <cell r="E893" t="str">
            <v>MPFB0112F06</v>
          </cell>
          <cell r="F893" t="str">
            <v>ENVIO CONTRATOS DE PRESTACIÓN DE SER. PERSONA NATURAL</v>
          </cell>
          <cell r="G893" t="str">
            <v>FORMATO</v>
          </cell>
          <cell r="K893">
            <v>43678</v>
          </cell>
          <cell r="L893">
            <v>43769</v>
          </cell>
          <cell r="M893" t="str">
            <v>CUMPLIDA</v>
          </cell>
          <cell r="N893" t="str">
            <v>CARGADO MAPA DE PROCESOS 22/10/2019 (Solicitud 514)</v>
          </cell>
        </row>
        <row r="894">
          <cell r="E894" t="str">
            <v>MPFB0112F07</v>
          </cell>
          <cell r="F894" t="str">
            <v>GUÍA PARA LA SOLICITUD DE POLIZAS</v>
          </cell>
          <cell r="G894" t="str">
            <v>FORMATO</v>
          </cell>
        </row>
        <row r="895">
          <cell r="E895" t="str">
            <v>MPFB0112F08</v>
          </cell>
          <cell r="F895" t="str">
            <v>PÓLIZAS - CONTRATOS</v>
          </cell>
          <cell r="G895" t="str">
            <v>FORMATO</v>
          </cell>
        </row>
        <row r="896">
          <cell r="E896" t="str">
            <v>MPFB0112F09</v>
          </cell>
          <cell r="F896" t="str">
            <v>PÓLIZAS - MODIFICACIONES</v>
          </cell>
          <cell r="G896" t="str">
            <v>FORMATO</v>
          </cell>
        </row>
        <row r="897">
          <cell r="E897" t="str">
            <v>MPFB0112F10</v>
          </cell>
          <cell r="F897" t="str">
            <v>REMISIÓN PÓLIZA</v>
          </cell>
          <cell r="G897" t="str">
            <v>FORMATO</v>
          </cell>
        </row>
        <row r="898">
          <cell r="E898" t="str">
            <v>MPFB0112F11</v>
          </cell>
          <cell r="F898" t="str">
            <v>CORRECCIÓN PÓLIZAS Y LO REQUERIMIENTO ACTAS</v>
          </cell>
          <cell r="G898" t="str">
            <v>FORMATO</v>
          </cell>
        </row>
        <row r="899">
          <cell r="E899" t="str">
            <v>MPFB0112F12</v>
          </cell>
          <cell r="F899" t="str">
            <v>DEVOLUCIÓN PÓLIZAS CONTRATISTA</v>
          </cell>
          <cell r="G899" t="str">
            <v>FORMATO</v>
          </cell>
        </row>
        <row r="900">
          <cell r="E900" t="str">
            <v>MPFB0112F13</v>
          </cell>
          <cell r="F900" t="str">
            <v>APROBACIÓN DE PÓLIZA</v>
          </cell>
          <cell r="G900" t="str">
            <v>FORMATO</v>
          </cell>
        </row>
        <row r="901">
          <cell r="E901" t="str">
            <v>MPFB0113P</v>
          </cell>
          <cell r="F901" t="str">
            <v>APOYO LEGAL CONTR, ATENC ENTES DE CONTROL Y P. INTERESADAS</v>
          </cell>
          <cell r="G901" t="str">
            <v>PROCEDIMIENTO</v>
          </cell>
          <cell r="I901">
            <v>42124</v>
          </cell>
          <cell r="K901">
            <v>43739</v>
          </cell>
          <cell r="L901">
            <v>43769</v>
          </cell>
          <cell r="M901" t="str">
            <v>PENDIENTE</v>
          </cell>
        </row>
        <row r="902">
          <cell r="E902" t="str">
            <v>MPFB0113F01</v>
          </cell>
          <cell r="F902" t="str">
            <v>SEGUIMIENTO DE SOLICITUDES XXXX</v>
          </cell>
          <cell r="G902" t="str">
            <v>FORMATO</v>
          </cell>
        </row>
        <row r="903">
          <cell r="E903" t="str">
            <v>MPFB0113F02</v>
          </cell>
          <cell r="F903" t="str">
            <v>ACTA DE VISITA ENTES DE CONTROL</v>
          </cell>
          <cell r="G903" t="str">
            <v>FORMATO</v>
          </cell>
        </row>
        <row r="904">
          <cell r="E904" t="str">
            <v>MPFB0113F03</v>
          </cell>
          <cell r="F904" t="str">
            <v xml:space="preserve"> ENCUESTA DE SATIS A ENTES CONTROL</v>
          </cell>
          <cell r="G904" t="str">
            <v>FORMATO</v>
          </cell>
        </row>
        <row r="905">
          <cell r="E905" t="str">
            <v>MPFB0113F04</v>
          </cell>
          <cell r="F905" t="str">
            <v>MINUTA PARTICIPACIÓN UT</v>
          </cell>
          <cell r="G905" t="str">
            <v>FORMATO</v>
          </cell>
        </row>
        <row r="906">
          <cell r="E906" t="str">
            <v>MPFB0113F05</v>
          </cell>
          <cell r="F906" t="str">
            <v xml:space="preserve"> MINUTA DE CESION TOTAL</v>
          </cell>
          <cell r="G906" t="str">
            <v>FORMATO</v>
          </cell>
        </row>
        <row r="907">
          <cell r="E907" t="str">
            <v>MPFB0113F06</v>
          </cell>
          <cell r="F907" t="str">
            <v>CUADRO DE REVISIÓN ACTAS DE LIQUIDACIÓN</v>
          </cell>
          <cell r="G907" t="str">
            <v>FORMATO</v>
          </cell>
        </row>
        <row r="908">
          <cell r="E908" t="str">
            <v>MPFB0113F07</v>
          </cell>
          <cell r="F908" t="str">
            <v>CUADRO DE REVISIÓN CESIONES DE CONTRATO</v>
          </cell>
          <cell r="G908" t="str">
            <v>FORMATO</v>
          </cell>
        </row>
        <row r="909">
          <cell r="E909" t="str">
            <v>MPFB0113F08</v>
          </cell>
          <cell r="F909" t="str">
            <v>OFICIO AUTORIZACIÓN CESIÓN DERECHOS ECONÓMICOS</v>
          </cell>
          <cell r="G909" t="str">
            <v>FORMATO</v>
          </cell>
        </row>
        <row r="910">
          <cell r="E910" t="str">
            <v>MPFB0113M01</v>
          </cell>
          <cell r="F910" t="str">
            <v>INSTRUCTIVO REVISIÓN JURÍDICA CESIONES DE CONTRATO</v>
          </cell>
          <cell r="G910" t="str">
            <v>INSTRUCTIVO</v>
          </cell>
          <cell r="I910">
            <v>42122</v>
          </cell>
          <cell r="K910">
            <v>43739</v>
          </cell>
          <cell r="L910">
            <v>43769</v>
          </cell>
          <cell r="M910" t="str">
            <v>PENDIENTE</v>
          </cell>
        </row>
        <row r="911">
          <cell r="E911" t="str">
            <v>MPFB0113M02</v>
          </cell>
          <cell r="F911" t="str">
            <v>INSTRUCTIVO REVISION JURIDICA LIQUIDACION DE CONTRATOS</v>
          </cell>
          <cell r="G911" t="str">
            <v>INSTRUCTIVO</v>
          </cell>
          <cell r="I911">
            <v>41766</v>
          </cell>
          <cell r="K911">
            <v>43739</v>
          </cell>
          <cell r="L911">
            <v>43769</v>
          </cell>
          <cell r="M911" t="str">
            <v>PENDIENTE</v>
          </cell>
        </row>
        <row r="912">
          <cell r="E912" t="str">
            <v>MPFB0113M03</v>
          </cell>
          <cell r="F912" t="str">
            <v>INSTRUCTIVO REVISIÓN JURÍDICA CONVENIOS</v>
          </cell>
          <cell r="G912" t="str">
            <v>INSTRUCTIVO</v>
          </cell>
          <cell r="I912">
            <v>41839</v>
          </cell>
          <cell r="K912">
            <v>43739</v>
          </cell>
          <cell r="L912">
            <v>43769</v>
          </cell>
          <cell r="M912" t="str">
            <v>PENDIENTE</v>
          </cell>
        </row>
        <row r="913">
          <cell r="E913" t="str">
            <v>MPFB0113M04</v>
          </cell>
          <cell r="F913" t="str">
            <v>INSTRUCTIVO ATENCIÓN Y GESTIÓN DERECHOS DE PETICIÓN</v>
          </cell>
          <cell r="G913" t="str">
            <v>INSTRUCTIVO</v>
          </cell>
          <cell r="I913">
            <v>42124</v>
          </cell>
          <cell r="K913">
            <v>43739</v>
          </cell>
          <cell r="L913">
            <v>43769</v>
          </cell>
          <cell r="M913" t="str">
            <v>PENDIENTE</v>
          </cell>
        </row>
        <row r="914">
          <cell r="E914" t="str">
            <v>MPFB0114P</v>
          </cell>
          <cell r="F914" t="str">
            <v>ADMINISTRACIÓN PAG WEB</v>
          </cell>
          <cell r="G914" t="str">
            <v>PROCEDIMIENTO</v>
          </cell>
          <cell r="I914">
            <v>41478</v>
          </cell>
          <cell r="K914">
            <v>43739</v>
          </cell>
          <cell r="L914">
            <v>43769</v>
          </cell>
          <cell r="M914" t="str">
            <v>PENDIENTE</v>
          </cell>
        </row>
        <row r="915">
          <cell r="E915" t="str">
            <v>MPFB0114M01</v>
          </cell>
          <cell r="F915" t="str">
            <v>MANUAL DE USUARIO SISTEMA DE LICITACIONES</v>
          </cell>
          <cell r="G915" t="str">
            <v>MANUAL</v>
          </cell>
          <cell r="I915">
            <v>41323</v>
          </cell>
          <cell r="K915">
            <v>43739</v>
          </cell>
          <cell r="L915">
            <v>43769</v>
          </cell>
          <cell r="M915" t="str">
            <v>PENDIENTE</v>
          </cell>
        </row>
        <row r="916">
          <cell r="E916" t="str">
            <v>MPFB0114M02</v>
          </cell>
          <cell r="F916" t="str">
            <v xml:space="preserve">MANUAL SIL </v>
          </cell>
          <cell r="G916" t="str">
            <v>MANUAL</v>
          </cell>
          <cell r="I916">
            <v>41323</v>
          </cell>
          <cell r="K916">
            <v>43739</v>
          </cell>
          <cell r="L916">
            <v>43769</v>
          </cell>
          <cell r="M916" t="str">
            <v>PENDIENTE</v>
          </cell>
        </row>
        <row r="917">
          <cell r="E917" t="str">
            <v>MPFB0115P</v>
          </cell>
          <cell r="F917" t="str">
            <v>CONTRATACIÓN A TRAVÉS DE ACUERDOS MARCO</v>
          </cell>
          <cell r="G917" t="str">
            <v>PROCEDIMIENTO</v>
          </cell>
          <cell r="I917">
            <v>42662</v>
          </cell>
          <cell r="K917">
            <v>43739</v>
          </cell>
          <cell r="L917">
            <v>43769</v>
          </cell>
          <cell r="M917" t="str">
            <v>PENDIENTE</v>
          </cell>
        </row>
        <row r="918">
          <cell r="E918" t="str">
            <v>MPFB0116F01</v>
          </cell>
          <cell r="F918" t="str">
            <v xml:space="preserve">TÉRMINOS Y CONDICIONES DE USO </v>
          </cell>
          <cell r="G918" t="str">
            <v>FORMATO</v>
          </cell>
          <cell r="K918" t="str">
            <v>sin fecha</v>
          </cell>
          <cell r="M918" t="str">
            <v>CUMPLIDA</v>
          </cell>
          <cell r="N918" t="str">
            <v>CARGADO EN MAPA PROCESOS 10/03/2020 (Solicitud 972)</v>
          </cell>
        </row>
        <row r="919">
          <cell r="E919" t="str">
            <v>MPFB0116F02</v>
          </cell>
          <cell r="F919" t="str">
            <v>COMPROMISO FRENTE AL CÓDIGO DE INTEGRIDAD</v>
          </cell>
          <cell r="G919" t="str">
            <v>FORMATO</v>
          </cell>
          <cell r="K919" t="str">
            <v>sin fecha</v>
          </cell>
          <cell r="M919" t="str">
            <v>CUMPLIDA</v>
          </cell>
          <cell r="N919" t="str">
            <v>CARGADO EN MAPA PROCESOS 16/07/2019 (Solicitud 272)</v>
          </cell>
        </row>
        <row r="920">
          <cell r="E920" t="str">
            <v>MPFB0116F03</v>
          </cell>
          <cell r="F920" t="str">
            <v>Autorización tratamiento de datos personales.docx</v>
          </cell>
          <cell r="G920" t="str">
            <v>FORMATO</v>
          </cell>
          <cell r="I920">
            <v>43900</v>
          </cell>
          <cell r="M920" t="str">
            <v>CUMPLIDA</v>
          </cell>
          <cell r="N920" t="str">
            <v>CARGADO EN MAPA PROCESOS 10/03/2020 (Solicitud 972)</v>
          </cell>
        </row>
        <row r="921">
          <cell r="E921" t="str">
            <v>MPFB0116M01</v>
          </cell>
          <cell r="F921" t="str">
            <v>MANUAL REGISTRO DE PROVEEDORES</v>
          </cell>
          <cell r="G921" t="str">
            <v>MaNUAL</v>
          </cell>
          <cell r="I921">
            <v>43353</v>
          </cell>
          <cell r="K921" t="str">
            <v>sin fecha</v>
          </cell>
          <cell r="M921" t="str">
            <v>PENDIENTE</v>
          </cell>
        </row>
        <row r="922">
          <cell r="E922" t="str">
            <v>MPFB0116P</v>
          </cell>
          <cell r="F922" t="str">
            <v>REGISTRO DE PROVEEDORES</v>
          </cell>
          <cell r="G922" t="str">
            <v>PROCEDIMIENTO</v>
          </cell>
          <cell r="I922">
            <v>43361</v>
          </cell>
          <cell r="M922" t="str">
            <v>CUMPLIDA</v>
          </cell>
          <cell r="N922" t="str">
            <v>CARGADO EN MAPA PROCESOS 10/03/2020 (Solicitud 972)</v>
          </cell>
        </row>
        <row r="923">
          <cell r="E923" t="str">
            <v>MPFB0117F01</v>
          </cell>
          <cell r="F923" t="str">
            <v>SOLICITUD ESTUDIO ACUERDOS MARCO EAAB-ESP</v>
          </cell>
          <cell r="G923" t="str">
            <v>FORMATO</v>
          </cell>
          <cell r="K923" t="str">
            <v>sin fecha</v>
          </cell>
          <cell r="M923" t="str">
            <v>CUMPLIDA</v>
          </cell>
          <cell r="N923" t="str">
            <v>CARGADO EN MAPA PROCESOS 06/09/2019 (Solicitud 393)</v>
          </cell>
        </row>
        <row r="924">
          <cell r="E924" t="str">
            <v>MPFB0117F02</v>
          </cell>
          <cell r="F924" t="str">
            <v>SOLICITUD ORDEN DE COMPRA AM EAAB-ESP</v>
          </cell>
          <cell r="G924" t="str">
            <v>FORMATO</v>
          </cell>
          <cell r="K924" t="str">
            <v>sin fecha</v>
          </cell>
        </row>
        <row r="925">
          <cell r="E925" t="str">
            <v>MPFB0117F03</v>
          </cell>
          <cell r="F925" t="str">
            <v>ORDEN DE COMPRA</v>
          </cell>
          <cell r="G925" t="str">
            <v>FORMATO</v>
          </cell>
          <cell r="K925" t="str">
            <v>sin fecha</v>
          </cell>
        </row>
        <row r="926">
          <cell r="E926" t="str">
            <v>MPFB0117F04</v>
          </cell>
          <cell r="F926" t="str">
            <v>FORMULARIO PROPUESTA DESCUENTO</v>
          </cell>
          <cell r="G926" t="str">
            <v>FORMATO</v>
          </cell>
          <cell r="K926" t="str">
            <v>sin fecha</v>
          </cell>
        </row>
        <row r="927">
          <cell r="E927" t="str">
            <v>MPFB0117F05</v>
          </cell>
          <cell r="F927" t="str">
            <v>HOJA DE SEGUIMIENTO ORDEN DE COMPRA EAAB-ESP</v>
          </cell>
          <cell r="G927" t="str">
            <v>FORMATO</v>
          </cell>
          <cell r="K927" t="str">
            <v>sin fecha</v>
          </cell>
        </row>
        <row r="928">
          <cell r="E928" t="str">
            <v>MPFB0117F06</v>
          </cell>
          <cell r="F928" t="str">
            <v>HOJA DE SEGUIMIENTO ACUERDO MARCO EAAB-ESP</v>
          </cell>
          <cell r="G928" t="str">
            <v>FORMATO</v>
          </cell>
          <cell r="K928" t="str">
            <v>sin fecha</v>
          </cell>
        </row>
        <row r="929">
          <cell r="E929" t="str">
            <v>MPFB0117F07</v>
          </cell>
          <cell r="F929" t="str">
            <v>Condiciones y Terminos Acuerdo Marco EAAB - ESP</v>
          </cell>
          <cell r="G929" t="str">
            <v>FORMATO</v>
          </cell>
          <cell r="I929">
            <v>43857</v>
          </cell>
          <cell r="N929" t="str">
            <v>CREACIÓN 27/01/2020 (Solicitud 937)</v>
          </cell>
        </row>
        <row r="930">
          <cell r="E930" t="str">
            <v>MPFB0117F08</v>
          </cell>
          <cell r="F930" t="str">
            <v>Minuta Acuerdo Marco EAAB - ESP</v>
          </cell>
          <cell r="G930" t="str">
            <v>FORMATO</v>
          </cell>
          <cell r="I930">
            <v>43857</v>
          </cell>
          <cell r="N930" t="str">
            <v>CREACIÓN 27/01/2020 (Solicitud 937)</v>
          </cell>
        </row>
        <row r="931">
          <cell r="E931" t="str">
            <v>MPFB0117M01</v>
          </cell>
          <cell r="F931" t="str">
            <v>MANUAL CREACIÓN ORDEN DE PEDIDO DERIVADA DE ACUERDO MARCO</v>
          </cell>
          <cell r="G931" t="str">
            <v>MaNUAL</v>
          </cell>
          <cell r="I931">
            <v>43447</v>
          </cell>
          <cell r="K931" t="str">
            <v>sin fecha</v>
          </cell>
        </row>
        <row r="932">
          <cell r="E932" t="str">
            <v>MPFB0117P</v>
          </cell>
          <cell r="F932" t="str">
            <v>CONTRATACIÓN ACUERDO MARCO EAAB-ESP</v>
          </cell>
          <cell r="G932" t="str">
            <v>PROCEDIMIENTO</v>
          </cell>
          <cell r="I932">
            <v>43447</v>
          </cell>
          <cell r="K932" t="str">
            <v>sin fecha</v>
          </cell>
          <cell r="M932" t="str">
            <v>CUMPLIDA</v>
          </cell>
          <cell r="N932" t="str">
            <v>CARGADO MAPA DE PROCESOS 30/01/2020 (Solicitud 942)</v>
          </cell>
        </row>
        <row r="933">
          <cell r="E933" t="str">
            <v>MPFB0118F01</v>
          </cell>
          <cell r="F933" t="str">
            <v>PRESUPUESTO DETALLADO</v>
          </cell>
          <cell r="G933" t="str">
            <v>FORMATO</v>
          </cell>
          <cell r="I933">
            <v>43860</v>
          </cell>
          <cell r="N933" t="str">
            <v>CREACIÓN 30/01/2020 (Solicitud 940)</v>
          </cell>
        </row>
        <row r="934">
          <cell r="E934" t="str">
            <v>MPFB0118F02</v>
          </cell>
          <cell r="F934" t="str">
            <v>COMPARACIÓN DE PRECIOS</v>
          </cell>
          <cell r="G934" t="str">
            <v>FORMATO</v>
          </cell>
          <cell r="I934">
            <v>43860</v>
          </cell>
          <cell r="N934" t="str">
            <v>CREACIÓN 30/01/2020 (Solicitud 940)</v>
          </cell>
        </row>
        <row r="935">
          <cell r="E935" t="str">
            <v>MPFB0118F03</v>
          </cell>
          <cell r="F935" t="str">
            <v>SOLICITUD PRESTACIÓN DE SERVICIOS APOYO A LA GESTIÓN</v>
          </cell>
          <cell r="G935" t="str">
            <v>FORMATO</v>
          </cell>
          <cell r="I935">
            <v>43860</v>
          </cell>
          <cell r="N935" t="str">
            <v>CREACIÓN 30/01/2020 (Solicitud 940)</v>
          </cell>
        </row>
        <row r="936">
          <cell r="E936" t="str">
            <v>MPFB0118F04</v>
          </cell>
          <cell r="F936" t="str">
            <v>SOLICITUD DE ARRENDAMIENTO</v>
          </cell>
          <cell r="G936" t="str">
            <v>FORMATO</v>
          </cell>
          <cell r="I936">
            <v>43860</v>
          </cell>
          <cell r="N936" t="str">
            <v>CREACIÓN 30/01/2020 (Solicitud 940)</v>
          </cell>
        </row>
        <row r="937">
          <cell r="E937" t="str">
            <v>MPFB0118F05</v>
          </cell>
          <cell r="F937" t="str">
            <v>SOLICITUD CONVENIO DIRECTA</v>
          </cell>
          <cell r="G937" t="str">
            <v>FORMATO</v>
          </cell>
          <cell r="I937">
            <v>43860</v>
          </cell>
          <cell r="N937" t="str">
            <v>CREACIÓN 30/01/2020 (Solicitud 940)</v>
          </cell>
        </row>
        <row r="938">
          <cell r="E938" t="str">
            <v>MPFB0118F06</v>
          </cell>
          <cell r="F938" t="str">
            <v>SOLIC DE PRESTACIÓN DE SERVICIOS PERSONA JURÍDICA DIRECTA</v>
          </cell>
          <cell r="G938" t="str">
            <v>FORMATO</v>
          </cell>
          <cell r="I938">
            <v>43860</v>
          </cell>
          <cell r="N938" t="str">
            <v>CREACIÓN 30/01/2020 (Solicitud 940)</v>
          </cell>
        </row>
        <row r="939">
          <cell r="E939" t="str">
            <v>MPFB0118F07</v>
          </cell>
          <cell r="F939" t="str">
            <v>SOLICITUD COMPRAVENTA O SUMINISTRO DIRECTA</v>
          </cell>
          <cell r="G939" t="str">
            <v>FORMATO</v>
          </cell>
          <cell r="I939">
            <v>43860</v>
          </cell>
          <cell r="N939" t="str">
            <v>CREACIÓN 30/01/2020 (Solicitud 940)</v>
          </cell>
        </row>
        <row r="940">
          <cell r="E940" t="str">
            <v>MPFB0118F08</v>
          </cell>
          <cell r="F940" t="str">
            <v>SOLICITUD CONSULTORÍA DIFERENTE A OBRA DIRECTA</v>
          </cell>
          <cell r="G940" t="str">
            <v>FORMATO</v>
          </cell>
          <cell r="I940">
            <v>43860</v>
          </cell>
          <cell r="N940" t="str">
            <v>CREACIÓN 30/01/2020 (Solicitud 940)</v>
          </cell>
        </row>
        <row r="941">
          <cell r="E941" t="str">
            <v>MPFB0118F10</v>
          </cell>
          <cell r="F941" t="str">
            <v>SOLICITUD OBRA CIVIL, CONSTR, MATNMTO O CONSTR REDES PÚBLICA</v>
          </cell>
          <cell r="G941" t="str">
            <v>FORMATO</v>
          </cell>
          <cell r="I941">
            <v>43860</v>
          </cell>
          <cell r="N941" t="str">
            <v>CREACIÓN 30/01/2020 (Solicitud 940)</v>
          </cell>
        </row>
        <row r="942">
          <cell r="E942" t="str">
            <v>MPFB0118F11</v>
          </cell>
          <cell r="F942" t="str">
            <v>DISPONIBILIDAD DE PREDIOS</v>
          </cell>
          <cell r="G942" t="str">
            <v>FORMATO</v>
          </cell>
          <cell r="I942">
            <v>43860</v>
          </cell>
          <cell r="N942" t="str">
            <v>CREACIÓN 30/01/2020 (Solicitud 940)</v>
          </cell>
        </row>
        <row r="943">
          <cell r="E943" t="str">
            <v>MPFB0118F12</v>
          </cell>
          <cell r="F943" t="str">
            <v>MATRIZ DE RIESGOS</v>
          </cell>
          <cell r="G943" t="str">
            <v>FORMATO</v>
          </cell>
          <cell r="I943">
            <v>43860</v>
          </cell>
          <cell r="N943" t="str">
            <v>CREACIÓN 30/01/2020 (Solicitud 940)</v>
          </cell>
        </row>
        <row r="944">
          <cell r="E944" t="str">
            <v>MPFB0118F13</v>
          </cell>
          <cell r="F944" t="str">
            <v>EVALUACIÓN TÉCNICA UN INVITADO</v>
          </cell>
          <cell r="G944" t="str">
            <v>FORMATO</v>
          </cell>
          <cell r="I944">
            <v>43860</v>
          </cell>
          <cell r="N944" t="str">
            <v>CREACIÓN 30/01/2020 (Solicitud 940)</v>
          </cell>
        </row>
        <row r="945">
          <cell r="E945" t="str">
            <v>MPFB0118F14</v>
          </cell>
          <cell r="F945" t="str">
            <v>CONDICIONES Y TÉRMINOS GENERALES INVITACIONES DIRECTAS</v>
          </cell>
          <cell r="G945" t="str">
            <v>FORMATO</v>
          </cell>
          <cell r="I945">
            <v>43860</v>
          </cell>
          <cell r="N945" t="str">
            <v>CREACIÓN 30/01/2020 (Solicitud 940)</v>
          </cell>
        </row>
        <row r="946">
          <cell r="E946" t="str">
            <v>MPFB0118F15</v>
          </cell>
          <cell r="F946" t="str">
            <v>CONDICIONES Y TÉRMINOS PARTICULARES</v>
          </cell>
          <cell r="G946" t="str">
            <v>FORMATO</v>
          </cell>
          <cell r="I946">
            <v>43860</v>
          </cell>
          <cell r="N946" t="str">
            <v>CREACIÓN 30/01/2020 (Solicitud 940)</v>
          </cell>
        </row>
        <row r="947">
          <cell r="E947" t="str">
            <v>MPFB0118F16</v>
          </cell>
          <cell r="F947" t="str">
            <v>CERTIF PARAFISCALES PERSONAS NATURALES CON PERSONAL A CARGO</v>
          </cell>
          <cell r="G947" t="str">
            <v>FORMATO</v>
          </cell>
          <cell r="I947">
            <v>43860</v>
          </cell>
          <cell r="N947" t="str">
            <v>CREACIÓN 30/01/2020 (Solicitud 940)</v>
          </cell>
        </row>
        <row r="948">
          <cell r="E948" t="str">
            <v>MPFB0118F17</v>
          </cell>
          <cell r="F948" t="str">
            <v>CERTF PARAFISCALES PERSONA NATURAL SIN PERSONAL A CARGO</v>
          </cell>
          <cell r="G948" t="str">
            <v>FORMATO</v>
          </cell>
          <cell r="I948">
            <v>43860</v>
          </cell>
          <cell r="N948" t="str">
            <v>CREACIÓN 30/01/2020 (Solicitud 940)</v>
          </cell>
        </row>
        <row r="949">
          <cell r="E949" t="str">
            <v>MPFB0118F18</v>
          </cell>
          <cell r="F949" t="str">
            <v>CERTIFICADO PARAFISCALES PERSONA JURÍDICA</v>
          </cell>
          <cell r="G949" t="str">
            <v>FORMATO</v>
          </cell>
          <cell r="I949">
            <v>43860</v>
          </cell>
          <cell r="N949" t="str">
            <v>CREACIÓN 30/01/2020 (Solicitud 940)</v>
          </cell>
        </row>
        <row r="950">
          <cell r="E950" t="str">
            <v>MPFB0118F19</v>
          </cell>
          <cell r="F950" t="str">
            <v>CERTIFICADO PLEITOS PENDIENTES CONTRA EL DISTRITO</v>
          </cell>
          <cell r="G950" t="str">
            <v>FORMATO</v>
          </cell>
          <cell r="I950">
            <v>43860</v>
          </cell>
          <cell r="N950" t="str">
            <v>CREACIÓN 30/01/2020 (Solicitud 940)</v>
          </cell>
        </row>
        <row r="951">
          <cell r="E951" t="str">
            <v>MPFB0118F20</v>
          </cell>
          <cell r="F951" t="str">
            <v>LISTA DE CANTIDADES Y PRECIOS</v>
          </cell>
          <cell r="G951" t="str">
            <v>FORMATO</v>
          </cell>
          <cell r="I951">
            <v>43860</v>
          </cell>
          <cell r="N951" t="str">
            <v>CREACIÓN 30/01/2020 (Solicitud 940)</v>
          </cell>
        </row>
        <row r="952">
          <cell r="E952" t="str">
            <v>MPFB0118F21</v>
          </cell>
          <cell r="F952" t="str">
            <v>REQUISITOS TÉCNICOS Y FINANCIEROS</v>
          </cell>
          <cell r="G952" t="str">
            <v>FORMATO</v>
          </cell>
          <cell r="I952">
            <v>43860</v>
          </cell>
          <cell r="N952" t="str">
            <v>CREACIÓN 30/01/2020 (Solicitud 940)</v>
          </cell>
        </row>
        <row r="953">
          <cell r="E953" t="str">
            <v>MPFB0118F22</v>
          </cell>
          <cell r="F953" t="str">
            <v>FORMULARIO OFERENTES EXTRANJEROS SON DOMICILIO</v>
          </cell>
          <cell r="G953" t="str">
            <v>FORMATO</v>
          </cell>
          <cell r="I953">
            <v>43860</v>
          </cell>
          <cell r="N953" t="str">
            <v>CREACIÓN 30/01/2020 (Solicitud 940)</v>
          </cell>
        </row>
        <row r="954">
          <cell r="E954" t="str">
            <v>MPFB0118F23</v>
          </cell>
          <cell r="F954" t="str">
            <v>FORMULARIO FINANCIERO SALDO DE CONTRATOS</v>
          </cell>
          <cell r="G954" t="str">
            <v>FORMATO</v>
          </cell>
          <cell r="I954">
            <v>43860</v>
          </cell>
          <cell r="N954" t="str">
            <v>CREACIÓN 30/01/2020 (Solicitud 940)</v>
          </cell>
        </row>
        <row r="955">
          <cell r="E955" t="str">
            <v>MPFB0118F24</v>
          </cell>
          <cell r="F955" t="str">
            <v>FICHA TÉCNICA</v>
          </cell>
          <cell r="G955" t="str">
            <v>FORMATO</v>
          </cell>
          <cell r="I955">
            <v>43860</v>
          </cell>
          <cell r="N955" t="str">
            <v>CREACIÓN 30/01/2020 (Solicitud 940)</v>
          </cell>
        </row>
        <row r="956">
          <cell r="E956" t="str">
            <v>MPFB0118F25</v>
          </cell>
          <cell r="F956" t="str">
            <v>COMPROMISO ANTICORRUPCIÓN</v>
          </cell>
          <cell r="G956" t="str">
            <v>FORMATO</v>
          </cell>
          <cell r="I956">
            <v>43860</v>
          </cell>
          <cell r="N956" t="str">
            <v>CREACIÓN 30/01/2020 (Solicitud 940)</v>
          </cell>
        </row>
        <row r="957">
          <cell r="E957" t="str">
            <v>MPFB0118F26</v>
          </cell>
          <cell r="F957" t="str">
            <v>FORMATO DE EVALUACIÓN JURÍDICA</v>
          </cell>
          <cell r="G957" t="str">
            <v>FORMATO</v>
          </cell>
          <cell r="I957">
            <v>43860</v>
          </cell>
          <cell r="N957" t="str">
            <v>CREACIÓN 30/01/2020 (Solicitud 940)</v>
          </cell>
        </row>
        <row r="958">
          <cell r="E958" t="str">
            <v>MPFB0118F28</v>
          </cell>
          <cell r="F958" t="str">
            <v>MINUTA CONTRATO DE CONSULTORÍA</v>
          </cell>
          <cell r="G958" t="str">
            <v>FORMATO</v>
          </cell>
          <cell r="I958">
            <v>43860</v>
          </cell>
          <cell r="N958" t="str">
            <v>CREACIÓN 30/01/2020 (Solicitud 940)</v>
          </cell>
        </row>
        <row r="959">
          <cell r="E959" t="str">
            <v>MPFB0118F29</v>
          </cell>
          <cell r="F959" t="str">
            <v>MINUTA DE SUMINISTRO</v>
          </cell>
          <cell r="G959" t="str">
            <v>FORMATO</v>
          </cell>
          <cell r="I959">
            <v>43860</v>
          </cell>
          <cell r="N959" t="str">
            <v>CREACIÓN 30/01/2020 (Solicitud 940)</v>
          </cell>
        </row>
        <row r="960">
          <cell r="E960" t="str">
            <v>MPFB0118F30</v>
          </cell>
          <cell r="F960" t="str">
            <v>MINUTA DE INTERVENTORÍA</v>
          </cell>
          <cell r="G960" t="str">
            <v>FORMATO</v>
          </cell>
          <cell r="I960">
            <v>43860</v>
          </cell>
          <cell r="N960" t="str">
            <v>CREACIÓN 30/01/2020 (Solicitud 940)</v>
          </cell>
        </row>
        <row r="961">
          <cell r="E961" t="str">
            <v>MPFB0118F31</v>
          </cell>
          <cell r="F961" t="str">
            <v>MINUTA DE OBRA</v>
          </cell>
          <cell r="G961" t="str">
            <v>FORMATO</v>
          </cell>
          <cell r="I961">
            <v>43860</v>
          </cell>
          <cell r="N961" t="str">
            <v>CREACIÓN 30/01/2020 (Solicitud 940)</v>
          </cell>
        </row>
        <row r="962">
          <cell r="E962" t="str">
            <v>MPFB0118F32</v>
          </cell>
          <cell r="F962" t="str">
            <v>MINUTA DE ARRENDAMIENTO DE BIENES INMUEBLES</v>
          </cell>
          <cell r="G962" t="str">
            <v>FORMATO</v>
          </cell>
          <cell r="I962">
            <v>43860</v>
          </cell>
          <cell r="N962" t="str">
            <v>CREACIÓN 30/01/2020 (Solicitud 940)</v>
          </cell>
        </row>
        <row r="963">
          <cell r="E963" t="str">
            <v>MPFB0118F33</v>
          </cell>
          <cell r="F963" t="str">
            <v>MINUTA COMPRAVENTA</v>
          </cell>
          <cell r="G963" t="str">
            <v>FORMATO</v>
          </cell>
          <cell r="I963">
            <v>43860</v>
          </cell>
          <cell r="N963" t="str">
            <v>CREACIÓN 30/01/2020 (Solicitud 940)</v>
          </cell>
        </row>
        <row r="964">
          <cell r="E964" t="str">
            <v>MPFB0118F34</v>
          </cell>
          <cell r="F964" t="str">
            <v>MINUTA DE PRESTACIÓN DE SERVICIOS-APOYO A LA GESTIÓN</v>
          </cell>
          <cell r="G964" t="str">
            <v>FORMATO</v>
          </cell>
          <cell r="I964">
            <v>43860</v>
          </cell>
          <cell r="N964" t="str">
            <v>CREACIÓN 30/01/2020 (Solicitud 940)</v>
          </cell>
        </row>
        <row r="965">
          <cell r="E965" t="str">
            <v>MPFB0118F35</v>
          </cell>
          <cell r="F965" t="str">
            <v>MINUTA PRESTACIÓN DE SERVICIOS APOYO A LAGESTIÓN ARIBA</v>
          </cell>
          <cell r="G965" t="str">
            <v>FORMATO</v>
          </cell>
          <cell r="I965">
            <v>43860</v>
          </cell>
          <cell r="N965" t="str">
            <v>CREACIÓN 30/01/2020 (Solicitud 940)</v>
          </cell>
        </row>
        <row r="966">
          <cell r="E966" t="str">
            <v>MPFB0118F36</v>
          </cell>
          <cell r="F966" t="str">
            <v>SUSPENSIÓN</v>
          </cell>
          <cell r="G966" t="str">
            <v>FORMATO</v>
          </cell>
          <cell r="I966">
            <v>43860</v>
          </cell>
          <cell r="N966" t="str">
            <v>CREACIÓN 30/01/2020 (Solicitud 940)</v>
          </cell>
        </row>
        <row r="967">
          <cell r="E967" t="str">
            <v>MPFB0118F37</v>
          </cell>
          <cell r="F967" t="str">
            <v>REINICIACIÓN</v>
          </cell>
          <cell r="G967" t="str">
            <v>FORMATO</v>
          </cell>
          <cell r="I967">
            <v>43860</v>
          </cell>
          <cell r="N967" t="str">
            <v>CREACIÓN 30/01/2020 (Solicitud 940)</v>
          </cell>
        </row>
        <row r="968">
          <cell r="E968" t="str">
            <v>MPFB0118F38</v>
          </cell>
          <cell r="F968" t="str">
            <v>LEGALIZACIÓN CONTRATO NUEVO</v>
          </cell>
          <cell r="G968" t="str">
            <v>FORMATO</v>
          </cell>
          <cell r="I968">
            <v>43860</v>
          </cell>
          <cell r="N968" t="str">
            <v>CREACIÓN 30/01/2020 (Solicitud 940)</v>
          </cell>
        </row>
        <row r="969">
          <cell r="E969" t="str">
            <v>MPFB0118F39</v>
          </cell>
          <cell r="F969" t="str">
            <v>CARTA DE PRESENTECIAÓN DE LA OFERTA</v>
          </cell>
          <cell r="G969" t="str">
            <v>FORMATO</v>
          </cell>
          <cell r="I969">
            <v>43860</v>
          </cell>
          <cell r="N969" t="str">
            <v>CREACIÓN 30/01/2020 (Solicitud 940)</v>
          </cell>
        </row>
        <row r="970">
          <cell r="E970" t="str">
            <v>MPFB0118F40</v>
          </cell>
          <cell r="F970" t="str">
            <v>CONTROL APROBACIÓN PÓLIZAS</v>
          </cell>
          <cell r="G970" t="str">
            <v>FORMATO</v>
          </cell>
          <cell r="I970">
            <v>43860</v>
          </cell>
          <cell r="N970" t="str">
            <v>CREACIÓN 30/01/2020 (Solicitud 940)</v>
          </cell>
        </row>
        <row r="971">
          <cell r="E971" t="str">
            <v>MPFB0118F41</v>
          </cell>
          <cell r="F971" t="str">
            <v>MODELO DE OFERTA PRESNTACIÓN DE SERVICIOS A LA GESTIÓN</v>
          </cell>
          <cell r="G971" t="str">
            <v>FORMATO</v>
          </cell>
          <cell r="I971">
            <v>43860</v>
          </cell>
          <cell r="N971" t="str">
            <v>CREACIÓN 30/01/2020 (Solicitud 940)</v>
          </cell>
        </row>
        <row r="972">
          <cell r="E972" t="str">
            <v>MPFB0118F42</v>
          </cell>
          <cell r="F972" t="str">
            <v>CLASIFICACIÓN RESPONSABLE IMPUESTO A LA VENTAS</v>
          </cell>
          <cell r="G972" t="str">
            <v>FORMATO</v>
          </cell>
          <cell r="I972">
            <v>43860</v>
          </cell>
          <cell r="N972" t="str">
            <v>CREACIÓN 30/01/2020 (Solicitud 940)</v>
          </cell>
        </row>
        <row r="973">
          <cell r="E973" t="str">
            <v>MPFB0118M01</v>
          </cell>
          <cell r="F973" t="str">
            <v>IDENT.Y COBERTURA DEL RIESGO EN LOS PROCESOS DE CONTRATACIÓN</v>
          </cell>
          <cell r="G973" t="str">
            <v>MANUAL</v>
          </cell>
          <cell r="I973">
            <v>43860</v>
          </cell>
          <cell r="N973" t="str">
            <v>CREACIÓN 30/01/2020 (Solicitud 940)</v>
          </cell>
        </row>
        <row r="974">
          <cell r="E974" t="str">
            <v>MPFB0118P</v>
          </cell>
          <cell r="F974" t="str">
            <v>Gestión precontractual invitación directa</v>
          </cell>
          <cell r="G974" t="str">
            <v>PROCEDIMIENTO</v>
          </cell>
          <cell r="I974">
            <v>43784</v>
          </cell>
          <cell r="N974" t="str">
            <v>CREACIÓN 15/11/2019 (Solicitud 594)</v>
          </cell>
        </row>
        <row r="975">
          <cell r="E975" t="str">
            <v>MPFB0119F01</v>
          </cell>
          <cell r="F975" t="str">
            <v>PRESUPUESTO DETALLADO</v>
          </cell>
          <cell r="G975" t="str">
            <v>FORMATO</v>
          </cell>
          <cell r="I975">
            <v>43830</v>
          </cell>
          <cell r="N975" t="str">
            <v>CREACIÓN 31/12/2019 (Solicitud 882)</v>
          </cell>
        </row>
        <row r="976">
          <cell r="E976" t="str">
            <v>MPFB0119F02</v>
          </cell>
          <cell r="F976" t="str">
            <v>LISTA DE CANTIDADES Y PRECIOS (FORMULARIO 1)</v>
          </cell>
          <cell r="G976" t="str">
            <v>FORMATO</v>
          </cell>
          <cell r="I976">
            <v>43830</v>
          </cell>
          <cell r="N976" t="str">
            <v>CREACIÓN 31/12/2019 (Solicitud 882)</v>
          </cell>
        </row>
        <row r="977">
          <cell r="E977" t="str">
            <v>MPFB0119F03</v>
          </cell>
          <cell r="F977" t="str">
            <v>SOLICITUD PRESTACIÓN DE SERVICIOS PERSONA JURÍDICA PUBLICA</v>
          </cell>
          <cell r="G977" t="str">
            <v>FORMATO</v>
          </cell>
          <cell r="I977">
            <v>43830</v>
          </cell>
          <cell r="N977" t="str">
            <v>CREACIÓN 31/12/2019 (Solicitud 882)</v>
          </cell>
        </row>
        <row r="978">
          <cell r="E978" t="str">
            <v>MPFB0119F04</v>
          </cell>
          <cell r="F978" t="str">
            <v>SOLICITUD COMPRAVENTA O SUMINISTRO PUBLICA</v>
          </cell>
          <cell r="G978" t="str">
            <v>FORMATO</v>
          </cell>
          <cell r="I978">
            <v>43830</v>
          </cell>
          <cell r="N978" t="str">
            <v>CREACIÓN 31/12/2019 (Solicitud 882)</v>
          </cell>
        </row>
        <row r="979">
          <cell r="E979" t="str">
            <v>MPFB0119F05</v>
          </cell>
          <cell r="F979" t="str">
            <v>SOLICITUD CONSULTORIA DIFERENTE A OBRA PÚBLICA</v>
          </cell>
          <cell r="G979" t="str">
            <v>FORMATO</v>
          </cell>
          <cell r="I979">
            <v>43830</v>
          </cell>
          <cell r="N979" t="str">
            <v>CREACIÓN 31/12/2019 (Solicitud 882)</v>
          </cell>
        </row>
        <row r="980">
          <cell r="E980" t="str">
            <v>MPFB0119F06</v>
          </cell>
          <cell r="F980" t="str">
            <v>SOLICITUD CONSULTORIA E INTERVENTORÍA PUBLICA</v>
          </cell>
          <cell r="G980" t="str">
            <v>FORMATO</v>
          </cell>
          <cell r="I980">
            <v>43830</v>
          </cell>
          <cell r="N980" t="str">
            <v>CREACIÓN 31/12/2019 (Solicitud 882)</v>
          </cell>
        </row>
        <row r="981">
          <cell r="E981" t="str">
            <v>MPFB0119F07</v>
          </cell>
          <cell r="F981" t="str">
            <v>SOLICITUD OBRA CIVIL, CONSTR, MATNMTO O CONSTR REDES PÚBLICA</v>
          </cell>
          <cell r="G981" t="str">
            <v>FORMATO</v>
          </cell>
          <cell r="I981">
            <v>43830</v>
          </cell>
          <cell r="N981" t="str">
            <v>CREACIÓN 31/12/2019 (Solicitud 882)</v>
          </cell>
        </row>
        <row r="982">
          <cell r="E982" t="str">
            <v>MPFB0119F08</v>
          </cell>
          <cell r="F982" t="str">
            <v>DISPONIBILIDAD DE PREDIOS</v>
          </cell>
          <cell r="G982" t="str">
            <v>FORMATO</v>
          </cell>
          <cell r="I982">
            <v>43830</v>
          </cell>
          <cell r="N982" t="str">
            <v>CREACIÓN 31/12/2019 (Solicitud 882)</v>
          </cell>
        </row>
        <row r="983">
          <cell r="E983" t="str">
            <v>MPFB0119F09</v>
          </cell>
          <cell r="F983" t="str">
            <v>MATRIZ DE RIESGOS</v>
          </cell>
          <cell r="G983" t="str">
            <v>FORMATO</v>
          </cell>
          <cell r="I983">
            <v>43830</v>
          </cell>
          <cell r="N983" t="str">
            <v>CREACIÓN 31/12/2019 (Solicitud 882)</v>
          </cell>
        </row>
        <row r="984">
          <cell r="E984" t="str">
            <v>MPFB0119F10</v>
          </cell>
          <cell r="F984" t="str">
            <v>DEVOLUCION SOLICITUD DE CONTRATACIÓN</v>
          </cell>
          <cell r="G984" t="str">
            <v>FORMATO</v>
          </cell>
          <cell r="I984">
            <v>43830</v>
          </cell>
          <cell r="N984" t="str">
            <v>CREACIÓN 31/12/2019 (Solicitud 882)</v>
          </cell>
        </row>
        <row r="985">
          <cell r="E985" t="str">
            <v>MPFB0119F11</v>
          </cell>
          <cell r="F985" t="str">
            <v>AVISO APERTURA VARIOS PROCESOS</v>
          </cell>
          <cell r="G985" t="str">
            <v>FORMATO</v>
          </cell>
          <cell r="I985">
            <v>43830</v>
          </cell>
          <cell r="N985" t="str">
            <v>CREACIÓN 31/12/2019 (Solicitud 882)</v>
          </cell>
        </row>
        <row r="986">
          <cell r="E986" t="str">
            <v>MPFB0119F12</v>
          </cell>
          <cell r="F986" t="str">
            <v>CONDICIONES GENERALES</v>
          </cell>
          <cell r="G986" t="str">
            <v>FORMATO</v>
          </cell>
          <cell r="I986">
            <v>43830</v>
          </cell>
          <cell r="N986" t="str">
            <v>CREACIÓN 31/12/2019 (Solicitud 882)</v>
          </cell>
        </row>
        <row r="987">
          <cell r="E987" t="str">
            <v>MPFB0119F13</v>
          </cell>
          <cell r="F987" t="str">
            <v>CONDICIONES ESPECÍFICAS</v>
          </cell>
          <cell r="G987" t="str">
            <v>FORMATO</v>
          </cell>
          <cell r="I987">
            <v>43830</v>
          </cell>
          <cell r="N987" t="str">
            <v>CREACIÓN 31/12/2019 (Solicitud 882)</v>
          </cell>
        </row>
        <row r="988">
          <cell r="E988" t="str">
            <v>MPFB0119F14</v>
          </cell>
          <cell r="F988" t="str">
            <v>REQUISITOS TÉCNICOS Y FINANCIEROS (FORMULARIO 2)</v>
          </cell>
          <cell r="G988" t="str">
            <v>FORMATO</v>
          </cell>
          <cell r="I988">
            <v>43830</v>
          </cell>
          <cell r="N988" t="str">
            <v>CREACIÓN 31/12/2019 (Solicitud 882)</v>
          </cell>
        </row>
        <row r="989">
          <cell r="E989" t="str">
            <v>MPFB0119F15</v>
          </cell>
          <cell r="F989" t="str">
            <v>FORMULARIO OFERENTE EXTRANJERO SIN DOMICILIO (FORMULARIO 3)</v>
          </cell>
          <cell r="G989" t="str">
            <v>FORMATO</v>
          </cell>
          <cell r="I989">
            <v>43830</v>
          </cell>
          <cell r="N989" t="str">
            <v>CREACIÓN 31/12/2019 (Solicitud 882)</v>
          </cell>
        </row>
        <row r="990">
          <cell r="E990" t="str">
            <v>MPFB0119F16</v>
          </cell>
          <cell r="F990" t="str">
            <v>FORMULARIO FINANCIERO SALDO DE CONTRATOS (FORMULARIO 4)</v>
          </cell>
          <cell r="G990" t="str">
            <v>FORMATO</v>
          </cell>
          <cell r="I990">
            <v>43830</v>
          </cell>
          <cell r="N990" t="str">
            <v>CREACIÓN 31/12/2019 (Solicitud 882)</v>
          </cell>
        </row>
        <row r="991">
          <cell r="E991" t="str">
            <v>MPFB0119F17</v>
          </cell>
          <cell r="F991" t="str">
            <v>LISTADO MANIFESTACIONES DE LA VOLUNTAD</v>
          </cell>
          <cell r="G991" t="str">
            <v>FORMATO</v>
          </cell>
          <cell r="I991">
            <v>43830</v>
          </cell>
          <cell r="N991" t="str">
            <v>CREACIÓN 31/12/2019 (Solicitud 882)</v>
          </cell>
        </row>
        <row r="992">
          <cell r="E992" t="str">
            <v>MPFB0119F18</v>
          </cell>
          <cell r="F992" t="str">
            <v>CERTIFICADO PARAFISCALES PERSONA JURÍDICA</v>
          </cell>
          <cell r="G992" t="str">
            <v>FORMATO</v>
          </cell>
          <cell r="I992">
            <v>43830</v>
          </cell>
          <cell r="N992" t="str">
            <v>CREACIÓN 31/12/2019 (Solicitud 882)</v>
          </cell>
        </row>
        <row r="993">
          <cell r="E993" t="str">
            <v>MPFB0119F19</v>
          </cell>
          <cell r="F993" t="str">
            <v>RESPUESTA SOLICITUDES ACLARACIÓN</v>
          </cell>
          <cell r="G993" t="str">
            <v>FORMATO</v>
          </cell>
          <cell r="I993">
            <v>43830</v>
          </cell>
          <cell r="N993" t="str">
            <v>CREACIÓN 31/12/2019 (Solicitud 882)</v>
          </cell>
        </row>
        <row r="994">
          <cell r="E994" t="str">
            <v>MPFB0119F20</v>
          </cell>
          <cell r="F994" t="str">
            <v>MODIFICACIÓN CONDICIONES Y TÉRMINOS</v>
          </cell>
          <cell r="G994" t="str">
            <v>FORMATO</v>
          </cell>
          <cell r="I994">
            <v>43830</v>
          </cell>
          <cell r="N994" t="str">
            <v>CREACIÓN 31/12/2019 (Solicitud 882)</v>
          </cell>
        </row>
        <row r="995">
          <cell r="E995" t="str">
            <v>MPFB0119F21</v>
          </cell>
          <cell r="F995" t="str">
            <v>LISTA ASISTENCIA VISITA O CONFERENCIA INFORMATIVA</v>
          </cell>
          <cell r="G995" t="str">
            <v>FORMATO</v>
          </cell>
          <cell r="I995">
            <v>43830</v>
          </cell>
          <cell r="N995" t="str">
            <v>CREACIÓN 31/12/2019 (Solicitud 882)</v>
          </cell>
        </row>
        <row r="996">
          <cell r="E996" t="str">
            <v>MPFB0119F22</v>
          </cell>
          <cell r="F996" t="str">
            <v>CUADRO DE CIERRE</v>
          </cell>
          <cell r="G996" t="str">
            <v>FORMATO</v>
          </cell>
          <cell r="I996">
            <v>43830</v>
          </cell>
          <cell r="N996" t="str">
            <v>CREACIÓN 31/12/2019 (Solicitud 882)</v>
          </cell>
        </row>
        <row r="997">
          <cell r="E997" t="str">
            <v>MPFB0119F23</v>
          </cell>
          <cell r="F997" t="str">
            <v>COMPROMISO ANTICORRUPCIÓN</v>
          </cell>
          <cell r="G997" t="str">
            <v>FORMATO</v>
          </cell>
          <cell r="I997">
            <v>43830</v>
          </cell>
          <cell r="N997" t="str">
            <v>CREACIÓN 31/12/2019 (Solicitud 882)</v>
          </cell>
        </row>
        <row r="998">
          <cell r="E998" t="str">
            <v>MPFB0119F24</v>
          </cell>
          <cell r="F998" t="str">
            <v>CARTA DE PRESENTACIÓN DE LA OFERTA</v>
          </cell>
          <cell r="G998" t="str">
            <v>FORMATO</v>
          </cell>
          <cell r="I998">
            <v>43830</v>
          </cell>
          <cell r="N998" t="str">
            <v>CREACIÓN 31/12/2019 (Solicitud 882)</v>
          </cell>
        </row>
        <row r="999">
          <cell r="E999" t="str">
            <v>MPFB0119F25</v>
          </cell>
          <cell r="F999" t="str">
            <v>MODIFICACIÓN CONDICIONES Y TÉRMINOS</v>
          </cell>
          <cell r="G999" t="str">
            <v>FORMATO</v>
          </cell>
          <cell r="I999">
            <v>43830</v>
          </cell>
          <cell r="N999" t="str">
            <v>CREACIÓN 31/12/2019 (Solicitud 882)</v>
          </cell>
        </row>
        <row r="1000">
          <cell r="E1000" t="str">
            <v>MPFB0119F26</v>
          </cell>
          <cell r="F1000" t="str">
            <v>DESIGNACIÓN COMITÉ EVALUADOR</v>
          </cell>
          <cell r="G1000" t="str">
            <v>FORMATO</v>
          </cell>
          <cell r="I1000">
            <v>43830</v>
          </cell>
          <cell r="N1000" t="str">
            <v>CREACIÓN 31/12/2019 (Solicitud 882)</v>
          </cell>
        </row>
        <row r="1001">
          <cell r="E1001" t="str">
            <v>MPFB0119F27</v>
          </cell>
          <cell r="F1001" t="str">
            <v>REQUISITOS TÉCNICOS, FINANCIEROS Y JURÍDICOS</v>
          </cell>
          <cell r="G1001" t="str">
            <v>FORMATO</v>
          </cell>
          <cell r="I1001">
            <v>43830</v>
          </cell>
          <cell r="N1001" t="str">
            <v>CREACIÓN 31/12/2019 (Solicitud 882)</v>
          </cell>
        </row>
        <row r="1002">
          <cell r="E1002" t="str">
            <v>MPFB0119F28</v>
          </cell>
          <cell r="F1002" t="str">
            <v>REMISIÓN EVALUACIÓN EVALUADOR INTERNO - EXTERNO</v>
          </cell>
          <cell r="G1002" t="str">
            <v>FORMATO</v>
          </cell>
          <cell r="I1002">
            <v>43830</v>
          </cell>
          <cell r="N1002" t="str">
            <v>CREACIÓN 31/12/2019 (Solicitud 882)</v>
          </cell>
        </row>
        <row r="1003">
          <cell r="E1003" t="str">
            <v>MPFB0119F29</v>
          </cell>
          <cell r="F1003" t="str">
            <v>SOLICITUDES DE ACLARACIÓN OFERTAS</v>
          </cell>
          <cell r="G1003" t="str">
            <v>FORMATO</v>
          </cell>
          <cell r="I1003">
            <v>43830</v>
          </cell>
          <cell r="N1003" t="str">
            <v>CREACIÓN 31/12/2019 (Solicitud 882)</v>
          </cell>
        </row>
        <row r="1004">
          <cell r="E1004" t="str">
            <v>MPFB0119F30</v>
          </cell>
          <cell r="F1004" t="str">
            <v>SOLICITUD ACLARACIÓN OFERENTE</v>
          </cell>
          <cell r="G1004" t="str">
            <v>FORMATO</v>
          </cell>
          <cell r="I1004">
            <v>43830</v>
          </cell>
          <cell r="N1004" t="str">
            <v>CREACIÓN 31/12/2019 (Solicitud 882)</v>
          </cell>
        </row>
        <row r="1005">
          <cell r="E1005" t="str">
            <v>MPFB0119F31</v>
          </cell>
          <cell r="F1005" t="str">
            <v>SOLICITUD ACLARACIÓN OFERENTE</v>
          </cell>
          <cell r="G1005" t="str">
            <v>FORMATO</v>
          </cell>
          <cell r="I1005">
            <v>43830</v>
          </cell>
          <cell r="N1005" t="str">
            <v>CREACIÓN 31/12/2019 (Solicitud 882)</v>
          </cell>
        </row>
        <row r="1006">
          <cell r="E1006" t="str">
            <v>MPFB0119F32</v>
          </cell>
          <cell r="F1006" t="str">
            <v>EVALUACIÓN CONSOLIDADO</v>
          </cell>
          <cell r="G1006" t="str">
            <v>FORMATO</v>
          </cell>
          <cell r="I1006">
            <v>43830</v>
          </cell>
          <cell r="N1006" t="str">
            <v>CREACIÓN 31/12/2019 (Solicitud 882)</v>
          </cell>
        </row>
        <row r="1007">
          <cell r="E1007" t="str">
            <v>MPFB0119F33</v>
          </cell>
          <cell r="F1007" t="str">
            <v>RESPUESTA OBSERVACIÓN FUERA DE TÉRMINO</v>
          </cell>
          <cell r="G1007" t="str">
            <v>FORMATO</v>
          </cell>
          <cell r="I1007">
            <v>43830</v>
          </cell>
          <cell r="N1007" t="str">
            <v>CREACIÓN 31/12/2019 (Solicitud 882)</v>
          </cell>
        </row>
        <row r="1008">
          <cell r="E1008" t="str">
            <v>MPFB0119F34</v>
          </cell>
          <cell r="F1008" t="str">
            <v>RESPUESTA OBSERVACIÓN FUERA DE TÉRMINO</v>
          </cell>
          <cell r="G1008" t="str">
            <v>FORMATO</v>
          </cell>
          <cell r="I1008">
            <v>43830</v>
          </cell>
          <cell r="N1008" t="str">
            <v>CREACIÓN 31/12/2019 (Solicitud 882)</v>
          </cell>
        </row>
        <row r="1009">
          <cell r="E1009" t="str">
            <v>MPFB0119F35</v>
          </cell>
          <cell r="F1009" t="str">
            <v>CITACION AUDIENCIA DE APERTURA SOBRE ECONOMICO</v>
          </cell>
          <cell r="G1009" t="str">
            <v>FORMATO</v>
          </cell>
          <cell r="I1009">
            <v>43830</v>
          </cell>
          <cell r="N1009" t="str">
            <v>CREACIÓN 31/12/2019 (Solicitud 882)</v>
          </cell>
        </row>
        <row r="1010">
          <cell r="E1010" t="str">
            <v>MPFB0119F36</v>
          </cell>
          <cell r="F1010" t="str">
            <v>ACTA DE APERTURA SOBRE ECONOMICO</v>
          </cell>
          <cell r="G1010" t="str">
            <v>FORMATO</v>
          </cell>
          <cell r="I1010">
            <v>43830</v>
          </cell>
          <cell r="N1010" t="str">
            <v>CREACIÓN 31/12/2019 (Solicitud 882)</v>
          </cell>
        </row>
        <row r="1011">
          <cell r="E1011" t="str">
            <v>MPFB0119F37</v>
          </cell>
          <cell r="F1011" t="str">
            <v>CRONOGRAMA SUBASTA</v>
          </cell>
          <cell r="G1011" t="str">
            <v>FORMATO</v>
          </cell>
          <cell r="I1011">
            <v>43830</v>
          </cell>
          <cell r="N1011" t="str">
            <v>CREACIÓN 31/12/2019 (Solicitud 882)</v>
          </cell>
        </row>
        <row r="1012">
          <cell r="E1012" t="str">
            <v>MPFB0119F38</v>
          </cell>
          <cell r="F1012" t="str">
            <v>CUADRO ASISTENCIA</v>
          </cell>
          <cell r="G1012" t="str">
            <v>FORMATO</v>
          </cell>
          <cell r="I1012">
            <v>43830</v>
          </cell>
          <cell r="N1012" t="str">
            <v>CREACIÓN 31/12/2019 (Solicitud 882)</v>
          </cell>
        </row>
        <row r="1013">
          <cell r="E1013" t="str">
            <v>MPFB0119F39</v>
          </cell>
          <cell r="F1013" t="str">
            <v>RECOMENDACIÓN ACEPTACIÓN DE OFERTA PÚBLICA</v>
          </cell>
          <cell r="G1013" t="str">
            <v>FORMATO</v>
          </cell>
          <cell r="I1013">
            <v>43888</v>
          </cell>
          <cell r="N1013" t="str">
            <v>CREACIÓN 27/02/2020 (Solicitud 941)</v>
          </cell>
        </row>
        <row r="1014">
          <cell r="E1014" t="str">
            <v>MPFB0119F40</v>
          </cell>
          <cell r="F1014" t="str">
            <v>RECOMENDACIÓN NO ACEPTACIÓN DE OFERTA</v>
          </cell>
          <cell r="G1014" t="str">
            <v>FORMATO</v>
          </cell>
          <cell r="I1014">
            <v>43830</v>
          </cell>
          <cell r="N1014" t="str">
            <v>CREACIÓN 31/12/2019 (Solicitud 882)</v>
          </cell>
        </row>
        <row r="1015">
          <cell r="E1015" t="str">
            <v>MPFB0119F41</v>
          </cell>
          <cell r="F1015" t="str">
            <v>CARTA DE ACEPTACION</v>
          </cell>
          <cell r="G1015" t="str">
            <v>FORMATO</v>
          </cell>
          <cell r="I1015">
            <v>43830</v>
          </cell>
          <cell r="N1015" t="str">
            <v>CREACIÓN 31/12/2019 (Solicitud 882)</v>
          </cell>
        </row>
        <row r="1016">
          <cell r="E1016" t="str">
            <v>MPFB0119F42</v>
          </cell>
          <cell r="F1016" t="str">
            <v>RECOMENDACIÓN ACEPTACIÓN OFERTA PÚBLICA SIMPLIFICADA</v>
          </cell>
          <cell r="G1016" t="str">
            <v>FORMATO</v>
          </cell>
          <cell r="I1016">
            <v>43830</v>
          </cell>
          <cell r="N1016" t="str">
            <v>CREACIÓN 31/12/2019 (Solicitud 882)</v>
          </cell>
        </row>
        <row r="1017">
          <cell r="E1017" t="str">
            <v>MPFB0119F43</v>
          </cell>
          <cell r="F1017" t="str">
            <v>MINUTA CONSULTORÍA</v>
          </cell>
          <cell r="G1017" t="str">
            <v>FORMATO</v>
          </cell>
          <cell r="I1017">
            <v>43830</v>
          </cell>
          <cell r="N1017" t="str">
            <v>CREACIÓN 31/12/2019 (Solicitud 882)</v>
          </cell>
        </row>
        <row r="1018">
          <cell r="E1018" t="str">
            <v>MPFB0119F44</v>
          </cell>
          <cell r="F1018" t="str">
            <v>MINUTA SUMINISTRO</v>
          </cell>
          <cell r="G1018" t="str">
            <v>FORMATO</v>
          </cell>
          <cell r="I1018">
            <v>43830</v>
          </cell>
          <cell r="N1018" t="str">
            <v>CREACIÓN 31/12/2019 (Solicitud 882)</v>
          </cell>
        </row>
        <row r="1019">
          <cell r="E1019" t="str">
            <v>MPFB0119F45</v>
          </cell>
          <cell r="F1019" t="str">
            <v>MINUTA INTERVENTORÍA</v>
          </cell>
          <cell r="G1019" t="str">
            <v>FORMATO</v>
          </cell>
          <cell r="I1019">
            <v>43830</v>
          </cell>
          <cell r="N1019" t="str">
            <v>CREACIÓN 31/12/2019 (Solicitud 882)</v>
          </cell>
        </row>
        <row r="1020">
          <cell r="E1020" t="str">
            <v>MPFB0119F46</v>
          </cell>
          <cell r="F1020" t="str">
            <v>MINUTA OBRA</v>
          </cell>
          <cell r="G1020" t="str">
            <v>FORMATO</v>
          </cell>
          <cell r="I1020">
            <v>43830</v>
          </cell>
          <cell r="N1020" t="str">
            <v>CREACIÓN 31/12/2019 (Solicitud 882)</v>
          </cell>
        </row>
        <row r="1021">
          <cell r="E1021" t="str">
            <v>MPFB0119F47</v>
          </cell>
          <cell r="F1021" t="str">
            <v>MINUTA COMPRAVENTA</v>
          </cell>
          <cell r="G1021" t="str">
            <v>FORMATO</v>
          </cell>
          <cell r="I1021">
            <v>43830</v>
          </cell>
          <cell r="N1021" t="str">
            <v>CREACIÓN 31/12/2019 (Solicitud 882)</v>
          </cell>
        </row>
        <row r="1022">
          <cell r="E1022" t="str">
            <v>MPFB0119F48</v>
          </cell>
          <cell r="F1022" t="str">
            <v>MINUTA PRESTACIÓN DE SERVICIOS</v>
          </cell>
          <cell r="G1022" t="str">
            <v>FORMATO</v>
          </cell>
          <cell r="I1022">
            <v>43830</v>
          </cell>
          <cell r="N1022" t="str">
            <v>CREACIÓN 31/12/2019 (Solicitud 882)</v>
          </cell>
        </row>
        <row r="1023">
          <cell r="E1023" t="str">
            <v>MPFB0119F49</v>
          </cell>
          <cell r="F1023" t="str">
            <v>LEGALIZACIÓN CONTRATO NUEVO</v>
          </cell>
          <cell r="G1023" t="str">
            <v>FORMATO</v>
          </cell>
          <cell r="I1023">
            <v>43830</v>
          </cell>
          <cell r="N1023" t="str">
            <v>CREACIÓN 31/12/2019 (Solicitud 882)</v>
          </cell>
        </row>
        <row r="1024">
          <cell r="E1024" t="str">
            <v>MPFB0119F50</v>
          </cell>
          <cell r="F1024" t="str">
            <v>CONTROL APROBACIÓN PÓLIZAS</v>
          </cell>
          <cell r="G1024" t="str">
            <v>FORMATO</v>
          </cell>
          <cell r="I1024">
            <v>43830</v>
          </cell>
          <cell r="N1024" t="str">
            <v>CREACIÓN 31/12/2019 (Solicitud 882)</v>
          </cell>
        </row>
        <row r="1025">
          <cell r="E1025" t="str">
            <v>MPFB0119M01</v>
          </cell>
          <cell r="F1025" t="str">
            <v>MANUAL IDENTIF Y COBERT DE RIESGOS EN CONTRATACIÓN</v>
          </cell>
          <cell r="G1025" t="str">
            <v>MaNUAL</v>
          </cell>
          <cell r="I1025">
            <v>43830</v>
          </cell>
          <cell r="N1025" t="str">
            <v>CREACIÓN 31/12/2019 (Solicitud 882)</v>
          </cell>
        </row>
        <row r="1026">
          <cell r="E1026" t="str">
            <v>MPFB0119P</v>
          </cell>
          <cell r="F1026" t="str">
            <v>Gestión precontractual invitación pública</v>
          </cell>
          <cell r="G1026" t="str">
            <v>PROCEDIMIENTO</v>
          </cell>
          <cell r="I1026">
            <v>43830</v>
          </cell>
          <cell r="N1026" t="str">
            <v>CREACIÓN 31/12/2019 (Solicitud 882)</v>
          </cell>
        </row>
        <row r="1027">
          <cell r="E1027" t="str">
            <v>MPFB0201P</v>
          </cell>
          <cell r="F1027" t="str">
            <v>PLANFICACION ACUERDO DE VOLUNTADES</v>
          </cell>
          <cell r="G1027" t="str">
            <v>PROCEDIMIENTO</v>
          </cell>
          <cell r="I1027">
            <v>43409</v>
          </cell>
        </row>
        <row r="1028">
          <cell r="E1028" t="str">
            <v>MPFB0201F01</v>
          </cell>
          <cell r="F1028" t="str">
            <v>LISTA DE CHEQUEO DE DOCUMENTOS DEL CONTRATO</v>
          </cell>
          <cell r="G1028" t="str">
            <v>FORMATO</v>
          </cell>
          <cell r="N1028" t="str">
            <v>CARGADO MAPA DE PROCESOS 13/11/2019 (Solicitud 655)</v>
          </cell>
        </row>
        <row r="1029">
          <cell r="E1029" t="str">
            <v>MPFB0201F02</v>
          </cell>
          <cell r="F1029" t="str">
            <v>DESIGNACION SUPERVISOR O PERSONAL APOYO</v>
          </cell>
          <cell r="G1029" t="str">
            <v>FORMATO</v>
          </cell>
        </row>
        <row r="1030">
          <cell r="E1030" t="str">
            <v>MPFB0201F03</v>
          </cell>
          <cell r="F1030" t="str">
            <v>PLAN DE INVERSION Y MANEJO DEL ANTICIPO</v>
          </cell>
          <cell r="G1030" t="str">
            <v>FORMATO</v>
          </cell>
        </row>
        <row r="1031">
          <cell r="E1031" t="str">
            <v>MPFB0201F05</v>
          </cell>
          <cell r="F1031" t="str">
            <v>PLAN DE GESTIÓN Y CALIDAD PRES. SERV. PERSONA NATURAL</v>
          </cell>
          <cell r="G1031" t="str">
            <v>FORMATO</v>
          </cell>
        </row>
        <row r="1032">
          <cell r="E1032" t="str">
            <v>MPFB0201F06</v>
          </cell>
          <cell r="F1032" t="str">
            <v>RELACION DE PLANOS</v>
          </cell>
          <cell r="G1032" t="str">
            <v>FORMATO</v>
          </cell>
        </row>
        <row r="1033">
          <cell r="E1033" t="str">
            <v>MPFB0201F08</v>
          </cell>
          <cell r="F1033" t="str">
            <v>VERIFICACION DE HOJA DE VIDA CONTRATOS</v>
          </cell>
          <cell r="G1033" t="str">
            <v>FORMATO</v>
          </cell>
        </row>
        <row r="1034">
          <cell r="E1034" t="str">
            <v>MPFB0201F09</v>
          </cell>
          <cell r="F1034" t="str">
            <v>INTERVENTORIA AL PLAN DE ACCION SOCIAL</v>
          </cell>
          <cell r="G1034" t="str">
            <v>FORMATO</v>
          </cell>
        </row>
        <row r="1035">
          <cell r="E1035" t="str">
            <v>MPFB0201F11</v>
          </cell>
          <cell r="F1035" t="str">
            <v>ACTA DE ENTREGA DEL BIEN MUEBLE E INMUEBLE</v>
          </cell>
          <cell r="G1035" t="str">
            <v>FORMATO</v>
          </cell>
        </row>
        <row r="1036">
          <cell r="E1036" t="str">
            <v>MPFB0201F10</v>
          </cell>
          <cell r="F1036" t="str">
            <v>PLANIFICACION AL PROGRAMA DE IMPACTO URBANO</v>
          </cell>
          <cell r="G1036" t="str">
            <v>FORMATO</v>
          </cell>
        </row>
        <row r="1037">
          <cell r="E1037" t="str">
            <v>MPFB0201F07</v>
          </cell>
          <cell r="F1037" t="str">
            <v>REQUISITOS DE LAS FACTURAS PARA RADICACIÓN</v>
          </cell>
          <cell r="G1037" t="str">
            <v>FORMATO</v>
          </cell>
        </row>
        <row r="1038">
          <cell r="E1038" t="str">
            <v>MPFB0201F04</v>
          </cell>
          <cell r="F1038" t="str">
            <v>PLAN DE GESTIÓN Y CALIDAD</v>
          </cell>
          <cell r="G1038" t="str">
            <v>FORMATO</v>
          </cell>
        </row>
        <row r="1039">
          <cell r="E1039" t="str">
            <v>MPFB0202P</v>
          </cell>
          <cell r="F1039" t="str">
            <v>DESARROLLO DEL ACUERDO DE VOLUNTADES</v>
          </cell>
          <cell r="G1039" t="str">
            <v>PROCEDIMIENTO</v>
          </cell>
          <cell r="I1039">
            <v>43448</v>
          </cell>
          <cell r="M1039" t="str">
            <v>CUMPLIDA</v>
          </cell>
          <cell r="N1039" t="str">
            <v>CARGADO EN MAPA DE PROCESOS 16/09/2019 (Solicitud 415)</v>
          </cell>
        </row>
        <row r="1040">
          <cell r="E1040" t="str">
            <v>MPFB0202F01</v>
          </cell>
          <cell r="F1040" t="str">
            <v>ACTA DE INICIO</v>
          </cell>
          <cell r="G1040" t="str">
            <v>FORMATO</v>
          </cell>
        </row>
        <row r="1041">
          <cell r="E1041" t="str">
            <v>MPFB0202F02</v>
          </cell>
          <cell r="F1041" t="str">
            <v>ACTA DE SUSPENSIÓN</v>
          </cell>
          <cell r="G1041" t="str">
            <v>FORMATO</v>
          </cell>
        </row>
        <row r="1042">
          <cell r="E1042" t="str">
            <v>MPFB0202F03</v>
          </cell>
          <cell r="F1042" t="str">
            <v>ACTA DE REINICIO</v>
          </cell>
          <cell r="G1042" t="str">
            <v>FORMATO</v>
          </cell>
        </row>
        <row r="1043">
          <cell r="E1043" t="str">
            <v>MPFB0202F04</v>
          </cell>
          <cell r="F1043" t="str">
            <v>ACTA UNICA PARA CONTRATOS DE EJECUCIÓN INSTANTANEA</v>
          </cell>
          <cell r="G1043" t="str">
            <v>FORMATO</v>
          </cell>
        </row>
        <row r="1044">
          <cell r="E1044" t="str">
            <v>MPFB0202F05</v>
          </cell>
          <cell r="F1044" t="str">
            <v>ACTA ÚNICA POR CAMBIO DE SUPERVISOR</v>
          </cell>
          <cell r="G1044" t="str">
            <v>FORMATO</v>
          </cell>
        </row>
        <row r="1045">
          <cell r="E1045" t="str">
            <v>MPFB0202F06</v>
          </cell>
          <cell r="F1045" t="str">
            <v>ACTA DE ENTREGAS PARCIALES DE CONTRATO DE OBRA</v>
          </cell>
          <cell r="G1045" t="str">
            <v>FORMATO</v>
          </cell>
        </row>
        <row r="1046">
          <cell r="E1046" t="str">
            <v>MPFB0202F07</v>
          </cell>
          <cell r="F1046" t="str">
            <v>ACTA DE AJUSTES</v>
          </cell>
          <cell r="G1046" t="str">
            <v>FORMATO</v>
          </cell>
        </row>
        <row r="1047">
          <cell r="E1047" t="str">
            <v>MPFB0202F08</v>
          </cell>
          <cell r="F1047" t="str">
            <v>ACTA DE APROBACIÓN DE PRECIOS EXTRAS</v>
          </cell>
          <cell r="G1047" t="str">
            <v>FORMATO</v>
          </cell>
        </row>
        <row r="1048">
          <cell r="E1048" t="str">
            <v>MPFB0202F09</v>
          </cell>
          <cell r="F1048" t="str">
            <v>ACTA DE PAGO PARCIAL</v>
          </cell>
          <cell r="G1048" t="str">
            <v>FORMATO</v>
          </cell>
        </row>
        <row r="1049">
          <cell r="E1049" t="str">
            <v>MPFB0202F10</v>
          </cell>
          <cell r="F1049" t="str">
            <v>SOLICITUD DE MODIFICACIÓN DE CONTRATOS</v>
          </cell>
          <cell r="G1049" t="str">
            <v>FORMATO</v>
          </cell>
        </row>
        <row r="1050">
          <cell r="E1050" t="str">
            <v>MPFB0202F11</v>
          </cell>
          <cell r="F1050" t="str">
            <v>CONTROL DE DISEÑOS CONTRATADOS</v>
          </cell>
          <cell r="G1050" t="str">
            <v>FORMATO</v>
          </cell>
        </row>
        <row r="1051">
          <cell r="E1051" t="str">
            <v>MPFB0202F12</v>
          </cell>
          <cell r="F1051" t="str">
            <v>CONTROL DE INSPECCIÓN Y ENSAYO</v>
          </cell>
          <cell r="G1051" t="str">
            <v>FORMATO</v>
          </cell>
        </row>
        <row r="1052">
          <cell r="E1052" t="str">
            <v>MPFB0202F13</v>
          </cell>
          <cell r="F1052" t="str">
            <v>LISTA DE CHEQUEO INSPECCIONES PLANEADAS</v>
          </cell>
          <cell r="G1052" t="str">
            <v>FORMATO</v>
          </cell>
        </row>
        <row r="1053">
          <cell r="E1053" t="str">
            <v>MPFB0202F14</v>
          </cell>
          <cell r="F1053" t="str">
            <v>INFORME MENSUAL TUBERÍA INSTALADA CONTRATO DE OBRA</v>
          </cell>
          <cell r="G1053" t="str">
            <v>FORMATO</v>
          </cell>
        </row>
        <row r="1054">
          <cell r="E1054" t="str">
            <v>MPFB0202F15</v>
          </cell>
          <cell r="F1054" t="str">
            <v>INFORME GESTIÓN CONTRATO PREST. SERV. PERSONA NATURAL</v>
          </cell>
          <cell r="G1054" t="str">
            <v>FORMATO</v>
          </cell>
        </row>
        <row r="1055">
          <cell r="E1055" t="str">
            <v>MPFB0202F16</v>
          </cell>
          <cell r="F1055" t="str">
            <v>INFORME GESTIÓN CONTRATOS O CONVENIO</v>
          </cell>
          <cell r="G1055" t="str">
            <v>FORMATO</v>
          </cell>
        </row>
        <row r="1056">
          <cell r="E1056" t="str">
            <v>MPFB0202F17</v>
          </cell>
          <cell r="F1056" t="str">
            <v>ACOMETIDAS INSTALADAS DE ACUEDUCTO Y ALCANTARILLADO</v>
          </cell>
          <cell r="G1056" t="str">
            <v>FORMATO</v>
          </cell>
        </row>
        <row r="1057">
          <cell r="E1057" t="str">
            <v>MPFB0202F18</v>
          </cell>
          <cell r="F1057" t="str">
            <v>SEGUIMIENTO DEL PROGRAMA DE IMPACTO URBANO</v>
          </cell>
          <cell r="G1057" t="str">
            <v>FORMATO</v>
          </cell>
        </row>
        <row r="1058">
          <cell r="E1058" t="str">
            <v>MPFB0202F19</v>
          </cell>
          <cell r="F1058" t="str">
            <v>ESTADO DE AVANCE PARA OTRO TIPO DE CONTRATO</v>
          </cell>
          <cell r="G1058" t="str">
            <v>FORMATO</v>
          </cell>
        </row>
        <row r="1059">
          <cell r="E1059" t="str">
            <v>MPFB0202F20</v>
          </cell>
          <cell r="F1059" t="str">
            <v>ACTA DE PRÓRROGA DE SUSPENSIÓN DE CONTRATOS</v>
          </cell>
          <cell r="G1059" t="str">
            <v>FORMATO</v>
          </cell>
        </row>
        <row r="1060">
          <cell r="E1060" t="str">
            <v>MPFB0202F21</v>
          </cell>
          <cell r="F1060" t="str">
            <v>DATOS ENTRADA DE MERCANCÍA</v>
          </cell>
          <cell r="G1060" t="str">
            <v>FORMATO</v>
          </cell>
        </row>
        <row r="1061">
          <cell r="E1061" t="str">
            <v>MPFB0202F22</v>
          </cell>
          <cell r="F1061" t="str">
            <v>DATOS ENTRADA MERCANCIA PARA PROYECTOS DE INVERSIÓN</v>
          </cell>
          <cell r="G1061" t="str">
            <v>FORMATO</v>
          </cell>
        </row>
        <row r="1062">
          <cell r="E1062" t="str">
            <v>MPFB0202F23</v>
          </cell>
          <cell r="F1062" t="str">
            <v>ESTADO AVANCE CONTRATO OBRA E INTERVENTORÍA</v>
          </cell>
          <cell r="G1062" t="str">
            <v>FORMATO</v>
          </cell>
        </row>
        <row r="1063">
          <cell r="E1063" t="str">
            <v>MPFB0202F24</v>
          </cell>
          <cell r="F1063" t="str">
            <v>CONTROL DE MATERIALES CON CERTIF. CONFORMIDAD</v>
          </cell>
          <cell r="G1063" t="str">
            <v>FORMATO</v>
          </cell>
        </row>
        <row r="1064">
          <cell r="E1064" t="str">
            <v>MPFB0202F25</v>
          </cell>
          <cell r="F1064" t="str">
            <v>EVALUACIÓN DESEMPEÑO DE PROVEEDORES</v>
          </cell>
          <cell r="G1064" t="str">
            <v>FORMATO</v>
          </cell>
          <cell r="M1064" t="str">
            <v>CUMPLIDA</v>
          </cell>
          <cell r="N1064" t="str">
            <v>CARGADO EN MAPA DE PROCESOS 16/09/2019</v>
          </cell>
        </row>
        <row r="1065">
          <cell r="E1065" t="str">
            <v>MPFB0202F26</v>
          </cell>
          <cell r="F1065" t="str">
            <v>CONTROL DE EQUIPOS DE MEDICIÓN</v>
          </cell>
          <cell r="G1065" t="str">
            <v>FORMATO</v>
          </cell>
        </row>
        <row r="1066">
          <cell r="E1066" t="str">
            <v>MPFB0202I01</v>
          </cell>
          <cell r="F1066" t="str">
            <v>INSTRUCTIVO EVALUACIÓN DESEMPEÑO PROVEEDORES</v>
          </cell>
          <cell r="G1066" t="str">
            <v>INSTRUCTIVO</v>
          </cell>
          <cell r="I1066">
            <v>43460</v>
          </cell>
          <cell r="M1066" t="str">
            <v>CUMPLIDA</v>
          </cell>
          <cell r="N1066" t="str">
            <v>CARGADO EN MAPA DE PROCESOS 16/09/2019</v>
          </cell>
        </row>
        <row r="1067">
          <cell r="E1067" t="str">
            <v>MPFB0203P</v>
          </cell>
          <cell r="F1067" t="str">
            <v>LIQUIDACIÓN</v>
          </cell>
          <cell r="G1067" t="str">
            <v>PROCEDIMIENTO</v>
          </cell>
          <cell r="I1067">
            <v>41911</v>
          </cell>
          <cell r="K1067" t="str">
            <v>sin fecha</v>
          </cell>
          <cell r="M1067" t="str">
            <v>CUMPLIDA</v>
          </cell>
          <cell r="N1067" t="str">
            <v>CARGADO EN MAPA DE PROCESOS 12/11/2019 (Solicitud 606)</v>
          </cell>
        </row>
        <row r="1068">
          <cell r="E1068" t="str">
            <v>MPFB0203F01</v>
          </cell>
          <cell r="F1068" t="str">
            <v>ACTA DE TERMINACIÓN</v>
          </cell>
          <cell r="G1068" t="str">
            <v>FORMATO</v>
          </cell>
          <cell r="M1068" t="str">
            <v>CUMPLIDA</v>
          </cell>
          <cell r="N1068" t="str">
            <v>CARGADO EN MAPA DE PROCESOS 12/11/2019 (Solicitud 606)</v>
          </cell>
        </row>
        <row r="1069">
          <cell r="E1069" t="str">
            <v>MPFB0203F02</v>
          </cell>
          <cell r="F1069" t="str">
            <v>ACTA DE ENTREGA Y RECIBO FINAL</v>
          </cell>
          <cell r="G1069" t="str">
            <v>FORMATO</v>
          </cell>
          <cell r="M1069" t="str">
            <v>CUMPLIDA</v>
          </cell>
          <cell r="N1069" t="str">
            <v>CARGADO EN MAPA DE PROCESOS 12/11/2019 (Solicitud 606)</v>
          </cell>
        </row>
        <row r="1070">
          <cell r="E1070" t="str">
            <v>MPFB0203F03</v>
          </cell>
          <cell r="F1070" t="str">
            <v>ACTA DE PRÓRROGA DE ENTREGA Y RECIBO FINAL</v>
          </cell>
          <cell r="G1070" t="str">
            <v>FORMATO</v>
          </cell>
          <cell r="M1070" t="str">
            <v>CUMPLIDA</v>
          </cell>
          <cell r="N1070" t="str">
            <v>PASO A OBSOLETO 12/11/2019 (Solicitud 656)</v>
          </cell>
        </row>
        <row r="1071">
          <cell r="E1071" t="str">
            <v>MPFB0203F04</v>
          </cell>
          <cell r="F1071" t="str">
            <v>ACTA DE TERMINACIÓN POR MUTUO ACUERDO</v>
          </cell>
          <cell r="G1071" t="str">
            <v>FORMATO</v>
          </cell>
          <cell r="M1071" t="str">
            <v>CUMPLIDA</v>
          </cell>
          <cell r="N1071" t="str">
            <v>CARGADO EN MAPA DE PROCESOS 12/11/2019 (Solicitud 606)</v>
          </cell>
        </row>
        <row r="1072">
          <cell r="E1072" t="str">
            <v>MPFB0203F05</v>
          </cell>
          <cell r="F1072" t="str">
            <v>ACTA DE PRÓRROGA PARA LIQUIDAR</v>
          </cell>
          <cell r="G1072" t="str">
            <v>FORMATO</v>
          </cell>
          <cell r="M1072" t="str">
            <v>CUMPLIDA</v>
          </cell>
          <cell r="N1072" t="str">
            <v>PASO A OBSOLETO 12/11/2019 (Solicitud 656)</v>
          </cell>
        </row>
        <row r="1073">
          <cell r="E1073" t="str">
            <v>MPFB0203F06</v>
          </cell>
          <cell r="F1073" t="str">
            <v>ACTA DE LIQUIDACIÓN DE OTROS CONTRATOS</v>
          </cell>
          <cell r="G1073" t="str">
            <v>FORMATO</v>
          </cell>
          <cell r="M1073" t="str">
            <v>CUMPLIDA</v>
          </cell>
          <cell r="N1073" t="str">
            <v>CARGADO EN MAPA DE PROCESOS 12/11/2019 (Solicitud 606)</v>
          </cell>
        </row>
        <row r="1074">
          <cell r="E1074" t="str">
            <v>MPFB0203F07</v>
          </cell>
          <cell r="F1074" t="str">
            <v>ACTA DE LIQUIDACIÓN DE CONTRATO DE INTERVENTORÍA</v>
          </cell>
          <cell r="G1074" t="str">
            <v>FORMATO</v>
          </cell>
          <cell r="M1074" t="str">
            <v>CUMPLIDA</v>
          </cell>
          <cell r="N1074" t="str">
            <v>CARGADO EN MAPA DE PROCESOS 12/11/2019 (Solicitud 606)</v>
          </cell>
        </row>
        <row r="1075">
          <cell r="E1075" t="str">
            <v>MPFB0203F08</v>
          </cell>
          <cell r="F1075" t="str">
            <v>ACTA DE LIQUIDACIÓN DE CONTRATO DE OBRA</v>
          </cell>
          <cell r="G1075" t="str">
            <v>FORMATO</v>
          </cell>
          <cell r="M1075" t="str">
            <v>CUMPLIDA</v>
          </cell>
          <cell r="N1075" t="str">
            <v>CARGADO EN MAPA DE PROCESOS 12/11/2019 (Solicitud 606)</v>
          </cell>
        </row>
        <row r="1076">
          <cell r="E1076" t="str">
            <v>MPFB0203F09</v>
          </cell>
          <cell r="F1076" t="str">
            <v>CERTIFICADO DE CONTRATO</v>
          </cell>
          <cell r="G1076" t="str">
            <v>FORMATO</v>
          </cell>
        </row>
        <row r="1077">
          <cell r="E1077" t="str">
            <v>MPFB0203F10</v>
          </cell>
          <cell r="F1077" t="str">
            <v>CERTIFICADO DE ACOMETIDAS</v>
          </cell>
          <cell r="G1077" t="str">
            <v>FORMATO</v>
          </cell>
        </row>
        <row r="1078">
          <cell r="E1078" t="str">
            <v>MPFB0204P</v>
          </cell>
          <cell r="F1078" t="str">
            <v>CONTROL Y AMORTIZACION DEL ANTICIPO</v>
          </cell>
          <cell r="G1078" t="str">
            <v>PROCEDIMIENTO</v>
          </cell>
          <cell r="I1078">
            <v>43819</v>
          </cell>
          <cell r="M1078" t="str">
            <v>CUMPLIDA</v>
          </cell>
          <cell r="N1078" t="str">
            <v>CREACION 20/12/2019 (Solicitud 846)</v>
          </cell>
        </row>
        <row r="1079">
          <cell r="E1079" t="str">
            <v>MPFC0001M01</v>
          </cell>
          <cell r="F1079" t="str">
            <v>MANUAL DE TERMINOS Y DEFINICIONES</v>
          </cell>
          <cell r="G1079" t="str">
            <v xml:space="preserve">MANUAL </v>
          </cell>
          <cell r="I1079">
            <v>41606</v>
          </cell>
          <cell r="M1079" t="str">
            <v>CUMPLIDA</v>
          </cell>
          <cell r="N1079" t="str">
            <v>PASO OBSOLETO 15/11/2019</v>
          </cell>
        </row>
        <row r="1080">
          <cell r="E1080" t="str">
            <v>MPFC0001M02</v>
          </cell>
          <cell r="F1080" t="str">
            <v>MANUAL DE CALIDAD DE LOS LABORATORIOS</v>
          </cell>
          <cell r="G1080" t="str">
            <v xml:space="preserve">MANUAL </v>
          </cell>
          <cell r="I1080">
            <v>43419</v>
          </cell>
          <cell r="K1080">
            <v>43678</v>
          </cell>
          <cell r="L1080">
            <v>43738</v>
          </cell>
          <cell r="M1080" t="str">
            <v>CUMPLIDA</v>
          </cell>
          <cell r="N1080" t="str">
            <v>CARGADO MAPA PROCESOS 19/11/2019</v>
          </cell>
        </row>
        <row r="1081">
          <cell r="E1081" t="str">
            <v>MPFC0101P</v>
          </cell>
          <cell r="F1081" t="str">
            <v>TOMA DE MUESTRAS DE HIDROMETEREOLOGÍA, AFOROS Y CALIBRACIÓN DE ESTRUCTURAS HIDRAULICAS</v>
          </cell>
          <cell r="G1081" t="str">
            <v>PROCEDIMIENTO</v>
          </cell>
          <cell r="I1081">
            <v>43138</v>
          </cell>
          <cell r="K1081">
            <v>44197</v>
          </cell>
          <cell r="L1081">
            <v>44560</v>
          </cell>
          <cell r="M1081" t="str">
            <v>CUMPLIDA</v>
          </cell>
          <cell r="N1081" t="str">
            <v>CARGADO MAPA PROCESOS 12/12/2019</v>
          </cell>
        </row>
        <row r="1082">
          <cell r="E1082" t="str">
            <v>MPFC0101F01</v>
          </cell>
          <cell r="F1082" t="str">
            <v xml:space="preserve">
AFORO DE CORRIENTES DE AGUA</v>
          </cell>
          <cell r="G1082" t="str">
            <v>FORMATO</v>
          </cell>
          <cell r="H1082" t="str">
            <v>NO</v>
          </cell>
        </row>
        <row r="1083">
          <cell r="E1083" t="str">
            <v>MPFC0101F02</v>
          </cell>
          <cell r="F1083" t="str">
            <v xml:space="preserve">
AFORO DE VERTIMIENTOS INDUSTR</v>
          </cell>
          <cell r="G1083" t="str">
            <v>FORMATO</v>
          </cell>
          <cell r="H1083" t="str">
            <v>NO</v>
          </cell>
        </row>
        <row r="1084">
          <cell r="E1084" t="str">
            <v>MPFC0101F03</v>
          </cell>
          <cell r="F1084" t="str">
            <v xml:space="preserve">
CONSOLIDADO DE INFORMACIÓN HI</v>
          </cell>
          <cell r="G1084" t="str">
            <v>FORMATO</v>
          </cell>
          <cell r="H1084" t="str">
            <v>NO</v>
          </cell>
        </row>
        <row r="1085">
          <cell r="E1085" t="str">
            <v>MPFC0101F04</v>
          </cell>
          <cell r="F1085" t="str">
            <v xml:space="preserve">
CONTROL DE ENTREGA DE INFORMA</v>
          </cell>
          <cell r="G1085" t="str">
            <v>FORMATO</v>
          </cell>
          <cell r="H1085" t="str">
            <v>NO</v>
          </cell>
        </row>
        <row r="1086">
          <cell r="E1086" t="str">
            <v>MPFC0101F05</v>
          </cell>
          <cell r="F1086" t="str">
            <v xml:space="preserve">
DIARIO DE OBSERVACIONES CLIMA</v>
          </cell>
          <cell r="G1086" t="str">
            <v>FORMATO</v>
          </cell>
          <cell r="H1086" t="str">
            <v>NO</v>
          </cell>
        </row>
        <row r="1087">
          <cell r="E1087" t="str">
            <v>MPFC0101F06</v>
          </cell>
          <cell r="F1087" t="str">
            <v xml:space="preserve">
LECTURAS EVAPORÍMETRO</v>
          </cell>
          <cell r="G1087" t="str">
            <v>FORMATO</v>
          </cell>
          <cell r="H1087" t="str">
            <v>NO</v>
          </cell>
        </row>
        <row r="1088">
          <cell r="E1088" t="str">
            <v>MPFC0101F07</v>
          </cell>
          <cell r="F1088" t="str">
            <v xml:space="preserve">
HIGROTERMOGRAMA</v>
          </cell>
          <cell r="G1088" t="str">
            <v>FORMATO</v>
          </cell>
          <cell r="H1088" t="str">
            <v>NO</v>
          </cell>
        </row>
        <row r="1089">
          <cell r="E1089" t="str">
            <v>MPFC0101F08</v>
          </cell>
          <cell r="F1089" t="str">
            <v xml:space="preserve">
INSPECCIÓN DE ESTACIONES HIDR</v>
          </cell>
          <cell r="G1089" t="str">
            <v>FORMATO</v>
          </cell>
          <cell r="H1089" t="str">
            <v>NO</v>
          </cell>
        </row>
        <row r="1090">
          <cell r="E1090" t="str">
            <v>MPFC0101F09</v>
          </cell>
          <cell r="F1090" t="str">
            <v xml:space="preserve">
LIMNIGRAMA</v>
          </cell>
          <cell r="G1090" t="str">
            <v>FORMATO</v>
          </cell>
          <cell r="H1090" t="str">
            <v>NO</v>
          </cell>
        </row>
        <row r="1091">
          <cell r="E1091" t="str">
            <v>MPFC0101F10</v>
          </cell>
          <cell r="F1091" t="str">
            <v xml:space="preserve">
LECTURAS DE LIMNÍMETRO</v>
          </cell>
          <cell r="G1091" t="str">
            <v>FORMATO</v>
          </cell>
          <cell r="H1091" t="str">
            <v>NO</v>
          </cell>
        </row>
        <row r="1092">
          <cell r="E1092" t="str">
            <v>MPFC0101F11</v>
          </cell>
          <cell r="F1092" t="str">
            <v xml:space="preserve">
REGISTRO PLUVIOGRAMAS</v>
          </cell>
          <cell r="G1092" t="str">
            <v>FORMATO</v>
          </cell>
          <cell r="H1092" t="str">
            <v>NO</v>
          </cell>
        </row>
        <row r="1093">
          <cell r="E1093" t="str">
            <v>OBSOLETO</v>
          </cell>
        </row>
        <row r="1094">
          <cell r="E1094" t="str">
            <v>OBSOLETO</v>
          </cell>
        </row>
        <row r="1095">
          <cell r="E1095" t="str">
            <v>MPFC0101F12</v>
          </cell>
          <cell r="F1095" t="str">
            <v xml:space="preserve">
LECTURAS DE PLUVIÓMETRO</v>
          </cell>
          <cell r="G1095" t="str">
            <v>FORMATO</v>
          </cell>
          <cell r="H1095" t="str">
            <v>NO</v>
          </cell>
        </row>
        <row r="1096">
          <cell r="E1096" t="str">
            <v>MPFC0101F13</v>
          </cell>
          <cell r="F1096" t="str">
            <v xml:space="preserve">
REPORTE CAUDALES</v>
          </cell>
          <cell r="G1096" t="str">
            <v>FORMATO</v>
          </cell>
          <cell r="H1096" t="str">
            <v>NO</v>
          </cell>
        </row>
        <row r="1097">
          <cell r="E1097" t="str">
            <v>MPFC0101F14</v>
          </cell>
          <cell r="F1097" t="str">
            <v xml:space="preserve">
TERMOGRAMA</v>
          </cell>
          <cell r="G1097" t="str">
            <v>FORMATO</v>
          </cell>
          <cell r="H1097" t="str">
            <v>NO</v>
          </cell>
        </row>
        <row r="1098">
          <cell r="E1098" t="str">
            <v>MPFC0101F15</v>
          </cell>
          <cell r="F1098" t="str">
            <v xml:space="preserve">
CONSOLIDADO DE PAGOS OBSERVAC</v>
          </cell>
          <cell r="G1098" t="str">
            <v>FORMATO</v>
          </cell>
          <cell r="H1098" t="str">
            <v>NO</v>
          </cell>
        </row>
        <row r="1099">
          <cell r="E1099" t="str">
            <v>MPFC0101F16</v>
          </cell>
          <cell r="F1099" t="str">
            <v xml:space="preserve">
PAGOS RED HIDROMETEOROLÓGICA</v>
          </cell>
          <cell r="G1099" t="str">
            <v>FORMATO</v>
          </cell>
          <cell r="H1099" t="str">
            <v>NO</v>
          </cell>
        </row>
        <row r="1100">
          <cell r="E1100" t="str">
            <v>MPFC0101F17</v>
          </cell>
          <cell r="F1100" t="str">
            <v xml:space="preserve">
SOLICITUD DE PAGOS RED HIDROM</v>
          </cell>
          <cell r="G1100" t="str">
            <v>FORMATO</v>
          </cell>
          <cell r="H1100" t="str">
            <v>NO</v>
          </cell>
        </row>
        <row r="1101">
          <cell r="E1101" t="str">
            <v>MPFC0101F18</v>
          </cell>
          <cell r="F1101" t="str">
            <v xml:space="preserve">
INVENTARIO DE EQUIPOS Y DISPO</v>
          </cell>
          <cell r="G1101" t="str">
            <v>FORMATO</v>
          </cell>
          <cell r="H1101" t="str">
            <v>NO</v>
          </cell>
        </row>
        <row r="1102">
          <cell r="E1102" t="str">
            <v>OBSOLETO</v>
          </cell>
          <cell r="F1102" t="str">
            <v/>
          </cell>
        </row>
        <row r="1103">
          <cell r="E1103" t="str">
            <v>MPFC0101F19</v>
          </cell>
          <cell r="F1103" t="str">
            <v xml:space="preserve">
AFOROS VOLUMÉTRICOS</v>
          </cell>
          <cell r="G1103" t="str">
            <v>FORMATO</v>
          </cell>
          <cell r="H1103" t="str">
            <v>NO</v>
          </cell>
        </row>
        <row r="1104">
          <cell r="E1104" t="str">
            <v>MPFC0101F20</v>
          </cell>
          <cell r="F1104" t="str">
            <v xml:space="preserve">
INFORME DE ACTIVIDADES RED HI</v>
          </cell>
          <cell r="G1104" t="str">
            <v>FORMATO</v>
          </cell>
          <cell r="H1104" t="str">
            <v>NO</v>
          </cell>
        </row>
        <row r="1105">
          <cell r="E1105" t="str">
            <v>OBSOLETO</v>
          </cell>
          <cell r="F1105" t="str">
            <v/>
          </cell>
        </row>
        <row r="1106">
          <cell r="E1106" t="str">
            <v>OBSOLETO</v>
          </cell>
          <cell r="F1106" t="str">
            <v/>
          </cell>
        </row>
        <row r="1107">
          <cell r="E1107" t="str">
            <v>MPFC0101F21</v>
          </cell>
          <cell r="F1107" t="str">
            <v xml:space="preserve">
SEGUIMIENTO A INDICADORES DE </v>
          </cell>
          <cell r="G1107" t="str">
            <v>FORMATO</v>
          </cell>
          <cell r="H1107" t="str">
            <v>NO</v>
          </cell>
        </row>
        <row r="1108">
          <cell r="E1108" t="str">
            <v>MPFC0101F22</v>
          </cell>
          <cell r="F1108" t="str">
            <v xml:space="preserve">
SOPORTE AL SEGUIMIENTO DE IND</v>
          </cell>
          <cell r="G1108" t="str">
            <v>FORMATO</v>
          </cell>
          <cell r="H1108" t="str">
            <v>NO</v>
          </cell>
        </row>
        <row r="1109">
          <cell r="E1109" t="str">
            <v>MPFC0101F23</v>
          </cell>
          <cell r="F1109" t="str">
            <v xml:space="preserve">
ENTREGA DE INFORMACIÓN SUI</v>
          </cell>
          <cell r="G1109" t="str">
            <v>FORMATO</v>
          </cell>
          <cell r="H1109" t="str">
            <v>NO</v>
          </cell>
        </row>
        <row r="1110">
          <cell r="E1110" t="str">
            <v>MPFC0101F24</v>
          </cell>
          <cell r="F1110" t="str">
            <v xml:space="preserve">
PROGRAMACIÓN MENSUAL COMISION</v>
          </cell>
          <cell r="G1110" t="str">
            <v>FORMATO</v>
          </cell>
          <cell r="H1110" t="str">
            <v>NO</v>
          </cell>
        </row>
        <row r="1111">
          <cell r="E1111" t="str">
            <v>MPFC0101F25</v>
          </cell>
          <cell r="F1111" t="str">
            <v xml:space="preserve">
LIQUIDACIÓN MENSUAL COMIS. TR</v>
          </cell>
          <cell r="G1111" t="str">
            <v>FORMATO</v>
          </cell>
          <cell r="H1111" t="str">
            <v>NO</v>
          </cell>
        </row>
        <row r="1112">
          <cell r="E1112" t="str">
            <v>MPFC0101F26</v>
          </cell>
          <cell r="F1112" t="str">
            <v xml:space="preserve">
BITÁCORA DE TRABAJO OPERACIÓN</v>
          </cell>
          <cell r="G1112" t="str">
            <v>FORMATO</v>
          </cell>
          <cell r="H1112" t="str">
            <v>NO</v>
          </cell>
        </row>
        <row r="1113">
          <cell r="E1113" t="str">
            <v>MPFC0101F27</v>
          </cell>
          <cell r="F1113" t="str">
            <v xml:space="preserve">
ENTREGA PARCIAL DE INFORMACIÓ</v>
          </cell>
          <cell r="G1113" t="str">
            <v>FORMATO</v>
          </cell>
          <cell r="H1113" t="str">
            <v>NO</v>
          </cell>
        </row>
        <row r="1114">
          <cell r="E1114" t="str">
            <v>MPFC0101F28</v>
          </cell>
          <cell r="F1114" t="str">
            <v xml:space="preserve">
REMISIÓN DE EQUIPOS ÁREA HIDR</v>
          </cell>
          <cell r="G1114" t="str">
            <v>FORMATO</v>
          </cell>
          <cell r="H1114" t="str">
            <v>NO</v>
          </cell>
        </row>
        <row r="1116">
          <cell r="E1116" t="str">
            <v>MPFC0101I01</v>
          </cell>
          <cell r="F1116" t="str">
            <v xml:space="preserve">
Medición de caudales en fuent</v>
          </cell>
          <cell r="G1116" t="str">
            <v>INSTRUCTIVO</v>
          </cell>
          <cell r="I1116">
            <v>42690</v>
          </cell>
          <cell r="K1116">
            <v>43661</v>
          </cell>
          <cell r="L1116" t="str">
            <v xml:space="preserve"> 30-10-2019</v>
          </cell>
          <cell r="M1116" t="str">
            <v>CUMPLIDA</v>
          </cell>
          <cell r="N1116" t="str">
            <v>CARGADO MAPA PROCESOS 12/12/2019</v>
          </cell>
        </row>
        <row r="1117">
          <cell r="E1117" t="str">
            <v>MPFC0101I02</v>
          </cell>
          <cell r="F1117" t="str">
            <v xml:space="preserve">
Recolección de información hi</v>
          </cell>
          <cell r="G1117" t="str">
            <v>INSTRUCTIVO</v>
          </cell>
          <cell r="I1117">
            <v>42690</v>
          </cell>
          <cell r="K1117">
            <v>43661</v>
          </cell>
          <cell r="L1117" t="str">
            <v xml:space="preserve"> 30-10-2019</v>
          </cell>
          <cell r="M1117" t="str">
            <v>CUMPLIDA</v>
          </cell>
          <cell r="N1117" t="str">
            <v>CARGADO MAPA PROCESOS 12/12/2019</v>
          </cell>
        </row>
        <row r="1118">
          <cell r="E1118" t="str">
            <v>MPFC0101I03</v>
          </cell>
          <cell r="F1118" t="str">
            <v xml:space="preserve">
SELECCIÓN DE SITIOS PARA MEDI</v>
          </cell>
          <cell r="G1118" t="str">
            <v>INSTRUCTIVO</v>
          </cell>
          <cell r="I1118">
            <v>42690</v>
          </cell>
          <cell r="K1118">
            <v>43661</v>
          </cell>
          <cell r="L1118" t="str">
            <v xml:space="preserve"> 30-10-2019</v>
          </cell>
          <cell r="M1118" t="str">
            <v>CUMPLIDA</v>
          </cell>
          <cell r="N1118" t="str">
            <v>CARGADO MAPA PROCESOS 28/01/2020</v>
          </cell>
        </row>
        <row r="1119">
          <cell r="E1119" t="str">
            <v>MPFC0101I04</v>
          </cell>
          <cell r="F1119" t="str">
            <v xml:space="preserve">
OBSERVADORES RED HIDROMETEORO</v>
          </cell>
          <cell r="G1119" t="str">
            <v>INSTRUCTIVO</v>
          </cell>
          <cell r="I1119">
            <v>42690</v>
          </cell>
          <cell r="K1119">
            <v>43661</v>
          </cell>
          <cell r="L1119" t="str">
            <v xml:space="preserve"> 30-10-2019</v>
          </cell>
          <cell r="M1119" t="str">
            <v>CUMPLIDA</v>
          </cell>
          <cell r="N1119" t="str">
            <v>CARGADO MAPA PROCESOS 12/12/2019</v>
          </cell>
        </row>
        <row r="1120">
          <cell r="E1120" t="str">
            <v>MPFC0101I05</v>
          </cell>
          <cell r="F1120" t="str">
            <v xml:space="preserve">
Instalación de miras o limním</v>
          </cell>
          <cell r="G1120" t="str">
            <v>INSTRUCTIVO</v>
          </cell>
          <cell r="I1120">
            <v>42690</v>
          </cell>
          <cell r="K1120">
            <v>43661</v>
          </cell>
          <cell r="L1120" t="str">
            <v xml:space="preserve"> 30-10-2019</v>
          </cell>
          <cell r="M1120" t="str">
            <v>CUMPLIDA</v>
          </cell>
          <cell r="N1120" t="str">
            <v>CARGADO MAPA PROCESOS 12/12/2019</v>
          </cell>
        </row>
        <row r="1121">
          <cell r="E1121" t="str">
            <v>MPFC0101I06</v>
          </cell>
          <cell r="F1121" t="str">
            <v xml:space="preserve">
OPERACIÓN PLUVIOGRAFOS</v>
          </cell>
          <cell r="G1121" t="str">
            <v>INSTRUCTIVO</v>
          </cell>
          <cell r="I1121">
            <v>42690</v>
          </cell>
          <cell r="K1121">
            <v>43661</v>
          </cell>
          <cell r="L1121" t="str">
            <v xml:space="preserve"> 30-10-2019</v>
          </cell>
          <cell r="M1121" t="str">
            <v>CUMPLIDA</v>
          </cell>
          <cell r="N1121" t="str">
            <v>CARGADO MAPA PROCESOS 12/12/2019</v>
          </cell>
        </row>
        <row r="1122">
          <cell r="E1122" t="str">
            <v>MPFC0101I07</v>
          </cell>
          <cell r="F1122" t="str">
            <v xml:space="preserve">
Operación pluviómetros</v>
          </cell>
          <cell r="G1122" t="str">
            <v>INSTRUCTIVO</v>
          </cell>
          <cell r="I1122">
            <v>42690</v>
          </cell>
          <cell r="K1122">
            <v>43661</v>
          </cell>
          <cell r="L1122" t="str">
            <v xml:space="preserve"> 30-10-2019</v>
          </cell>
          <cell r="M1122" t="str">
            <v>CUMPLIDA</v>
          </cell>
          <cell r="N1122" t="str">
            <v>CARGADO MAPA PROCESOS 12/12/2019</v>
          </cell>
        </row>
        <row r="1123">
          <cell r="E1123" t="str">
            <v>MPFC0101I08</v>
          </cell>
          <cell r="F1123" t="str">
            <v xml:space="preserve">
OPERACIÓN LIMNÍGRAFOS</v>
          </cell>
          <cell r="G1123" t="str">
            <v>INSTRUCTIVO</v>
          </cell>
          <cell r="I1123">
            <v>42690</v>
          </cell>
          <cell r="K1123">
            <v>43661</v>
          </cell>
          <cell r="L1123" t="str">
            <v xml:space="preserve"> 30-10-2019</v>
          </cell>
          <cell r="M1123" t="str">
            <v>CUMPLIDA</v>
          </cell>
          <cell r="N1123" t="str">
            <v>CARGADO MAPA PROCESOS 12/12/2019</v>
          </cell>
        </row>
        <row r="1124">
          <cell r="E1124" t="str">
            <v>MPFC0101I09</v>
          </cell>
          <cell r="F1124" t="str">
            <v xml:space="preserve">
OPERACIÓN LIMNÍMETROS</v>
          </cell>
          <cell r="G1124" t="str">
            <v>INSTRUCTIVO</v>
          </cell>
          <cell r="I1124">
            <v>42690</v>
          </cell>
          <cell r="K1124">
            <v>43661</v>
          </cell>
          <cell r="L1124" t="str">
            <v xml:space="preserve"> 30-10-2019</v>
          </cell>
          <cell r="M1124" t="str">
            <v>CUMPLIDA</v>
          </cell>
          <cell r="N1124" t="str">
            <v>CARGADO MAPA PROCESOS 12/12/2019</v>
          </cell>
        </row>
        <row r="1125">
          <cell r="E1125" t="str">
            <v>MPFC0101I10</v>
          </cell>
          <cell r="F1125" t="str">
            <v xml:space="preserve">
OPERACIÓN ANEMÓGRAFOS</v>
          </cell>
          <cell r="G1125" t="str">
            <v>INSTRUCTIVO</v>
          </cell>
          <cell r="I1125">
            <v>42690</v>
          </cell>
          <cell r="K1125">
            <v>43661</v>
          </cell>
          <cell r="L1125" t="str">
            <v xml:space="preserve"> 30-10-2019</v>
          </cell>
          <cell r="M1125" t="str">
            <v>CUMPLIDA</v>
          </cell>
          <cell r="N1125" t="str">
            <v>CARGADO MAPA PROCESOS 12/12/2019</v>
          </cell>
        </row>
        <row r="1126">
          <cell r="E1126" t="str">
            <v>MPFC0101I11</v>
          </cell>
          <cell r="F1126" t="str">
            <v xml:space="preserve">
OPERACIÓN HIGROTERMÓGRAFO</v>
          </cell>
          <cell r="G1126" t="str">
            <v>INSTRUCTIVO</v>
          </cell>
          <cell r="I1126">
            <v>42690</v>
          </cell>
          <cell r="K1126">
            <v>43661</v>
          </cell>
          <cell r="L1126" t="str">
            <v xml:space="preserve"> 30-10-2019</v>
          </cell>
          <cell r="M1126" t="str">
            <v>CUMPLIDA</v>
          </cell>
          <cell r="N1126" t="str">
            <v>CARGADO MAPA PROCESOS 12/12/2019</v>
          </cell>
        </row>
        <row r="1127">
          <cell r="E1127" t="str">
            <v>MPFC0101I12</v>
          </cell>
          <cell r="F1127" t="str">
            <v xml:space="preserve">
OPERACIÓN HELIOPIRÓGRAFOS</v>
          </cell>
          <cell r="G1127" t="str">
            <v>INSTRUCTIVO</v>
          </cell>
          <cell r="I1127">
            <v>42690</v>
          </cell>
          <cell r="K1127">
            <v>43661</v>
          </cell>
          <cell r="L1127" t="str">
            <v xml:space="preserve"> 30-10-2019</v>
          </cell>
          <cell r="M1127" t="str">
            <v>CUMPLIDA</v>
          </cell>
          <cell r="N1127" t="str">
            <v>CARGADO MAPA PROCESOS 12/12/2019</v>
          </cell>
        </row>
        <row r="1128">
          <cell r="E1128" t="str">
            <v>MPFC0101I13</v>
          </cell>
          <cell r="F1128" t="str">
            <v xml:space="preserve">
OPERACIÓN TERMOGRAFOS</v>
          </cell>
          <cell r="G1128" t="str">
            <v>INSTRUCTIVO</v>
          </cell>
          <cell r="I1128">
            <v>42690</v>
          </cell>
          <cell r="K1128">
            <v>43661</v>
          </cell>
          <cell r="L1128" t="str">
            <v xml:space="preserve"> 30-10-2019</v>
          </cell>
          <cell r="M1128" t="str">
            <v>CUMPLIDA</v>
          </cell>
          <cell r="N1128" t="str">
            <v>CARGADO MAPA PROCESOS 12/12/2019</v>
          </cell>
        </row>
        <row r="1129">
          <cell r="E1129" t="str">
            <v>MPFC0101I14</v>
          </cell>
          <cell r="F1129" t="str">
            <v xml:space="preserve">
OPERACIÓN PSICROMETROS</v>
          </cell>
          <cell r="G1129" t="str">
            <v>INSTRUCTIVO</v>
          </cell>
          <cell r="I1129">
            <v>42690</v>
          </cell>
          <cell r="K1129">
            <v>43661</v>
          </cell>
          <cell r="L1129" t="str">
            <v xml:space="preserve"> 30-10-2019</v>
          </cell>
          <cell r="M1129" t="str">
            <v>CUMPLIDA</v>
          </cell>
          <cell r="N1129" t="str">
            <v>CARGADO MAPA PROCESOS 12/12/2019</v>
          </cell>
        </row>
        <row r="1130">
          <cell r="E1130" t="str">
            <v>MPFC0101I15</v>
          </cell>
          <cell r="F1130" t="str">
            <v>OBSERVADORES DE LA RED HIDROMETEOROLOGICA</v>
          </cell>
          <cell r="G1130" t="str">
            <v>INSTRUCTIVO</v>
          </cell>
          <cell r="M1130" t="str">
            <v>CUMPLIDA</v>
          </cell>
          <cell r="N1130" t="str">
            <v>CARGADO MAPA PROCESOS 28/01/2020</v>
          </cell>
        </row>
        <row r="1131">
          <cell r="E1131" t="str">
            <v>MPFC0201P</v>
          </cell>
          <cell r="F1131" t="str">
            <v>RECEPCIÓN, MANIPULACIÓN, ALMACENAMIENTO Y ENTREGA MEDIDORES</v>
          </cell>
          <cell r="G1131" t="str">
            <v>PROCEDIMIENTO</v>
          </cell>
          <cell r="I1131">
            <v>43369</v>
          </cell>
          <cell r="K1131">
            <v>44197</v>
          </cell>
          <cell r="L1131">
            <v>44560</v>
          </cell>
          <cell r="M1131" t="str">
            <v>CUMPLIDA</v>
          </cell>
          <cell r="N1131" t="str">
            <v>CARGADO MAPA PROCESOS 03/01/2020</v>
          </cell>
        </row>
        <row r="1132">
          <cell r="E1132" t="str">
            <v>MPFC0201F01</v>
          </cell>
          <cell r="F1132" t="str">
            <v xml:space="preserve">
Ingreso de Medidores suminist</v>
          </cell>
          <cell r="G1132" t="str">
            <v>FORMATO</v>
          </cell>
          <cell r="H1132" t="str">
            <v>NO</v>
          </cell>
        </row>
        <row r="1133">
          <cell r="E1133" t="str">
            <v>MPFC0201F02</v>
          </cell>
          <cell r="F1133" t="str">
            <v xml:space="preserve">
Informe pruebas a medidores g</v>
          </cell>
          <cell r="G1133" t="str">
            <v>FORMATO</v>
          </cell>
          <cell r="H1133" t="str">
            <v>NO</v>
          </cell>
        </row>
        <row r="1134">
          <cell r="E1134" t="str">
            <v>MPFC0201F03</v>
          </cell>
          <cell r="F1134" t="str">
            <v xml:space="preserve">
CONTROL INGRESO/ EGRESO DE ME</v>
          </cell>
          <cell r="G1134" t="str">
            <v>FORMATO</v>
          </cell>
          <cell r="H1134" t="str">
            <v>NO</v>
          </cell>
        </row>
        <row r="1135">
          <cell r="E1135" t="str">
            <v>MPFC0201F04</v>
          </cell>
          <cell r="F1135" t="str">
            <v xml:space="preserve">
CUADRO ESTADÍSTICO DE MEDIDOR</v>
          </cell>
          <cell r="G1135" t="str">
            <v>FORMATO</v>
          </cell>
          <cell r="H1135" t="str">
            <v>NO</v>
          </cell>
        </row>
        <row r="1136">
          <cell r="E1136" t="str">
            <v>MPFC0201F05</v>
          </cell>
          <cell r="F1136" t="str">
            <v xml:space="preserve">
Ingreso de medidores para cal</v>
          </cell>
          <cell r="G1136" t="str">
            <v>FORMATO</v>
          </cell>
          <cell r="H1136" t="str">
            <v>NO</v>
          </cell>
        </row>
        <row r="1137">
          <cell r="E1137" t="str">
            <v>MPFC0201F06</v>
          </cell>
          <cell r="F1137" t="str">
            <v xml:space="preserve">
RECEPCIÓN DE MEDIDORES USADOS</v>
          </cell>
          <cell r="G1137" t="str">
            <v>FORMATO</v>
          </cell>
          <cell r="H1137" t="str">
            <v>NO</v>
          </cell>
        </row>
        <row r="1138">
          <cell r="E1138" t="str">
            <v>MPFC0201F07</v>
          </cell>
          <cell r="F1138" t="str">
            <v xml:space="preserve">
ETIQUETA DE MEDIDORES USADOS</v>
          </cell>
          <cell r="G1138" t="str">
            <v>FORMATO</v>
          </cell>
          <cell r="H1138" t="str">
            <v>NO</v>
          </cell>
        </row>
        <row r="1139">
          <cell r="E1139" t="str">
            <v>MPFC0201F08</v>
          </cell>
          <cell r="F1139" t="str">
            <v xml:space="preserve">
ETIQUETA MEDIDORES NUEVOS</v>
          </cell>
          <cell r="G1139" t="str">
            <v>FORMATO</v>
          </cell>
          <cell r="H1139" t="str">
            <v>NO</v>
          </cell>
        </row>
        <row r="1140">
          <cell r="E1140" t="str">
            <v>MPFC0201F09</v>
          </cell>
          <cell r="F1140" t="str">
            <v>ta  de Revisión de Medidores</v>
          </cell>
          <cell r="G1140" t="str">
            <v>FORMATO</v>
          </cell>
          <cell r="H1140" t="str">
            <v>SI</v>
          </cell>
        </row>
        <row r="1141">
          <cell r="E1141" t="str">
            <v>MPFC0201I01</v>
          </cell>
          <cell r="F1141" t="str">
            <v xml:space="preserve">
CONTROL DE INGRESO Y SUPERVIS</v>
          </cell>
          <cell r="G1141" t="str">
            <v>INSTRUCTIVO</v>
          </cell>
          <cell r="I1141">
            <v>41737</v>
          </cell>
          <cell r="K1141">
            <v>43678</v>
          </cell>
          <cell r="L1141">
            <v>43738</v>
          </cell>
          <cell r="M1141" t="str">
            <v>CUMPLIDA</v>
          </cell>
          <cell r="N1141" t="str">
            <v>CARGADO MAPA PROCESOS 08/01/2020</v>
          </cell>
        </row>
        <row r="1142">
          <cell r="E1142" t="str">
            <v>MPFC0202P</v>
          </cell>
          <cell r="F1142" t="str">
            <v>CALIBRACIÓN DE MEDIDORES DE AGUA FRÍA Y CALIENTE</v>
          </cell>
          <cell r="G1142" t="str">
            <v>PROCEDIMIENTO</v>
          </cell>
          <cell r="I1142">
            <v>42950</v>
          </cell>
          <cell r="K1142">
            <v>43983</v>
          </cell>
          <cell r="L1142">
            <v>44195</v>
          </cell>
          <cell r="M1142" t="str">
            <v>CUMPLIDA</v>
          </cell>
          <cell r="N1142" t="str">
            <v>CARGADO MAPA PROCESOS 28/01/2020</v>
          </cell>
        </row>
        <row r="1143">
          <cell r="E1143" t="str">
            <v>MPFC0202F01</v>
          </cell>
          <cell r="F1143" t="str">
            <v xml:space="preserve">
REGISTRO DE DATOS Y CALCULO M</v>
          </cell>
          <cell r="G1143" t="str">
            <v>FORMATO</v>
          </cell>
          <cell r="H1143" t="str">
            <v>NO</v>
          </cell>
        </row>
        <row r="1144">
          <cell r="E1144" t="str">
            <v>MPFC0202F02</v>
          </cell>
          <cell r="F1144" t="str">
            <v xml:space="preserve"> Program. evaluación y supervi</v>
          </cell>
          <cell r="G1144" t="str">
            <v>FORMATO</v>
          </cell>
          <cell r="H1144" t="str">
            <v>NO</v>
          </cell>
        </row>
        <row r="1145">
          <cell r="E1145" t="str">
            <v>MPFC0202F03</v>
          </cell>
          <cell r="F1145" t="str">
            <v xml:space="preserve">
REGISTRO DE SUPERVISIÓN EN EL</v>
          </cell>
          <cell r="G1145" t="str">
            <v>FORMATO</v>
          </cell>
          <cell r="H1145" t="str">
            <v>NO</v>
          </cell>
        </row>
        <row r="1146">
          <cell r="E1146" t="str">
            <v>MPFC0202F04</v>
          </cell>
          <cell r="F1146" t="str">
            <v xml:space="preserve">
REGISTRO DE DATOS ENSAYO PRES</v>
          </cell>
          <cell r="G1146" t="str">
            <v>FORMATO</v>
          </cell>
          <cell r="H1146" t="str">
            <v>NO</v>
          </cell>
        </row>
        <row r="1147">
          <cell r="E1147" t="str">
            <v>MPFC0202F05</v>
          </cell>
          <cell r="F1147" t="str">
            <v xml:space="preserve">
LISTA DE MEDIDORES PARA CALIB</v>
          </cell>
          <cell r="G1147" t="str">
            <v>FORMATO</v>
          </cell>
          <cell r="H1147" t="str">
            <v>NO</v>
          </cell>
        </row>
        <row r="1148">
          <cell r="E1148" t="str">
            <v>MPFC0202F06</v>
          </cell>
          <cell r="F1148" t="str">
            <v xml:space="preserve">
CORRECCIÓN POR TEMPERATURA</v>
          </cell>
          <cell r="G1148" t="str">
            <v>FORMATO</v>
          </cell>
          <cell r="H1148" t="str">
            <v>NO</v>
          </cell>
        </row>
        <row r="1149">
          <cell r="E1149" t="str">
            <v>MPFC0202F07</v>
          </cell>
          <cell r="F1149" t="str">
            <v xml:space="preserve">
PROGRAMACIÓN ACTIVIDADES LABO</v>
          </cell>
          <cell r="G1149" t="str">
            <v>FORMATO</v>
          </cell>
          <cell r="H1149" t="str">
            <v>NO</v>
          </cell>
        </row>
        <row r="1150">
          <cell r="E1150" t="str">
            <v>MPFC0202F08</v>
          </cell>
          <cell r="F1150" t="str">
            <v xml:space="preserve"> 
Determinacion errores intrin</v>
          </cell>
          <cell r="G1150" t="str">
            <v>FORMATO</v>
          </cell>
          <cell r="H1150" t="str">
            <v>NO</v>
          </cell>
        </row>
        <row r="1151">
          <cell r="E1151" t="str">
            <v>MPFC0202F09</v>
          </cell>
          <cell r="F1151" t="str">
            <v xml:space="preserve"> 
Planilla de Calibración Medi</v>
          </cell>
          <cell r="G1151" t="str">
            <v>FORMATO</v>
          </cell>
          <cell r="H1151" t="str">
            <v>NO</v>
          </cell>
          <cell r="M1151" t="str">
            <v>CUMPLIDA</v>
          </cell>
          <cell r="N1151" t="str">
            <v>CARGADO MAPA PROCESOS 14/11/2019</v>
          </cell>
        </row>
        <row r="1152">
          <cell r="E1152" t="str">
            <v>MPFC0202I01</v>
          </cell>
          <cell r="F1152" t="str">
            <v xml:space="preserve">
Ensayo de presión estática</v>
          </cell>
          <cell r="G1152" t="str">
            <v>INSTRUCTIVO</v>
          </cell>
          <cell r="I1152">
            <v>42950</v>
          </cell>
          <cell r="K1152">
            <v>43983</v>
          </cell>
          <cell r="L1152">
            <v>44195</v>
          </cell>
          <cell r="M1152" t="str">
            <v>CUMPLIDA</v>
          </cell>
          <cell r="N1152" t="str">
            <v>CARGADO MAPA PROCESOS 30/10/2019</v>
          </cell>
        </row>
        <row r="1153">
          <cell r="E1153" t="str">
            <v>MPFC0202I02</v>
          </cell>
          <cell r="F1153" t="str">
            <v xml:space="preserve">
REVISIÓN INTERNA DE MEDIDORES</v>
          </cell>
          <cell r="G1153" t="str">
            <v>INSTRUCTIVO</v>
          </cell>
          <cell r="I1153">
            <v>41798</v>
          </cell>
          <cell r="K1153">
            <v>43678</v>
          </cell>
          <cell r="L1153">
            <v>43738</v>
          </cell>
          <cell r="M1153" t="str">
            <v>CUMPLIDA</v>
          </cell>
          <cell r="N1153" t="str">
            <v>CARGADO MAPA PROCESOS 08/01/2020</v>
          </cell>
        </row>
        <row r="1154">
          <cell r="E1154" t="str">
            <v>MPFC0202I03</v>
          </cell>
          <cell r="F1154" t="str">
            <v xml:space="preserve">
Manejo y control de datos en </v>
          </cell>
          <cell r="G1154" t="str">
            <v>INSTRUCTIVO</v>
          </cell>
          <cell r="I1154">
            <v>41798</v>
          </cell>
          <cell r="K1154">
            <v>43678</v>
          </cell>
          <cell r="L1154">
            <v>43738</v>
          </cell>
          <cell r="M1154" t="str">
            <v>CUMPLIDA</v>
          </cell>
          <cell r="N1154" t="str">
            <v>CARGADO MAPA PROCESOS 08/01/2020</v>
          </cell>
        </row>
        <row r="1155">
          <cell r="E1155" t="str">
            <v>MPFC0202I04</v>
          </cell>
          <cell r="F1155" t="str">
            <v xml:space="preserve">
Prueba Preliminar de Medidore</v>
          </cell>
          <cell r="G1155" t="str">
            <v>INSTRUCTIVO</v>
          </cell>
          <cell r="I1155">
            <v>41798</v>
          </cell>
          <cell r="K1155">
            <v>43678</v>
          </cell>
          <cell r="L1155">
            <v>43738</v>
          </cell>
          <cell r="M1155" t="str">
            <v>CUMPLIDA</v>
          </cell>
          <cell r="N1155" t="str">
            <v>CARGADO MAPA PROCESOS 08/01/2020</v>
          </cell>
        </row>
        <row r="1156">
          <cell r="E1156" t="str">
            <v>MPFC0202I05</v>
          </cell>
          <cell r="F1156" t="str">
            <v xml:space="preserve">
Ensayo de Durabilidad</v>
          </cell>
          <cell r="G1156" t="str">
            <v>INSTRUCTIVO</v>
          </cell>
          <cell r="I1156">
            <v>42923</v>
          </cell>
          <cell r="K1156">
            <v>43983</v>
          </cell>
          <cell r="L1156">
            <v>44195</v>
          </cell>
          <cell r="M1156" t="str">
            <v>CUMPLIDA</v>
          </cell>
          <cell r="N1156" t="str">
            <v>CARGADO MAPA PROCESOS 15/11/2019</v>
          </cell>
        </row>
        <row r="1157">
          <cell r="E1157" t="str">
            <v>MPFC0202I06</v>
          </cell>
          <cell r="F1157" t="str">
            <v xml:space="preserve"> (2017)
ENSAYO DE PÉRDIDA DE P</v>
          </cell>
          <cell r="G1157" t="str">
            <v>INSTRUCTIVO</v>
          </cell>
          <cell r="I1157">
            <v>42950</v>
          </cell>
          <cell r="K1157">
            <v>43983</v>
          </cell>
          <cell r="L1157">
            <v>44195</v>
          </cell>
          <cell r="M1157" t="str">
            <v>CUMPLIDA</v>
          </cell>
          <cell r="N1157" t="str">
            <v>CARGADO MAPA PROCESOS 30/10/2019</v>
          </cell>
        </row>
        <row r="1158">
          <cell r="E1158" t="str">
            <v>MPFC0202I07</v>
          </cell>
          <cell r="F1158" t="str">
            <v xml:space="preserve">  (2017)
Calibración medidores</v>
          </cell>
          <cell r="G1158" t="str">
            <v>INSTRUCTIVO</v>
          </cell>
          <cell r="I1158">
            <v>42744</v>
          </cell>
          <cell r="K1158">
            <v>43983</v>
          </cell>
          <cell r="L1158">
            <v>44195</v>
          </cell>
          <cell r="M1158" t="str">
            <v>CUMPLIDA</v>
          </cell>
          <cell r="N1158" t="str">
            <v>CARGADO MAPA PROCESOS 23/04/2019</v>
          </cell>
        </row>
        <row r="1159">
          <cell r="E1159" t="str">
            <v>MPFC0202I08</v>
          </cell>
          <cell r="F1159" t="str">
            <v xml:space="preserve"> (2018)
Calibración medidores </v>
          </cell>
          <cell r="G1159" t="str">
            <v>INSTRUCTIVO</v>
          </cell>
          <cell r="I1159">
            <v>43404</v>
          </cell>
          <cell r="K1159">
            <v>44197</v>
          </cell>
          <cell r="L1159" t="str">
            <v xml:space="preserve"> 30-12-2021</v>
          </cell>
          <cell r="M1159" t="str">
            <v>CUMPLIDA</v>
          </cell>
          <cell r="N1159" t="str">
            <v xml:space="preserve">PASO OBSOLETO </v>
          </cell>
        </row>
        <row r="1160">
          <cell r="E1160" t="str">
            <v>MPFC0203P</v>
          </cell>
          <cell r="F1160" t="str">
            <v>ASEGURAMIENTO DE CALIDAD EN CALIBRACIÓN DE MEDIDORES</v>
          </cell>
          <cell r="G1160" t="str">
            <v>PROCEDIMIENTO</v>
          </cell>
          <cell r="I1160">
            <v>41828</v>
          </cell>
          <cell r="K1160">
            <v>43678</v>
          </cell>
          <cell r="L1160">
            <v>43738</v>
          </cell>
          <cell r="M1160" t="str">
            <v>CUMPLIDA</v>
          </cell>
          <cell r="N1160" t="str">
            <v>CARGADO MAPA PROCESOS 29/11/2019</v>
          </cell>
        </row>
        <row r="1161">
          <cell r="E1161" t="str">
            <v>MPFC0203F01</v>
          </cell>
          <cell r="F1161" t="str">
            <v xml:space="preserve">
REGISTRO DE PRUEBA DE REPETIB</v>
          </cell>
          <cell r="G1161" t="str">
            <v>FORMATO</v>
          </cell>
          <cell r="H1161" t="str">
            <v>NO</v>
          </cell>
          <cell r="K1161">
            <v>43678</v>
          </cell>
          <cell r="L1161">
            <v>43738</v>
          </cell>
          <cell r="M1161" t="str">
            <v>CUMPLIDA</v>
          </cell>
          <cell r="N1161" t="str">
            <v>CARGADO MAPA PROCESOS 09/12/2019</v>
          </cell>
        </row>
        <row r="1162">
          <cell r="E1162" t="str">
            <v>MPFC0203F02</v>
          </cell>
          <cell r="F1162" t="str">
            <v xml:space="preserve">
Programación Pruebas Reproduc</v>
          </cell>
          <cell r="G1162" t="str">
            <v>FORMATO</v>
          </cell>
          <cell r="H1162" t="str">
            <v>NO</v>
          </cell>
          <cell r="K1162">
            <v>43678</v>
          </cell>
          <cell r="L1162">
            <v>43738</v>
          </cell>
          <cell r="M1162" t="str">
            <v>CUMPLIDA</v>
          </cell>
          <cell r="N1162" t="str">
            <v>CARGADO MAPA PROCESOS 09/12/2019</v>
          </cell>
        </row>
        <row r="1163">
          <cell r="E1163" t="str">
            <v>MPFC0203F03</v>
          </cell>
          <cell r="F1163" t="str">
            <v xml:space="preserve">
Verificación Recipientes Volu</v>
          </cell>
          <cell r="G1163" t="str">
            <v>FORMATO</v>
          </cell>
          <cell r="H1163" t="str">
            <v>NO</v>
          </cell>
          <cell r="K1163">
            <v>43678</v>
          </cell>
          <cell r="L1163">
            <v>43738</v>
          </cell>
          <cell r="M1163" t="str">
            <v>CUMPLIDA</v>
          </cell>
          <cell r="N1163" t="str">
            <v>CARGADO MAPA PROCESOS 15/11/2019</v>
          </cell>
        </row>
        <row r="1164">
          <cell r="E1164" t="str">
            <v>MPFC0203F04</v>
          </cell>
          <cell r="F1164" t="str">
            <v xml:space="preserve">
REPORTE DE VERIFICACION DE TE</v>
          </cell>
          <cell r="G1164" t="str">
            <v>FORMATO</v>
          </cell>
          <cell r="H1164" t="str">
            <v>NO</v>
          </cell>
          <cell r="K1164">
            <v>43678</v>
          </cell>
          <cell r="L1164">
            <v>43738</v>
          </cell>
          <cell r="M1164" t="str">
            <v>CUMPLIDA</v>
          </cell>
          <cell r="N1164" t="str">
            <v>CARGADO MAPA PROCESOS 15/11/2019</v>
          </cell>
        </row>
        <row r="1165">
          <cell r="E1165" t="str">
            <v>MPFC0203F05</v>
          </cell>
          <cell r="F1165" t="str">
            <v xml:space="preserve">
REPORTE DE VERIFICACION DE CA</v>
          </cell>
          <cell r="G1165" t="str">
            <v>FORMATO</v>
          </cell>
          <cell r="H1165" t="str">
            <v>NO</v>
          </cell>
          <cell r="K1165">
            <v>43678</v>
          </cell>
          <cell r="L1165">
            <v>43738</v>
          </cell>
          <cell r="M1165" t="str">
            <v>CUMPLIDA</v>
          </cell>
          <cell r="N1165" t="str">
            <v>CARGADO MAPA PROCESOS 26/02/2019</v>
          </cell>
        </row>
        <row r="1166">
          <cell r="E1166" t="str">
            <v>MPFC0203F06</v>
          </cell>
          <cell r="F1166" t="str">
            <v xml:space="preserve">
REPORTE DE VERIFICACION DE MA</v>
          </cell>
          <cell r="G1166" t="str">
            <v>FORMATO</v>
          </cell>
          <cell r="H1166" t="str">
            <v>NO</v>
          </cell>
          <cell r="K1166">
            <v>43678</v>
          </cell>
          <cell r="L1166">
            <v>43738</v>
          </cell>
          <cell r="M1166" t="str">
            <v>CUMPLIDA</v>
          </cell>
          <cell r="N1166" t="str">
            <v>CARGADO MAPA PROCESOS 15/11/2019</v>
          </cell>
        </row>
        <row r="1167">
          <cell r="E1167" t="str">
            <v>MPFC0203F07</v>
          </cell>
          <cell r="F1167" t="str">
            <v>GRAFICOS DE CONTROL</v>
          </cell>
          <cell r="G1167" t="str">
            <v>FORMATO</v>
          </cell>
          <cell r="N1167" t="str">
            <v>CREACION 09/12/2019</v>
          </cell>
        </row>
        <row r="1168">
          <cell r="E1168" t="str">
            <v>MPFC0203I01</v>
          </cell>
          <cell r="F1168" t="str">
            <v xml:space="preserve"> (2017)
VERIFICACIÓN DE CAUDAL</v>
          </cell>
          <cell r="G1168" t="str">
            <v>INSTRUCTIVO</v>
          </cell>
          <cell r="I1168">
            <v>42849</v>
          </cell>
          <cell r="K1168">
            <v>43983</v>
          </cell>
          <cell r="L1168" t="str">
            <v xml:space="preserve"> 30-12-2020</v>
          </cell>
          <cell r="M1168" t="str">
            <v>CUMPLIDA</v>
          </cell>
          <cell r="N1168" t="str">
            <v>CARGADO MAPA PROCESOS 18/11/2019</v>
          </cell>
        </row>
        <row r="1169">
          <cell r="E1169" t="str">
            <v>MPFC0203I02</v>
          </cell>
          <cell r="F1169" t="str">
            <v xml:space="preserve"> (2016)
PLANIFICACIÓN Y APLICA</v>
          </cell>
          <cell r="G1169" t="str">
            <v>INSTRUCTIVO</v>
          </cell>
          <cell r="I1169">
            <v>42699</v>
          </cell>
          <cell r="K1169">
            <v>43678</v>
          </cell>
          <cell r="L1169">
            <v>43738</v>
          </cell>
          <cell r="M1169" t="str">
            <v>CUMPLIDA</v>
          </cell>
          <cell r="N1169" t="str">
            <v>CARGADO MAPA PROCESOS 12/10/2019</v>
          </cell>
        </row>
        <row r="1170">
          <cell r="E1170" t="str">
            <v>MPFC0203I02</v>
          </cell>
          <cell r="F1170" t="str">
            <v>ASEGURAMIENTO DE CALIDAD EN CALIBRACIÓN DE MEDIDORES</v>
          </cell>
          <cell r="G1170" t="str">
            <v>INSTRUCTIVO</v>
          </cell>
          <cell r="I1170">
            <v>42849</v>
          </cell>
          <cell r="K1170">
            <v>43983</v>
          </cell>
          <cell r="L1170" t="str">
            <v xml:space="preserve"> 30-12-2020</v>
          </cell>
          <cell r="M1170" t="str">
            <v>CUMPLIDA</v>
          </cell>
          <cell r="N1170" t="str">
            <v>CARGADO MAPA PROCESOS 18/11/2019</v>
          </cell>
        </row>
        <row r="1171">
          <cell r="E1171" t="str">
            <v>MPFC0203I03</v>
          </cell>
          <cell r="F1171" t="str">
            <v xml:space="preserve"> (2017)
Verificación de instru</v>
          </cell>
          <cell r="G1171" t="str">
            <v>INSTRUCTIVO</v>
          </cell>
          <cell r="I1171">
            <v>42804</v>
          </cell>
          <cell r="K1171">
            <v>43983</v>
          </cell>
          <cell r="L1171" t="str">
            <v xml:space="preserve"> 30-12-2020</v>
          </cell>
          <cell r="M1171" t="str">
            <v>CUMPLIDA</v>
          </cell>
          <cell r="N1171" t="str">
            <v>CARGADO MAPA PROCESOS 10/12/2019</v>
          </cell>
        </row>
        <row r="1172">
          <cell r="E1172" t="str">
            <v>MPFC0203I04</v>
          </cell>
          <cell r="F1172" t="str">
            <v xml:space="preserve"> (2017)
Verificación de instru</v>
          </cell>
          <cell r="G1172" t="str">
            <v>INSTRUCTIVO</v>
          </cell>
          <cell r="I1172">
            <v>42804</v>
          </cell>
          <cell r="K1172">
            <v>43983</v>
          </cell>
          <cell r="L1172" t="str">
            <v xml:space="preserve"> 30-12-2020</v>
          </cell>
          <cell r="M1172" t="str">
            <v>CUMPLIDA</v>
          </cell>
          <cell r="N1172" t="str">
            <v>CARGADO MAPA PROCESOS 15/11/2019</v>
          </cell>
        </row>
        <row r="1173">
          <cell r="E1173" t="str">
            <v>MPFC0203I05</v>
          </cell>
          <cell r="F1173" t="str">
            <v xml:space="preserve"> (2018)
Verificación de recipi</v>
          </cell>
          <cell r="G1173" t="str">
            <v>INSTRUCTIVO</v>
          </cell>
          <cell r="I1173">
            <v>43304</v>
          </cell>
          <cell r="K1173">
            <v>44197</v>
          </cell>
          <cell r="L1173">
            <v>44560</v>
          </cell>
          <cell r="M1173" t="str">
            <v>CUMPLIDA</v>
          </cell>
          <cell r="N1173" t="str">
            <v>CARGADO MAPA PROCESOS 15/11/2019</v>
          </cell>
        </row>
        <row r="1174">
          <cell r="E1174" t="str">
            <v>MPFC0204P</v>
          </cell>
          <cell r="F1174" t="str">
            <v>CERTIFICADOS DE CALIBRACIÓN Y ENSAYO</v>
          </cell>
          <cell r="G1174" t="str">
            <v>PROCEDIMIENTO</v>
          </cell>
          <cell r="I1174">
            <v>41663</v>
          </cell>
          <cell r="K1174">
            <v>43678</v>
          </cell>
          <cell r="L1174">
            <v>43738</v>
          </cell>
          <cell r="M1174" t="str">
            <v>CUMPLIDA</v>
          </cell>
          <cell r="N1174" t="str">
            <v>CARGADO EN MAPA DE PROCESOS 29/10/2019</v>
          </cell>
        </row>
        <row r="1175">
          <cell r="E1175" t="str">
            <v>MPFC0204F01</v>
          </cell>
          <cell r="F1175" t="str">
            <v xml:space="preserve">
CERTIFICADO DE CALIBRACIÓN EA</v>
          </cell>
          <cell r="G1175" t="str">
            <v>FORMATO</v>
          </cell>
          <cell r="H1175" t="str">
            <v>NO</v>
          </cell>
          <cell r="M1175" t="str">
            <v>CUMPLIDA</v>
          </cell>
          <cell r="N1175" t="str">
            <v>CARGADO EN MAPA DE PROCESOS 29/10/2019</v>
          </cell>
        </row>
        <row r="1176">
          <cell r="E1176" t="str">
            <v>MPFC0204F02</v>
          </cell>
          <cell r="F1176" t="str">
            <v xml:space="preserve">
CERTIFICADO DE CALIBRACIÓN</v>
          </cell>
          <cell r="G1176" t="str">
            <v>FORMATO</v>
          </cell>
          <cell r="H1176" t="str">
            <v>NO</v>
          </cell>
          <cell r="M1176" t="str">
            <v>CUMPLIDA</v>
          </cell>
          <cell r="N1176" t="str">
            <v>PASO OBSOLETO 14/11/2019</v>
          </cell>
        </row>
        <row r="1177">
          <cell r="E1177" t="str">
            <v>MPFC0204F03</v>
          </cell>
          <cell r="F1177" t="str">
            <v xml:space="preserve">
VERIFICACIÓN RECIBO DE CERTIF</v>
          </cell>
          <cell r="G1177" t="str">
            <v>FORMATO</v>
          </cell>
          <cell r="H1177" t="str">
            <v>NO</v>
          </cell>
          <cell r="M1177" t="str">
            <v>CUMPLIDA</v>
          </cell>
          <cell r="N1177" t="str">
            <v>PASO OBSOLETO 14/11/2019</v>
          </cell>
        </row>
        <row r="1178">
          <cell r="E1178" t="str">
            <v>MPFC0204F04</v>
          </cell>
          <cell r="F1178" t="str">
            <v xml:space="preserve">
ENSAYO DE PÉRDIDA DE PRESIÓN</v>
          </cell>
          <cell r="G1178" t="str">
            <v>FORMATO</v>
          </cell>
          <cell r="H1178" t="str">
            <v>NO</v>
          </cell>
          <cell r="M1178" t="str">
            <v>CUMPLIDA</v>
          </cell>
          <cell r="N1178" t="str">
            <v>PASO OBSOLETO 14/11/2019</v>
          </cell>
        </row>
        <row r="1179">
          <cell r="E1179" t="str">
            <v>MPFC0204F05</v>
          </cell>
          <cell r="F1179" t="str">
            <v xml:space="preserve">
REGISTRO DE DATOS ENSAYO DESG</v>
          </cell>
          <cell r="G1179" t="str">
            <v>FORMATO</v>
          </cell>
          <cell r="H1179" t="str">
            <v>SI</v>
          </cell>
        </row>
        <row r="1180">
          <cell r="E1180" t="str">
            <v>MPFC0204F06</v>
          </cell>
          <cell r="F1180" t="str">
            <v xml:space="preserve">
CERTF ENSAYO DESPUES DE 100 H</v>
          </cell>
          <cell r="G1180" t="str">
            <v>FORMATO</v>
          </cell>
          <cell r="H1180" t="str">
            <v>SI</v>
          </cell>
          <cell r="M1180" t="str">
            <v>CUMPLIDA</v>
          </cell>
          <cell r="N1180" t="str">
            <v>CARGADO MAPA PROCESOS 14/11/2019</v>
          </cell>
        </row>
        <row r="1181">
          <cell r="E1181" t="str">
            <v>MPFC0204F07</v>
          </cell>
          <cell r="F1181" t="str">
            <v xml:space="preserve">
CERTIFICADO DE PRESIÓN ESTÁTI</v>
          </cell>
          <cell r="G1181" t="str">
            <v>FORMATO</v>
          </cell>
          <cell r="H1181" t="str">
            <v>NO</v>
          </cell>
          <cell r="M1181" t="str">
            <v>CUMPLIDA</v>
          </cell>
          <cell r="N1181" t="str">
            <v>PASO OBSOLETO 14/11/2019</v>
          </cell>
        </row>
        <row r="1182">
          <cell r="E1182" t="str">
            <v>MPFC0204F08</v>
          </cell>
          <cell r="F1182" t="str">
            <v xml:space="preserve">
CERTIFICADO CALIBRACIÓN DE ME</v>
          </cell>
          <cell r="G1182" t="str">
            <v>FORMATO</v>
          </cell>
          <cell r="H1182" t="str">
            <v>SI</v>
          </cell>
          <cell r="M1182" t="str">
            <v>CUMPLIDA</v>
          </cell>
          <cell r="N1182" t="str">
            <v>CARGADO MAPA PROCESOS 14/11/2019</v>
          </cell>
        </row>
        <row r="1183">
          <cell r="E1183" t="str">
            <v>MPFC0204F09</v>
          </cell>
          <cell r="F1183" t="str">
            <v xml:space="preserve">
CERTIFICADO ENSAYO DE PÉRDIDA</v>
          </cell>
          <cell r="G1183" t="str">
            <v>FORMATO</v>
          </cell>
          <cell r="H1183" t="str">
            <v>NO</v>
          </cell>
          <cell r="M1183" t="str">
            <v>CUMPLIDA</v>
          </cell>
          <cell r="N1183" t="str">
            <v>PASO OBSOLETO 14/11/2019</v>
          </cell>
        </row>
        <row r="1184">
          <cell r="E1184" t="str">
            <v>MPFC0204F10</v>
          </cell>
          <cell r="F1184" t="str">
            <v xml:space="preserve">
REGISTRO DE DATOS ENSAYO ESTA</v>
          </cell>
          <cell r="G1184" t="str">
            <v>FORMATO</v>
          </cell>
          <cell r="H1184" t="str">
            <v>NO</v>
          </cell>
          <cell r="M1184" t="str">
            <v>CUMPLIDA</v>
          </cell>
          <cell r="N1184" t="str">
            <v>PASO OBSOLETO 14/11/2019</v>
          </cell>
        </row>
        <row r="1185">
          <cell r="E1185" t="str">
            <v>MPFC0205P</v>
          </cell>
          <cell r="F1185" t="str">
            <v>HOMOLOGACIÓN DE PROTOTIPODE  MEDIDORS</v>
          </cell>
          <cell r="G1185" t="str">
            <v>PROCEDIMIENTO</v>
          </cell>
          <cell r="I1185">
            <v>41798</v>
          </cell>
          <cell r="K1185">
            <v>43678</v>
          </cell>
          <cell r="L1185">
            <v>43738</v>
          </cell>
          <cell r="M1185" t="str">
            <v>CUMPLIDA</v>
          </cell>
          <cell r="N1185" t="str">
            <v>CARGADO MAPA PROCESOS 08/01/2020</v>
          </cell>
        </row>
        <row r="1186">
          <cell r="E1186" t="str">
            <v>MPFC0205F01</v>
          </cell>
          <cell r="F1186" t="str">
            <v xml:space="preserve">
CERTIFICADO DE CALIBRACIÓN EA</v>
          </cell>
          <cell r="G1186" t="str">
            <v>FORMATO</v>
          </cell>
          <cell r="H1186" t="str">
            <v>NO</v>
          </cell>
        </row>
        <row r="1187">
          <cell r="E1187" t="str">
            <v>MPFC0205F02</v>
          </cell>
          <cell r="F1187" t="str">
            <v xml:space="preserve">
ENSAYO DIMENSIONAL</v>
          </cell>
          <cell r="G1187" t="str">
            <v>FORMATO</v>
          </cell>
          <cell r="H1187" t="str">
            <v>NO</v>
          </cell>
        </row>
        <row r="1188">
          <cell r="E1188" t="str">
            <v>MPFC0205F03</v>
          </cell>
          <cell r="F1188" t="str">
            <v xml:space="preserve">
ENSAYO DE RESISTENCIA A LA FA</v>
          </cell>
          <cell r="G1188" t="str">
            <v>FORMATO</v>
          </cell>
          <cell r="H1188" t="str">
            <v>NO</v>
          </cell>
          <cell r="M1188" t="str">
            <v>CUMPLIDA</v>
          </cell>
          <cell r="N1188" t="str">
            <v>PASO OBSOLETO 14/11/2019</v>
          </cell>
        </row>
        <row r="1189">
          <cell r="E1189" t="str">
            <v>MPFC0205F04</v>
          </cell>
          <cell r="F1189" t="str">
            <v xml:space="preserve">
REGISTRO DE DATOS CADA 24 H E</v>
          </cell>
          <cell r="G1189" t="str">
            <v>FORMATO</v>
          </cell>
          <cell r="H1189" t="str">
            <v>NO</v>
          </cell>
          <cell r="M1189" t="str">
            <v>CUMPLIDA</v>
          </cell>
          <cell r="N1189" t="str">
            <v>PASO OBSOLETO 14/11/2019</v>
          </cell>
        </row>
        <row r="1190">
          <cell r="E1190" t="str">
            <v>MPFC0206P</v>
          </cell>
          <cell r="F1190" t="str">
            <v>CONFIRMACIÓN DE MÉTODOS LABORATORIO DE MEDIDORES</v>
          </cell>
          <cell r="G1190" t="str">
            <v>PROCEDIMIENTO</v>
          </cell>
          <cell r="I1190">
            <v>42923</v>
          </cell>
          <cell r="K1190">
            <v>43983</v>
          </cell>
          <cell r="L1190" t="str">
            <v xml:space="preserve"> 30-12-2020</v>
          </cell>
          <cell r="M1190" t="str">
            <v>CUMPLIDA</v>
          </cell>
          <cell r="N1190" t="str">
            <v>CARGADO MAPA PROCESOS 23/04/2019</v>
          </cell>
        </row>
        <row r="1191">
          <cell r="E1191" t="str">
            <v>MPFC0206F01</v>
          </cell>
          <cell r="F1191" t="str">
            <v xml:space="preserve">
PLANIFICACIÓN Y ALISTAMIENTO </v>
          </cell>
          <cell r="G1191" t="str">
            <v>FORMATO</v>
          </cell>
          <cell r="H1191" t="str">
            <v>NO</v>
          </cell>
        </row>
        <row r="1192">
          <cell r="E1192" t="str">
            <v>MPFC0206F02</v>
          </cell>
          <cell r="F1192" t="str">
            <v xml:space="preserve">
CONFIRMACIÓN DE MÉTODOS LABOR</v>
          </cell>
          <cell r="G1192" t="str">
            <v>FORMATO</v>
          </cell>
          <cell r="H1192" t="str">
            <v>NO</v>
          </cell>
        </row>
        <row r="1193">
          <cell r="E1193" t="str">
            <v>MPFC0206F03</v>
          </cell>
          <cell r="F1193" t="str">
            <v xml:space="preserve">
REVISIÓN DOCUMENTOS DE REFERE</v>
          </cell>
          <cell r="G1193" t="str">
            <v>FORMATO</v>
          </cell>
          <cell r="H1193" t="str">
            <v>NO</v>
          </cell>
        </row>
        <row r="1194">
          <cell r="E1194" t="str">
            <v>MPFC0206F04</v>
          </cell>
          <cell r="F1194" t="str">
            <v xml:space="preserve">
LISTA DE INFORMES DE CONFIRMA</v>
          </cell>
          <cell r="G1194" t="str">
            <v>FORMATO</v>
          </cell>
          <cell r="H1194" t="str">
            <v>NO</v>
          </cell>
        </row>
        <row r="1195">
          <cell r="E1195" t="str">
            <v>MPFC0301P</v>
          </cell>
          <cell r="F1195" t="str">
            <v>TOMA, RECEPCIÓN Y MANEJO DE MUESTRAS DE AGUA</v>
          </cell>
          <cell r="G1195" t="str">
            <v>PROCEDIMIENTO</v>
          </cell>
          <cell r="I1195">
            <v>43347</v>
          </cell>
          <cell r="K1195">
            <v>44197</v>
          </cell>
          <cell r="L1195">
            <v>44560</v>
          </cell>
          <cell r="M1195" t="str">
            <v>CUMPLIDA</v>
          </cell>
          <cell r="N1195" t="str">
            <v>CARGADO MAPA PROCESOS 31/10/2019</v>
          </cell>
        </row>
        <row r="1196">
          <cell r="E1196" t="str">
            <v>MPFC0301F01</v>
          </cell>
          <cell r="F1196" t="str">
            <v xml:space="preserve">
TOMA Y RECEPCIÓN DE MUESTRAS </v>
          </cell>
          <cell r="G1196" t="str">
            <v>FORMATO</v>
          </cell>
          <cell r="H1196" t="str">
            <v>NO</v>
          </cell>
          <cell r="M1196" t="str">
            <v>CUMPLIDA</v>
          </cell>
          <cell r="N1196" t="str">
            <v>CARGADO EN MAPA DE PROCESOS 31/10/2019</v>
          </cell>
        </row>
        <row r="1197">
          <cell r="E1197" t="str">
            <v>MPFC0301F02</v>
          </cell>
          <cell r="F1197" t="str">
            <v xml:space="preserve">
TOMA, RECEPCIÓN Y ANÁLISIS DE</v>
          </cell>
          <cell r="G1197" t="str">
            <v>FORMATO</v>
          </cell>
          <cell r="H1197" t="str">
            <v>NO</v>
          </cell>
          <cell r="M1197" t="str">
            <v>CUMPLIDA</v>
          </cell>
          <cell r="N1197" t="str">
            <v>CARGADO EN MAPA DE PROCESOS 31/10/2019</v>
          </cell>
        </row>
        <row r="1198">
          <cell r="E1198" t="str">
            <v>MPFC0301F03</v>
          </cell>
          <cell r="F1198" t="str">
            <v xml:space="preserve">
ETIQUETAS TOMA DE MUESTRAS</v>
          </cell>
          <cell r="G1198" t="str">
            <v>FORMATO</v>
          </cell>
          <cell r="H1198" t="str">
            <v>NO</v>
          </cell>
        </row>
        <row r="1199">
          <cell r="E1199" t="str">
            <v>MPFC0301F04</v>
          </cell>
          <cell r="F1199" t="str">
            <v xml:space="preserve">
CONTROL DIARIO NÚMERO DE RADI</v>
          </cell>
          <cell r="G1199" t="str">
            <v>FORMATO</v>
          </cell>
          <cell r="H1199" t="str">
            <v>NO</v>
          </cell>
        </row>
        <row r="1200">
          <cell r="E1200" t="str">
            <v>MPFC0301F05</v>
          </cell>
          <cell r="F1200" t="str">
            <v xml:space="preserve">
LISTA DE CHEQUEO AGUA TRATADA</v>
          </cell>
          <cell r="G1200" t="str">
            <v>FORMATO</v>
          </cell>
          <cell r="H1200" t="str">
            <v>NO</v>
          </cell>
        </row>
        <row r="1201">
          <cell r="E1201" t="str">
            <v>MPFC0301F06</v>
          </cell>
          <cell r="F1201" t="str">
            <v xml:space="preserve">
FORMATO CONTROL DE CALIDAD MU</v>
          </cell>
          <cell r="G1201" t="str">
            <v>FORMATO</v>
          </cell>
          <cell r="H1201" t="str">
            <v>NO</v>
          </cell>
        </row>
        <row r="1202">
          <cell r="E1202" t="str">
            <v>MPFC0301F07</v>
          </cell>
          <cell r="F1202" t="str">
            <v xml:space="preserve">
FORMULARIO INFO BÁSICA Y TÉCN</v>
          </cell>
          <cell r="G1202" t="str">
            <v>FORMATO</v>
          </cell>
          <cell r="H1202" t="str">
            <v>NO</v>
          </cell>
        </row>
        <row r="1203">
          <cell r="E1203" t="str">
            <v>MPFC0301F08</v>
          </cell>
          <cell r="F1203" t="str">
            <v xml:space="preserve">
FORMATO FORMULARIO DE VISITA</v>
          </cell>
          <cell r="G1203" t="str">
            <v>FORMATO</v>
          </cell>
          <cell r="H1203" t="str">
            <v>NO</v>
          </cell>
        </row>
        <row r="1204">
          <cell r="E1204" t="str">
            <v>MPFC0301F09</v>
          </cell>
          <cell r="F1204" t="str">
            <v xml:space="preserve">
FORMATO CONTROL DE MATERIAL P</v>
          </cell>
          <cell r="G1204" t="str">
            <v>FORMATO</v>
          </cell>
          <cell r="H1204" t="str">
            <v>NO</v>
          </cell>
        </row>
        <row r="1205">
          <cell r="E1205" t="str">
            <v>MPFC0301F10</v>
          </cell>
          <cell r="F1205" t="str">
            <v xml:space="preserve">
PLAN DE MUESTREO OCASIONAL</v>
          </cell>
          <cell r="G1205" t="str">
            <v>FORMATO</v>
          </cell>
          <cell r="H1205" t="str">
            <v>NO</v>
          </cell>
        </row>
        <row r="1206">
          <cell r="E1206" t="str">
            <v>MPFC0301F11</v>
          </cell>
          <cell r="F1206" t="str">
            <v xml:space="preserve">
LISTA DE CHEQUEO AGUAS RESIDU</v>
          </cell>
          <cell r="G1206" t="str">
            <v>FORMATO</v>
          </cell>
          <cell r="H1206" t="str">
            <v>NO</v>
          </cell>
        </row>
        <row r="1207">
          <cell r="E1207" t="str">
            <v>MPFC0301F12</v>
          </cell>
          <cell r="F1207" t="str">
            <v xml:space="preserve">
TOMA, RECEPCIÓN Y MANEJO DE M</v>
          </cell>
          <cell r="G1207" t="str">
            <v>FORMATO</v>
          </cell>
          <cell r="H1207" t="str">
            <v>NO</v>
          </cell>
        </row>
        <row r="1208">
          <cell r="E1208" t="str">
            <v>MPFC0301F13</v>
          </cell>
          <cell r="F1208" t="str">
            <v xml:space="preserve">
ETIQUETAS PARA MUESTRAS AGUA </v>
          </cell>
          <cell r="G1208" t="str">
            <v>FORMATO</v>
          </cell>
          <cell r="H1208" t="str">
            <v>NO</v>
          </cell>
        </row>
        <row r="1209">
          <cell r="E1209" t="str">
            <v>MPFC0301F14</v>
          </cell>
          <cell r="F1209" t="str">
            <v xml:space="preserve">
ETIQUETAS ORGANISMOS HIDROBIO</v>
          </cell>
          <cell r="G1209" t="str">
            <v>FORMATO</v>
          </cell>
          <cell r="H1209" t="str">
            <v>NO</v>
          </cell>
        </row>
        <row r="1210">
          <cell r="E1210" t="str">
            <v>MPFC0301F15</v>
          </cell>
          <cell r="F1210" t="str">
            <v xml:space="preserve">
PROGRAMACIÓN TOMA DE MUESTRAS</v>
          </cell>
          <cell r="G1210" t="str">
            <v>FORMATO</v>
          </cell>
          <cell r="H1210" t="str">
            <v>NO</v>
          </cell>
        </row>
        <row r="1211">
          <cell r="E1211" t="str">
            <v>MPFC0301F16</v>
          </cell>
          <cell r="F1211" t="str">
            <v xml:space="preserve">
CÁLCULO PARA AFOROS DE CORRIE</v>
          </cell>
          <cell r="G1211" t="str">
            <v>FORMATO</v>
          </cell>
          <cell r="H1211" t="str">
            <v>NO</v>
          </cell>
        </row>
        <row r="1212">
          <cell r="E1212" t="str">
            <v>MPFC0301F17</v>
          </cell>
          <cell r="F1212" t="str">
            <v xml:space="preserve">
FORMATO AFORO VOLUMÉTRICOS 2 </v>
          </cell>
          <cell r="G1212" t="str">
            <v>FORMATO</v>
          </cell>
          <cell r="H1212" t="str">
            <v>NO</v>
          </cell>
          <cell r="M1212" t="str">
            <v>CUMPLIDA</v>
          </cell>
          <cell r="N1212" t="str">
            <v>CARGADO EN MAPA DE PROCESOS 31/10/2019</v>
          </cell>
        </row>
        <row r="1213">
          <cell r="E1213" t="str">
            <v>MPFC0301F18</v>
          </cell>
          <cell r="F1213" t="str">
            <v xml:space="preserve">
AFOROS VOLUMETRICOS 24 HORAS</v>
          </cell>
          <cell r="G1213" t="str">
            <v>FORMATO</v>
          </cell>
          <cell r="H1213" t="str">
            <v>NO</v>
          </cell>
          <cell r="M1213" t="str">
            <v>CUMPLIDA</v>
          </cell>
          <cell r="N1213" t="str">
            <v>CARGADO EN MAPA DE PROCESOS 31/10/2019</v>
          </cell>
        </row>
        <row r="1214">
          <cell r="E1214" t="str">
            <v>MPFC0301F19</v>
          </cell>
          <cell r="F1214" t="str">
            <v xml:space="preserve">
CONTROL DE CALIDAD TOMA DE MU</v>
          </cell>
          <cell r="G1214" t="str">
            <v>FORMATO</v>
          </cell>
          <cell r="H1214" t="str">
            <v>NO</v>
          </cell>
        </row>
        <row r="1215">
          <cell r="E1215" t="str">
            <v>MPFC0301F20</v>
          </cell>
          <cell r="F1215" t="str">
            <v xml:space="preserve">
FICHA DE IDENTIF DE PUNTOS DE</v>
          </cell>
          <cell r="G1215" t="str">
            <v>FORMATO</v>
          </cell>
          <cell r="H1215" t="str">
            <v>NO</v>
          </cell>
        </row>
        <row r="1216">
          <cell r="E1216" t="str">
            <v>MPFC0301F21</v>
          </cell>
          <cell r="F1216" t="str">
            <v xml:space="preserve">
PLAN DE MUESTREO E INSPECCIÓN</v>
          </cell>
          <cell r="G1216" t="str">
            <v>FORMATO</v>
          </cell>
          <cell r="H1216" t="str">
            <v>NO</v>
          </cell>
        </row>
        <row r="1217">
          <cell r="E1217" t="str">
            <v>MPFC0301F22</v>
          </cell>
          <cell r="F1217" t="str">
            <v xml:space="preserve">
PROGRAMACIÓN SEMANAL</v>
          </cell>
          <cell r="G1217" t="str">
            <v>FORMATO</v>
          </cell>
          <cell r="H1217" t="str">
            <v>NO</v>
          </cell>
        </row>
        <row r="1218">
          <cell r="E1218" t="str">
            <v>MPFC0301F23</v>
          </cell>
          <cell r="F1218" t="str">
            <v xml:space="preserve">
PLAN DE MUESTREO AGUA CRUDA Y</v>
          </cell>
          <cell r="G1218" t="str">
            <v>FORMATO</v>
          </cell>
          <cell r="H1218" t="str">
            <v>NO</v>
          </cell>
        </row>
        <row r="1219">
          <cell r="E1219" t="str">
            <v>MPFC0301F24</v>
          </cell>
          <cell r="F1219" t="str">
            <v xml:space="preserve">
CÁLCULO PARA AFOROS EN TUBERÍ</v>
          </cell>
          <cell r="G1219" t="str">
            <v>FORMATO</v>
          </cell>
          <cell r="H1219" t="str">
            <v>NO</v>
          </cell>
          <cell r="M1219" t="str">
            <v>CUMPLIDA</v>
          </cell>
          <cell r="N1219" t="str">
            <v>CARGADO EN MAPA DE PROCESOS 31/10/2019</v>
          </cell>
        </row>
        <row r="1220">
          <cell r="E1220" t="str">
            <v>MPFC0301F25</v>
          </cell>
          <cell r="F1220" t="str">
            <v xml:space="preserve">
CTL DESECHO DE MUESTRAS LAB D</v>
          </cell>
          <cell r="G1220" t="str">
            <v>FORMATO</v>
          </cell>
          <cell r="H1220" t="str">
            <v>NO</v>
          </cell>
        </row>
        <row r="1221">
          <cell r="E1221" t="str">
            <v>MPFC0301F26</v>
          </cell>
          <cell r="F1221" t="str">
            <v xml:space="preserve">
TRASLADO DE MUESTRAS ENTRE LA</v>
          </cell>
          <cell r="G1221" t="str">
            <v>FORMATO</v>
          </cell>
          <cell r="H1221" t="str">
            <v>NO</v>
          </cell>
        </row>
        <row r="1222">
          <cell r="E1222" t="str">
            <v>MPFC0301F27</v>
          </cell>
          <cell r="F1222" t="str">
            <v xml:space="preserve">
PERFIL OXÍGENO DISUELTO, TEMP</v>
          </cell>
          <cell r="G1222" t="str">
            <v>FORMATO</v>
          </cell>
          <cell r="H1222" t="str">
            <v>NO</v>
          </cell>
        </row>
        <row r="1223">
          <cell r="E1223" t="str">
            <v>MPFC0301F28</v>
          </cell>
          <cell r="F1223" t="str">
            <v xml:space="preserve">
TABLA VOLUMEN EQUIVAL. MEDI. </v>
          </cell>
          <cell r="G1223" t="str">
            <v>FORMATO</v>
          </cell>
          <cell r="H1223" t="str">
            <v>NO</v>
          </cell>
        </row>
        <row r="1224">
          <cell r="E1224" t="str">
            <v>MPFC0301F29</v>
          </cell>
          <cell r="F1224" t="str">
            <v xml:space="preserve">
CÁLCULO PARA AFOROS DE CORRIE</v>
          </cell>
          <cell r="G1224" t="str">
            <v>FORMATO</v>
          </cell>
          <cell r="H1224" t="str">
            <v>NO</v>
          </cell>
        </row>
        <row r="1225">
          <cell r="E1225" t="str">
            <v>MPFC0301F30</v>
          </cell>
          <cell r="F1225" t="str">
            <v xml:space="preserve">
DURACIÓN DE DESCARGA</v>
          </cell>
          <cell r="G1225" t="str">
            <v>FORMATO</v>
          </cell>
          <cell r="H1225" t="str">
            <v>NO</v>
          </cell>
        </row>
        <row r="1226">
          <cell r="E1226" t="str">
            <v>MPFC0301F31</v>
          </cell>
          <cell r="F1226" t="str">
            <v xml:space="preserve">
SUMATORIA DE CAUDALES</v>
          </cell>
          <cell r="G1226" t="str">
            <v>FORMATO</v>
          </cell>
          <cell r="H1226" t="str">
            <v>NO</v>
          </cell>
          <cell r="M1226" t="str">
            <v>CUMPLIDA</v>
          </cell>
          <cell r="N1226" t="str">
            <v>CARGADO EN MAPA DE PROCESOS 31/10/2019</v>
          </cell>
        </row>
        <row r="1227">
          <cell r="E1227" t="str">
            <v>MPFC0301I01</v>
          </cell>
          <cell r="F1227" t="str">
            <v xml:space="preserve">
TOMA DE MUESTRAS DE AGUA TRAT</v>
          </cell>
          <cell r="G1227" t="str">
            <v>INSTRUCTIVO</v>
          </cell>
          <cell r="I1227">
            <v>42923</v>
          </cell>
          <cell r="K1227">
            <v>43983</v>
          </cell>
          <cell r="L1227" t="str">
            <v xml:space="preserve"> 30-12-2020</v>
          </cell>
          <cell r="M1227" t="str">
            <v>CUMPLIDA</v>
          </cell>
          <cell r="N1227" t="str">
            <v>CARGADO EN MAPA DE PROCESOS 18/11/2019</v>
          </cell>
        </row>
        <row r="1228">
          <cell r="E1228" t="str">
            <v>MPFC0301I02</v>
          </cell>
          <cell r="F1228" t="str">
            <v xml:space="preserve">
TOMA DE MUESTRAS DE AGUAS RES</v>
          </cell>
          <cell r="G1228" t="str">
            <v>INSTRUCTIVO</v>
          </cell>
          <cell r="I1228">
            <v>43357</v>
          </cell>
          <cell r="K1228">
            <v>44197</v>
          </cell>
          <cell r="L1228" t="str">
            <v xml:space="preserve"> 30-12-2021</v>
          </cell>
          <cell r="M1228" t="str">
            <v>CUMPLIDA</v>
          </cell>
          <cell r="N1228" t="str">
            <v>CARGADO EN MAPA DE PROCESOS 18/11/2019</v>
          </cell>
        </row>
        <row r="1229">
          <cell r="E1229" t="str">
            <v>MPFC0301I03</v>
          </cell>
          <cell r="F1229" t="str">
            <v xml:space="preserve">
TRASNFERECIA MUESTRAS ENTRE Á</v>
          </cell>
          <cell r="G1229" t="str">
            <v>INSTRUCTIVO</v>
          </cell>
          <cell r="I1229">
            <v>43427</v>
          </cell>
          <cell r="K1229">
            <v>43845</v>
          </cell>
          <cell r="L1229" t="str">
            <v xml:space="preserve"> 30-04-2020</v>
          </cell>
          <cell r="M1229" t="str">
            <v>CUMPLIDA</v>
          </cell>
          <cell r="N1229" t="str">
            <v>CARGADO EN MAPA DE PROCESOS 18/11/2019</v>
          </cell>
        </row>
        <row r="1230">
          <cell r="E1230" t="str">
            <v>MPFC0301I04</v>
          </cell>
          <cell r="F1230" t="str">
            <v xml:space="preserve">
TOMA MUESTRAS AGUA CRUDA Y TR</v>
          </cell>
          <cell r="G1230" t="str">
            <v>INSTRUCTIVO</v>
          </cell>
          <cell r="I1230">
            <v>41856</v>
          </cell>
          <cell r="K1230">
            <v>43661</v>
          </cell>
          <cell r="L1230">
            <v>43829</v>
          </cell>
          <cell r="M1230" t="str">
            <v>CUMPLIDA</v>
          </cell>
          <cell r="N1230" t="str">
            <v>CARGADO MAPA PROCESOS 15/11/2019</v>
          </cell>
        </row>
        <row r="1231">
          <cell r="E1231" t="str">
            <v>MPFC0301I05</v>
          </cell>
          <cell r="F1231" t="str">
            <v xml:space="preserve">
TOMA DE MUESTRAS DE AGUAS CRU</v>
          </cell>
          <cell r="G1231" t="str">
            <v>INSTRUCTIVO</v>
          </cell>
          <cell r="I1231">
            <v>43371</v>
          </cell>
          <cell r="K1231">
            <v>44197</v>
          </cell>
          <cell r="L1231" t="str">
            <v xml:space="preserve"> 30-12-2021</v>
          </cell>
          <cell r="M1231" t="str">
            <v>CUMPLIDA</v>
          </cell>
          <cell r="N1231" t="str">
            <v>CARGADO EN MAPA DE PROCESOS 18/11/2019</v>
          </cell>
        </row>
        <row r="1232">
          <cell r="E1232" t="str">
            <v>MPFC0301I06</v>
          </cell>
          <cell r="F1232" t="str">
            <v xml:space="preserve">
TOMA DE MUESTRAS HIDROBIOLÓGI</v>
          </cell>
          <cell r="G1232" t="str">
            <v>INSTRUCTIVO</v>
          </cell>
          <cell r="I1232">
            <v>41684</v>
          </cell>
          <cell r="K1232">
            <v>43661</v>
          </cell>
          <cell r="L1232">
            <v>43829</v>
          </cell>
          <cell r="M1232" t="str">
            <v>CUMPLIDA</v>
          </cell>
          <cell r="N1232" t="str">
            <v>PASO OBSOLETO 18/11/2019</v>
          </cell>
        </row>
        <row r="1233">
          <cell r="E1233" t="str">
            <v>MPFC0301I07</v>
          </cell>
          <cell r="F1233" t="str">
            <v xml:space="preserve">
TOMA DE PH, CONDUCTIVIDAD Y O</v>
          </cell>
          <cell r="G1233" t="str">
            <v>INSTRUCTIVO</v>
          </cell>
          <cell r="I1233">
            <v>41689</v>
          </cell>
          <cell r="K1233">
            <v>43661</v>
          </cell>
          <cell r="L1233">
            <v>43829</v>
          </cell>
          <cell r="M1233" t="str">
            <v>CUMPLIDA</v>
          </cell>
          <cell r="N1233" t="str">
            <v>CARGADO MAPA PROCESOS 15/11/2019</v>
          </cell>
        </row>
        <row r="1234">
          <cell r="E1234" t="str">
            <v>MPFC0301I08</v>
          </cell>
          <cell r="F1234" t="str">
            <v xml:space="preserve">
TOMA DE MUESTRAS DE INVERTEBR</v>
          </cell>
          <cell r="G1234" t="str">
            <v>INSTRUCTIVO</v>
          </cell>
          <cell r="I1234">
            <v>43371</v>
          </cell>
          <cell r="K1234">
            <v>44197</v>
          </cell>
          <cell r="L1234" t="str">
            <v xml:space="preserve"> 30-12-2021</v>
          </cell>
          <cell r="M1234" t="str">
            <v>CUMPLIDA</v>
          </cell>
          <cell r="N1234" t="str">
            <v>PASO OBSOLETO 18/11/2019</v>
          </cell>
        </row>
        <row r="1235">
          <cell r="E1235" t="str">
            <v>MPFC0301I09</v>
          </cell>
          <cell r="F1235" t="str">
            <v xml:space="preserve">
TOMA DEMUESTRAS DE PERIFITON</v>
          </cell>
          <cell r="G1235" t="str">
            <v>INSTRUCTIVO</v>
          </cell>
          <cell r="I1235">
            <v>43358</v>
          </cell>
          <cell r="K1235">
            <v>44197</v>
          </cell>
          <cell r="L1235" t="str">
            <v xml:space="preserve"> 30-12-2021</v>
          </cell>
          <cell r="M1235" t="str">
            <v>CUMPLIDA</v>
          </cell>
          <cell r="N1235" t="str">
            <v>CARGADO MAPA PROCESOS 30/10/2019</v>
          </cell>
        </row>
        <row r="1236">
          <cell r="E1236" t="str">
            <v>MPFC0301I10</v>
          </cell>
          <cell r="F1236" t="str">
            <v xml:space="preserve">
TOMAD EMUESTRAS DEL FITOPLANC</v>
          </cell>
          <cell r="G1236" t="str">
            <v>INSTRUCTIVO</v>
          </cell>
          <cell r="I1236">
            <v>43358</v>
          </cell>
          <cell r="K1236">
            <v>44197</v>
          </cell>
          <cell r="L1236" t="str">
            <v xml:space="preserve"> 30-12-2021</v>
          </cell>
          <cell r="M1236" t="str">
            <v>CUMPLIDA</v>
          </cell>
          <cell r="N1236" t="str">
            <v>CARGADO MAPA PROCESOS 30/10/2019</v>
          </cell>
        </row>
        <row r="1237">
          <cell r="E1237" t="str">
            <v>MPFC0301I11</v>
          </cell>
          <cell r="F1237" t="str">
            <v xml:space="preserve">
TOMA DE MUESTRAS DEL ZOOPLANC</v>
          </cell>
          <cell r="G1237" t="str">
            <v>INSTRUCTIVO</v>
          </cell>
          <cell r="I1237">
            <v>43371</v>
          </cell>
          <cell r="K1237">
            <v>44197</v>
          </cell>
          <cell r="L1237" t="str">
            <v xml:space="preserve"> 30-12-2021</v>
          </cell>
          <cell r="M1237" t="str">
            <v>CUMPLIDA</v>
          </cell>
          <cell r="N1237" t="str">
            <v>CARGADO MAPA PROCESOS 30/10/2019</v>
          </cell>
        </row>
        <row r="1238">
          <cell r="E1238" t="str">
            <v>MPFC0301I12</v>
          </cell>
          <cell r="F1238" t="str">
            <v xml:space="preserve">
TOMA MUESTRAS DE MACROINVERTE</v>
          </cell>
          <cell r="G1238" t="str">
            <v>INSTRUCTIVO</v>
          </cell>
          <cell r="I1238">
            <v>43371</v>
          </cell>
          <cell r="K1238">
            <v>44197</v>
          </cell>
          <cell r="L1238" t="str">
            <v xml:space="preserve"> 30-12-2021</v>
          </cell>
          <cell r="M1238" t="str">
            <v>CUMPLIDA</v>
          </cell>
          <cell r="N1238" t="str">
            <v>CARGADO MAPA PROCESOS 30/10/2019</v>
          </cell>
        </row>
        <row r="1239">
          <cell r="E1239" t="str">
            <v>MPFC0301I13</v>
          </cell>
          <cell r="F1239" t="str">
            <v xml:space="preserve">
TOMA DEMUESTRAS DE MACROINVER</v>
          </cell>
          <cell r="G1239" t="str">
            <v>INSTRUCTIVO</v>
          </cell>
          <cell r="I1239">
            <v>43371</v>
          </cell>
          <cell r="K1239">
            <v>44197</v>
          </cell>
          <cell r="L1239" t="str">
            <v xml:space="preserve"> 30-12-2021</v>
          </cell>
          <cell r="M1239" t="str">
            <v>CUMPLIDA</v>
          </cell>
          <cell r="N1239" t="str">
            <v>CARGADO MAPA PROCESOS 30/10/2019</v>
          </cell>
        </row>
        <row r="1240">
          <cell r="E1240" t="str">
            <v>MPFC0302P</v>
          </cell>
          <cell r="F1240" t="str">
            <v>VALIDACIÓN O CONFIRMACIÓN DE MÉTODOS ANALÍTICOS</v>
          </cell>
          <cell r="G1240" t="str">
            <v>PROCEDIMIENTO</v>
          </cell>
          <cell r="I1240">
            <v>43308</v>
          </cell>
          <cell r="K1240">
            <v>44197</v>
          </cell>
          <cell r="L1240" t="str">
            <v xml:space="preserve"> 30-12-2021</v>
          </cell>
          <cell r="M1240" t="str">
            <v>CUMPLIDA</v>
          </cell>
          <cell r="N1240" t="str">
            <v>CARGADO MAPA PROCESOS 15/11/2019</v>
          </cell>
        </row>
        <row r="1241">
          <cell r="E1241" t="str">
            <v>MPFC0302F01</v>
          </cell>
          <cell r="F1241" t="str">
            <v xml:space="preserve">
PLANIFICACIÓN Y ALISTAMIENTO </v>
          </cell>
          <cell r="G1241" t="str">
            <v>FORMATO</v>
          </cell>
        </row>
        <row r="1242">
          <cell r="E1242" t="str">
            <v>MPFC0302F02</v>
          </cell>
          <cell r="F1242" t="str">
            <v xml:space="preserve">
PRUEBAS DE CONFIRMACIÓN VALID</v>
          </cell>
          <cell r="G1242" t="str">
            <v>FORMATO</v>
          </cell>
        </row>
        <row r="1243">
          <cell r="E1243" t="str">
            <v>MPFC0302F03</v>
          </cell>
          <cell r="F1243" t="str">
            <v xml:space="preserve">
ATRIBUTOS DE LOS MÉTIDOS ANAL</v>
          </cell>
          <cell r="G1243" t="str">
            <v>FORMATO</v>
          </cell>
        </row>
        <row r="1244">
          <cell r="E1244" t="str">
            <v>MPFC0302F04</v>
          </cell>
          <cell r="F1244" t="str">
            <v xml:space="preserve">
INFORMES DE CONFIRMACIÓN O VA</v>
          </cell>
          <cell r="G1244" t="str">
            <v>FORMATO</v>
          </cell>
          <cell r="M1244" t="str">
            <v>CUMPLIDA</v>
          </cell>
          <cell r="N1244" t="str">
            <v>CARGADO MAPA PROCESOS 09/12/2019}</v>
          </cell>
        </row>
        <row r="1245">
          <cell r="E1245" t="str">
            <v>MPFC0302F05</v>
          </cell>
          <cell r="F1245" t="str">
            <v xml:space="preserve">
INFORMES DE CONFIRMACIÓN O VA</v>
          </cell>
          <cell r="G1245" t="str">
            <v>FORMATO</v>
          </cell>
        </row>
        <row r="1246">
          <cell r="E1246" t="str">
            <v>MPFC0302F06</v>
          </cell>
          <cell r="F1246" t="str">
            <v xml:space="preserve">
INFORME DE CONFIRMACIÓN DE HI</v>
          </cell>
          <cell r="G1246" t="str">
            <v>FORMATO</v>
          </cell>
        </row>
        <row r="1247">
          <cell r="E1247" t="str">
            <v>MPFC0302F07</v>
          </cell>
          <cell r="F1247" t="str">
            <v xml:space="preserve">
INFORME DE GESTIÓN TÉCNICA</v>
          </cell>
          <cell r="G1247" t="str">
            <v>FORMATO</v>
          </cell>
        </row>
        <row r="1248">
          <cell r="E1248" t="str">
            <v>MPFC0302F08</v>
          </cell>
          <cell r="F1248" t="str">
            <v xml:space="preserve">
VALIDACIÓN O CONFIRMACIÓN DE </v>
          </cell>
          <cell r="G1248" t="str">
            <v>FORMATO</v>
          </cell>
        </row>
        <row r="1249">
          <cell r="E1249" t="str">
            <v>MPFC0302F09</v>
          </cell>
          <cell r="F1249" t="str">
            <v xml:space="preserve">
LISTA DE CHEQUEO INFORME DE C</v>
          </cell>
          <cell r="G1249" t="str">
            <v>FORMATO</v>
          </cell>
        </row>
        <row r="1250">
          <cell r="E1250" t="str">
            <v>MPFC0302F10</v>
          </cell>
          <cell r="F1250" t="str">
            <v xml:space="preserve">
VALIDACIÓN O CONFIRMACIÓN DE </v>
          </cell>
          <cell r="G1250" t="str">
            <v>FORMATO</v>
          </cell>
        </row>
        <row r="1251">
          <cell r="E1251" t="str">
            <v>MPFC0302I01</v>
          </cell>
          <cell r="F1251" t="str">
            <v xml:space="preserve">
CONFIRMACIÓN O VALIDA. MÉTODO</v>
          </cell>
          <cell r="G1251" t="str">
            <v>INSTRUCTIVO</v>
          </cell>
          <cell r="I1251">
            <v>43307</v>
          </cell>
          <cell r="K1251">
            <v>44197</v>
          </cell>
          <cell r="L1251" t="str">
            <v xml:space="preserve"> 30-12-2021</v>
          </cell>
        </row>
        <row r="1252">
          <cell r="E1252" t="str">
            <v>MPFC0302I02</v>
          </cell>
          <cell r="F1252" t="str">
            <v xml:space="preserve">
CONFIRMACIÓN O VALIDA. MÉTODO</v>
          </cell>
          <cell r="G1252" t="str">
            <v>INSTRUCTIVO</v>
          </cell>
          <cell r="I1252">
            <v>43250</v>
          </cell>
          <cell r="K1252">
            <v>44197</v>
          </cell>
          <cell r="L1252" t="str">
            <v xml:space="preserve"> 30-12-2021</v>
          </cell>
          <cell r="M1252" t="str">
            <v>CUMPLIDA</v>
          </cell>
          <cell r="N1252" t="str">
            <v>CARGADO MAPA PROCESOS 15/11/2019</v>
          </cell>
        </row>
        <row r="1253">
          <cell r="E1253" t="str">
            <v>MPFC0302I03</v>
          </cell>
          <cell r="F1253" t="str">
            <v xml:space="preserve">
CONFIRMACIÓN ANÁLISIS BIOLÓGI</v>
          </cell>
          <cell r="G1253" t="str">
            <v>INSTRUCTIVO</v>
          </cell>
          <cell r="I1253">
            <v>42014</v>
          </cell>
          <cell r="K1253">
            <v>44197</v>
          </cell>
          <cell r="L1253" t="str">
            <v xml:space="preserve"> 30-12-2021</v>
          </cell>
          <cell r="M1253" t="str">
            <v>CUMPLIDA</v>
          </cell>
          <cell r="N1253" t="str">
            <v>CARGADO MAPA PROCESOS 30/10/2019</v>
          </cell>
        </row>
        <row r="1254">
          <cell r="E1254" t="str">
            <v>MPFC0302I04</v>
          </cell>
          <cell r="F1254" t="str">
            <v xml:space="preserve">
CONFIRMA. O VALID. DE METD DE</v>
          </cell>
          <cell r="G1254" t="str">
            <v>INSTRUCTIVO</v>
          </cell>
          <cell r="I1254">
            <v>43311</v>
          </cell>
          <cell r="K1254">
            <v>44197</v>
          </cell>
          <cell r="L1254" t="str">
            <v xml:space="preserve"> 30-12-2021</v>
          </cell>
          <cell r="M1254" t="str">
            <v>CUMPLIDA</v>
          </cell>
          <cell r="N1254" t="str">
            <v>CARGADO MAPA PROCESOS 15/11/2019</v>
          </cell>
        </row>
        <row r="1255">
          <cell r="E1255" t="str">
            <v>MPFC0303P</v>
          </cell>
          <cell r="F1255" t="str">
            <v>PREPARACION DE REACTIVOS PARA ANALISIS FISICOQÚIMICO</v>
          </cell>
          <cell r="G1255" t="str">
            <v>PROCEDIMIENTO</v>
          </cell>
          <cell r="I1255">
            <v>43362</v>
          </cell>
          <cell r="K1255">
            <v>44197</v>
          </cell>
          <cell r="L1255" t="str">
            <v xml:space="preserve"> 30-12-2021</v>
          </cell>
          <cell r="M1255" t="str">
            <v>CUMPLIDA</v>
          </cell>
          <cell r="N1255" t="str">
            <v>CARGADO MAPA PROCESOS 15/11/2019</v>
          </cell>
        </row>
        <row r="1256">
          <cell r="E1256" t="str">
            <v>MPFC0303F01</v>
          </cell>
          <cell r="F1256" t="str">
            <v xml:space="preserve">
PREPARACION DE AGUA PARA ANÁL</v>
          </cell>
          <cell r="G1256" t="str">
            <v>FORMATO</v>
          </cell>
        </row>
        <row r="1257">
          <cell r="E1257" t="str">
            <v>MPFC0303F02</v>
          </cell>
          <cell r="F1257" t="str">
            <v xml:space="preserve">
REGISTRO DE CONSUMO Y PREPARA</v>
          </cell>
          <cell r="G1257" t="str">
            <v>FORMATO</v>
          </cell>
        </row>
        <row r="1258">
          <cell r="E1258" t="str">
            <v>MPFC0303F03</v>
          </cell>
          <cell r="F1258" t="str">
            <v xml:space="preserve">
ETIQUETA DE REACTIVOS</v>
          </cell>
          <cell r="G1258" t="str">
            <v>FORMATO</v>
          </cell>
        </row>
        <row r="1259">
          <cell r="E1259" t="str">
            <v>MPFC0303F04</v>
          </cell>
          <cell r="F1259" t="str">
            <v xml:space="preserve">
SOLICITUD DE SUMINISTROS</v>
          </cell>
          <cell r="G1259" t="str">
            <v>FORMATO</v>
          </cell>
        </row>
        <row r="1260">
          <cell r="E1260" t="str">
            <v>MPFC0303F05</v>
          </cell>
          <cell r="F1260" t="str">
            <v xml:space="preserve">
REGISTRO APERTURA Y CONSUMO D</v>
          </cell>
          <cell r="G1260" t="str">
            <v>FORMATO</v>
          </cell>
        </row>
        <row r="1261">
          <cell r="E1261" t="str">
            <v>MPFC0303F06</v>
          </cell>
          <cell r="F1261" t="str">
            <v xml:space="preserve">
LIBERTAD DE APUNTES DE LABORA</v>
          </cell>
          <cell r="G1261" t="str">
            <v>FORMATO</v>
          </cell>
        </row>
        <row r="1262">
          <cell r="E1262" t="str">
            <v>MPFC0303I01</v>
          </cell>
          <cell r="F1262" t="str">
            <v xml:space="preserve">
PREPARACIÓN DE REACTIVOS PARA</v>
          </cell>
          <cell r="G1262" t="str">
            <v>INSTRUCTIVO</v>
          </cell>
          <cell r="I1262">
            <v>43362</v>
          </cell>
          <cell r="K1262">
            <v>44197</v>
          </cell>
          <cell r="L1262" t="str">
            <v xml:space="preserve"> 30-12-2021</v>
          </cell>
          <cell r="M1262" t="str">
            <v>CUMPLIDA</v>
          </cell>
          <cell r="N1262" t="str">
            <v>CARGADO MAPA PROCESOS 15/11/2019</v>
          </cell>
        </row>
        <row r="1263">
          <cell r="E1263" t="str">
            <v>MPFC0303I02</v>
          </cell>
          <cell r="F1263" t="str">
            <v xml:space="preserve">
PREPARACIÓN REACTIVOS Y MEDIO</v>
          </cell>
          <cell r="G1263" t="str">
            <v>INSTRUCTIVO</v>
          </cell>
          <cell r="I1263">
            <v>43322</v>
          </cell>
          <cell r="K1263">
            <v>44197</v>
          </cell>
          <cell r="L1263" t="str">
            <v xml:space="preserve"> 30-12-2021</v>
          </cell>
          <cell r="M1263" t="str">
            <v>CUMPLIDA</v>
          </cell>
          <cell r="N1263" t="str">
            <v>CARGADO MAPA PROCESOS 15/11/2019</v>
          </cell>
        </row>
        <row r="1264">
          <cell r="E1264" t="str">
            <v>MPFC0304P</v>
          </cell>
          <cell r="F1264" t="str">
            <v>ENSAYOS DEL LABORATORIO DE AGUAS</v>
          </cell>
          <cell r="G1264" t="str">
            <v>PROCEDIMIENTO</v>
          </cell>
          <cell r="I1264">
            <v>43371</v>
          </cell>
          <cell r="K1264">
            <v>44197</v>
          </cell>
          <cell r="L1264" t="str">
            <v xml:space="preserve"> 30-12-2021</v>
          </cell>
          <cell r="M1264" t="str">
            <v>CUMPLIDA</v>
          </cell>
          <cell r="N1264" t="str">
            <v>CARGADO MAPA PROCESOS 15/11/2019</v>
          </cell>
        </row>
        <row r="1265">
          <cell r="E1265" t="str">
            <v>MPFC0304F01</v>
          </cell>
          <cell r="F1265" t="str">
            <v xml:space="preserve">
DETERMINACIÓN DE TURBIEDAD AP</v>
          </cell>
          <cell r="G1265" t="str">
            <v>FORMATO</v>
          </cell>
        </row>
        <row r="1266">
          <cell r="E1266" t="str">
            <v>MPFC0304F02</v>
          </cell>
          <cell r="F1266" t="str">
            <v xml:space="preserve">
CONDUCTIVIDAD</v>
          </cell>
          <cell r="G1266" t="str">
            <v>FORMATO</v>
          </cell>
        </row>
        <row r="1267">
          <cell r="E1267" t="str">
            <v>MPFC0304F03</v>
          </cell>
          <cell r="F1267" t="str">
            <v xml:space="preserve">
GRASAS Y ACEITES</v>
          </cell>
          <cell r="G1267" t="str">
            <v>FORMATO</v>
          </cell>
          <cell r="M1267" t="str">
            <v>CUMPLIDA</v>
          </cell>
          <cell r="N1267" t="str">
            <v>CARGADO MAPA PROCESOS 28/11/2019</v>
          </cell>
        </row>
        <row r="1268">
          <cell r="E1268" t="str">
            <v>MPFC0304F04</v>
          </cell>
          <cell r="F1268" t="str">
            <v xml:space="preserve">
ALCALINIDAD</v>
          </cell>
          <cell r="G1268" t="str">
            <v>FORMATO</v>
          </cell>
          <cell r="M1268" t="str">
            <v>CUMPLIDA</v>
          </cell>
          <cell r="N1268" t="str">
            <v>CARGADO MAPA PROCESOS 02/12/2019</v>
          </cell>
        </row>
        <row r="1269">
          <cell r="E1269" t="str">
            <v>MPFC0304F05</v>
          </cell>
          <cell r="F1269" t="str">
            <v xml:space="preserve">
DUREZA TOTAL Y CÁLCICA</v>
          </cell>
          <cell r="G1269" t="str">
            <v>FORMATO</v>
          </cell>
        </row>
        <row r="1270">
          <cell r="E1270" t="str">
            <v>MPFC0304F06</v>
          </cell>
          <cell r="F1270" t="str">
            <v xml:space="preserve">
SÓLIDOS TOTALES ST</v>
          </cell>
          <cell r="G1270" t="str">
            <v>FORMATO</v>
          </cell>
        </row>
        <row r="1271">
          <cell r="E1271" t="str">
            <v>MPFC0304F07</v>
          </cell>
          <cell r="F1271" t="str">
            <v xml:space="preserve">
DETERMINACIÓN DE PH</v>
          </cell>
          <cell r="G1271" t="str">
            <v>FORMATO</v>
          </cell>
        </row>
        <row r="1272">
          <cell r="E1272" t="str">
            <v>MPFC0304F08</v>
          </cell>
          <cell r="F1272" t="str">
            <v xml:space="preserve">
DETERMINACIÓN DE LA DEMANDA B</v>
          </cell>
          <cell r="G1272" t="str">
            <v>FORMATO</v>
          </cell>
        </row>
        <row r="1273">
          <cell r="E1273" t="str">
            <v>MPFC0304F09</v>
          </cell>
          <cell r="F1273" t="str">
            <v xml:space="preserve">
METALES POR ABSORCIÓN ATÓMICA</v>
          </cell>
          <cell r="G1273" t="str">
            <v>FORMATO</v>
          </cell>
        </row>
        <row r="1274">
          <cell r="E1274" t="str">
            <v>MPFC0304F10</v>
          </cell>
          <cell r="F1274" t="str">
            <v xml:space="preserve">
DETEMRINACIÓN DQO</v>
          </cell>
          <cell r="G1274" t="str">
            <v>FORMATO</v>
          </cell>
        </row>
        <row r="1275">
          <cell r="E1275" t="str">
            <v>MPFC0304F11</v>
          </cell>
          <cell r="F1275" t="str">
            <v xml:space="preserve">
SUSTRATO ENZIMATICO</v>
          </cell>
          <cell r="G1275" t="str">
            <v>FORMATO</v>
          </cell>
        </row>
        <row r="1276">
          <cell r="E1276" t="str">
            <v>MPFC0304F12</v>
          </cell>
          <cell r="F1276" t="str">
            <v xml:space="preserve">
ENSAYOS DEL LABORATORIO DE AG</v>
          </cell>
          <cell r="G1276" t="str">
            <v>FORMATO</v>
          </cell>
        </row>
        <row r="1277">
          <cell r="E1277" t="str">
            <v>MPFC0304F13</v>
          </cell>
          <cell r="F1277" t="str">
            <v xml:space="preserve">
CONTROL PARA LA COLORACIÓN DE</v>
          </cell>
          <cell r="G1277" t="str">
            <v>FORMATO</v>
          </cell>
        </row>
        <row r="1278">
          <cell r="E1278" t="str">
            <v>MPFC0304F14</v>
          </cell>
          <cell r="F1278" t="str">
            <v xml:space="preserve">
COLOR</v>
          </cell>
          <cell r="G1278" t="str">
            <v>FORMATO</v>
          </cell>
        </row>
        <row r="1279">
          <cell r="E1279" t="str">
            <v>MPFC0304F15</v>
          </cell>
          <cell r="F1279" t="str">
            <v xml:space="preserve">
NITROGENO AMONIACAL</v>
          </cell>
          <cell r="G1279" t="str">
            <v>FORMATO</v>
          </cell>
        </row>
        <row r="1280">
          <cell r="E1280" t="str">
            <v>MPFC0304F16</v>
          </cell>
          <cell r="F1280" t="str">
            <v xml:space="preserve">
CLORUROS</v>
          </cell>
          <cell r="G1280" t="str">
            <v>FORMATO</v>
          </cell>
        </row>
        <row r="1281">
          <cell r="E1281" t="str">
            <v>MPFC0304F17</v>
          </cell>
          <cell r="F1281" t="str">
            <v xml:space="preserve">
DETERMINACIÓN NITROGENO KJELD</v>
          </cell>
          <cell r="G1281" t="str">
            <v>FORMATO</v>
          </cell>
        </row>
        <row r="1282">
          <cell r="E1282" t="str">
            <v>MPFC0304F18</v>
          </cell>
          <cell r="F1282" t="str">
            <v xml:space="preserve">
SULFATOS POR TURBIDIMETRÍA, A</v>
          </cell>
          <cell r="G1282" t="str">
            <v>FORMATO</v>
          </cell>
        </row>
        <row r="1283">
          <cell r="E1283" t="str">
            <v>MPFC0304F19</v>
          </cell>
          <cell r="F1283" t="str">
            <v xml:space="preserve">
SULFUROS</v>
          </cell>
          <cell r="G1283" t="str">
            <v>FORMATO</v>
          </cell>
        </row>
        <row r="1284">
          <cell r="E1284" t="str">
            <v>MPFC0304F20</v>
          </cell>
          <cell r="F1284" t="str">
            <v xml:space="preserve">
OXIGENO DISUELTO</v>
          </cell>
          <cell r="G1284" t="str">
            <v>FORMATO</v>
          </cell>
        </row>
        <row r="1285">
          <cell r="E1285" t="str">
            <v>MPFC0304F21</v>
          </cell>
          <cell r="F1285" t="str">
            <v xml:space="preserve">
PROGRAMACIÓN DE PRUEBAS ANALÍ</v>
          </cell>
          <cell r="G1285" t="str">
            <v>FORMATO</v>
          </cell>
        </row>
        <row r="1286">
          <cell r="E1286" t="str">
            <v>MPFC0304F22</v>
          </cell>
          <cell r="F1286" t="str">
            <v xml:space="preserve">
CLOROFILA</v>
          </cell>
          <cell r="G1286" t="str">
            <v>FORMATO</v>
          </cell>
        </row>
        <row r="1287">
          <cell r="E1287" t="str">
            <v>MPFC0304F23</v>
          </cell>
          <cell r="F1287" t="str">
            <v xml:space="preserve">
MICROCISTINAS INSOLUBLES</v>
          </cell>
          <cell r="G1287" t="str">
            <v>FORMATO</v>
          </cell>
        </row>
        <row r="1288">
          <cell r="E1288" t="str">
            <v>MPFC0304F24</v>
          </cell>
          <cell r="F1288" t="str">
            <v xml:space="preserve">
MICROCISTINAS DATOS CURVA DE </v>
          </cell>
          <cell r="G1288" t="str">
            <v>FORMATO</v>
          </cell>
        </row>
        <row r="1289">
          <cell r="E1289" t="str">
            <v>MPFC0304F25</v>
          </cell>
          <cell r="F1289" t="str">
            <v xml:space="preserve">
CUANTIFICACIÓN Y CÁLCULO DE D</v>
          </cell>
          <cell r="G1289" t="str">
            <v>FORMATO</v>
          </cell>
        </row>
        <row r="1290">
          <cell r="E1290" t="str">
            <v>MPFC0304F26</v>
          </cell>
          <cell r="F1290" t="str">
            <v xml:space="preserve">
CUANTIFICACIÓN Y CÁLCULO DE D</v>
          </cell>
          <cell r="G1290" t="str">
            <v>FORMATO</v>
          </cell>
        </row>
        <row r="1291">
          <cell r="E1291" t="str">
            <v>MPFC0304F27</v>
          </cell>
          <cell r="F1291" t="str">
            <v xml:space="preserve">
CUANTIFICACIÓN Y CÁLCULO DE D</v>
          </cell>
          <cell r="G1291" t="str">
            <v>FORMATO</v>
          </cell>
          <cell r="M1291" t="str">
            <v>CUMPLIDA</v>
          </cell>
          <cell r="N1291" t="str">
            <v>CARGADO MAPA PROCESOS 31/10/2019</v>
          </cell>
        </row>
        <row r="1292">
          <cell r="E1292" t="str">
            <v>MPFC0304F28</v>
          </cell>
          <cell r="F1292" t="str">
            <v xml:space="preserve">
CUANTIFICACIÓN INVERTEBRADOS </v>
          </cell>
          <cell r="G1292" t="str">
            <v>FORMATO</v>
          </cell>
        </row>
        <row r="1293">
          <cell r="E1293" t="str">
            <v>MPFC0304F29</v>
          </cell>
          <cell r="F1293" t="str">
            <v xml:space="preserve">
ENSAYO MICROCISTINAS</v>
          </cell>
          <cell r="G1293" t="str">
            <v>FORMATO</v>
          </cell>
        </row>
        <row r="1294">
          <cell r="E1294" t="str">
            <v>MPFC0304F30</v>
          </cell>
          <cell r="F1294" t="str">
            <v xml:space="preserve">
BANCO DE DATOS</v>
          </cell>
          <cell r="G1294" t="str">
            <v>FORMATO</v>
          </cell>
        </row>
        <row r="1295">
          <cell r="E1295" t="str">
            <v>MPFC0304F31</v>
          </cell>
          <cell r="F1295" t="str">
            <v xml:space="preserve">
EXAMINACIÓN DE LÁMINAS</v>
          </cell>
          <cell r="G1295" t="str">
            <v>FORMATO</v>
          </cell>
        </row>
        <row r="1296">
          <cell r="E1296" t="str">
            <v>MPFC0304F32</v>
          </cell>
          <cell r="F1296" t="str">
            <v xml:space="preserve">
COLIFORMES TOTALES, COLIFORME</v>
          </cell>
          <cell r="G1296" t="str">
            <v>FORMATO</v>
          </cell>
        </row>
        <row r="1297">
          <cell r="E1297" t="str">
            <v>MPFC0304F33</v>
          </cell>
          <cell r="F1297" t="str">
            <v xml:space="preserve">
SALMONELLA EN AGUAS Y BIOSÓLI</v>
          </cell>
          <cell r="G1297" t="str">
            <v>FORMATO</v>
          </cell>
          <cell r="M1297" t="str">
            <v>CUMPLIDA</v>
          </cell>
          <cell r="N1297" t="str">
            <v>CARGADO MAPA PROCESOS 31/10/2019</v>
          </cell>
        </row>
        <row r="1298">
          <cell r="E1298" t="str">
            <v>MPFC0304F34</v>
          </cell>
          <cell r="F1298" t="str">
            <v xml:space="preserve">
DETERMINACIÓN HUEVOS DE HELMI</v>
          </cell>
          <cell r="G1298" t="str">
            <v>FORMATO</v>
          </cell>
        </row>
        <row r="1299">
          <cell r="E1299" t="str">
            <v>MPFC0304F35</v>
          </cell>
          <cell r="F1299" t="str">
            <v xml:space="preserve">
CONTROL DE INCUBACIÓN</v>
          </cell>
          <cell r="G1299" t="str">
            <v>FORMATO</v>
          </cell>
        </row>
        <row r="1300">
          <cell r="E1300" t="str">
            <v>MPFC0304F36</v>
          </cell>
          <cell r="F1300" t="str">
            <v xml:space="preserve">
CLOROFILA H 1, 2</v>
          </cell>
          <cell r="G1300" t="str">
            <v>FORMATO</v>
          </cell>
        </row>
        <row r="1301">
          <cell r="E1301" t="str">
            <v>MPFC0304F37</v>
          </cell>
          <cell r="F1301" t="str">
            <v xml:space="preserve">
FLUORUROS</v>
          </cell>
          <cell r="G1301" t="str">
            <v>FORMATO</v>
          </cell>
        </row>
        <row r="1302">
          <cell r="E1302" t="str">
            <v>MPFC0304F38</v>
          </cell>
          <cell r="F1302" t="str">
            <v xml:space="preserve">
COLECCIÓN DE LOS MACROINVERTE</v>
          </cell>
          <cell r="G1302" t="str">
            <v>FORMATO</v>
          </cell>
        </row>
        <row r="1303">
          <cell r="E1303" t="str">
            <v>MPFC0304F39</v>
          </cell>
          <cell r="F1303" t="str">
            <v xml:space="preserve">
IDENTIFICACIÓN DE MICROORGANI</v>
          </cell>
          <cell r="G1303" t="str">
            <v>FORMATO</v>
          </cell>
        </row>
        <row r="1304">
          <cell r="E1304" t="str">
            <v>MPFC0304F40</v>
          </cell>
          <cell r="F1304" t="str">
            <v xml:space="preserve">
DETECCIÓN E IDENTIFICACIÓN DE</v>
          </cell>
          <cell r="G1304" t="str">
            <v>FORMATO</v>
          </cell>
        </row>
        <row r="1305">
          <cell r="E1305" t="str">
            <v>MPFC0304F41</v>
          </cell>
          <cell r="F1305" t="str">
            <v xml:space="preserve">
BIODEGRADABILIDAD</v>
          </cell>
          <cell r="G1305" t="str">
            <v>FORMATO</v>
          </cell>
          <cell r="M1305" t="str">
            <v>CUMPLIDA</v>
          </cell>
          <cell r="N1305" t="str">
            <v>CARGADO MAPA PROCESOS 31/10/2019</v>
          </cell>
        </row>
        <row r="1306">
          <cell r="E1306" t="str">
            <v>MPFC0304F42</v>
          </cell>
          <cell r="F1306" t="str">
            <v xml:space="preserve">
HIDROCARBUROS</v>
          </cell>
          <cell r="G1306" t="str">
            <v>FORMATO</v>
          </cell>
        </row>
        <row r="1307">
          <cell r="E1307" t="str">
            <v>MPFC0304F43</v>
          </cell>
          <cell r="F1307" t="str">
            <v xml:space="preserve">
REGISTRO SOLMONELLA</v>
          </cell>
          <cell r="G1307" t="str">
            <v>FORMATO</v>
          </cell>
        </row>
        <row r="1308">
          <cell r="E1308" t="str">
            <v>MPFC0304F44</v>
          </cell>
          <cell r="F1308" t="str">
            <v xml:space="preserve">
CONTROL DE CALIDAD</v>
          </cell>
          <cell r="G1308" t="str">
            <v>FORMATO</v>
          </cell>
        </row>
        <row r="1309">
          <cell r="E1309" t="str">
            <v>MPFC0304F45</v>
          </cell>
          <cell r="F1309" t="str">
            <v xml:space="preserve">
REPORTE RESULTADOS COLIFAGOS </v>
          </cell>
          <cell r="G1309" t="str">
            <v>FORMATO</v>
          </cell>
        </row>
        <row r="1310">
          <cell r="E1310" t="str">
            <v>MPFC0304F46</v>
          </cell>
          <cell r="F1310" t="str">
            <v xml:space="preserve">
POTENCIAL DE OXÍDO REDUCCIÓN</v>
          </cell>
          <cell r="G1310" t="str">
            <v>FORMATO</v>
          </cell>
        </row>
        <row r="1311">
          <cell r="E1311" t="str">
            <v>MPFC0304F47</v>
          </cell>
          <cell r="F1311" t="str">
            <v xml:space="preserve">
IDENTIFICACIÓN DE ENSAYOS</v>
          </cell>
          <cell r="G1311" t="str">
            <v>FORMATO</v>
          </cell>
        </row>
        <row r="1312">
          <cell r="E1312" t="str">
            <v>MPFC0304F48</v>
          </cell>
          <cell r="F1312" t="str">
            <v xml:space="preserve">
SUPERVISIÓN DE ENSAYOS</v>
          </cell>
          <cell r="G1312" t="str">
            <v>FORMATO</v>
          </cell>
        </row>
        <row r="1313">
          <cell r="E1313" t="str">
            <v>MPFC0304F49</v>
          </cell>
          <cell r="F1313" t="str">
            <v xml:space="preserve">
CONTROL LAVADO MATERIAL</v>
          </cell>
          <cell r="G1313" t="str">
            <v>FORMATO</v>
          </cell>
        </row>
        <row r="1314">
          <cell r="E1314" t="str">
            <v>MPFC0304F50</v>
          </cell>
          <cell r="F1314" t="str">
            <v xml:space="preserve">
CHEQUEO DE SENSIBILIDAD DE ME</v>
          </cell>
          <cell r="G1314" t="str">
            <v>FORMATO</v>
          </cell>
        </row>
        <row r="1315">
          <cell r="E1315" t="str">
            <v>MPFC0304F51</v>
          </cell>
          <cell r="F1315" t="str">
            <v xml:space="preserve">
DETERMINACIÓN DE POTENCIÑA AP</v>
          </cell>
          <cell r="G1315" t="str">
            <v>FORMATO</v>
          </cell>
        </row>
        <row r="1316">
          <cell r="E1316" t="str">
            <v>MPFC0304F52</v>
          </cell>
          <cell r="F1316" t="str">
            <v xml:space="preserve">
ACIDEZ</v>
          </cell>
          <cell r="G1316" t="str">
            <v>FORMATO</v>
          </cell>
        </row>
        <row r="1317">
          <cell r="E1317" t="str">
            <v>MPFC0304F53</v>
          </cell>
          <cell r="F1317" t="str">
            <v xml:space="preserve">
PROGRAMAMCIÓN DE TURNO</v>
          </cell>
          <cell r="G1317" t="str">
            <v>FORMATO</v>
          </cell>
        </row>
        <row r="1318">
          <cell r="E1318" t="str">
            <v>MPFC0304F54</v>
          </cell>
          <cell r="F1318" t="str">
            <v xml:space="preserve">
HIDROCARBUROS TOTALES</v>
          </cell>
          <cell r="G1318" t="str">
            <v>FORMATO</v>
          </cell>
        </row>
        <row r="1319">
          <cell r="E1319" t="str">
            <v>MPFC0304F55</v>
          </cell>
          <cell r="F1319" t="str">
            <v xml:space="preserve">
CONTROL LIMPIEZA MUESTRAS INV</v>
          </cell>
          <cell r="G1319" t="str">
            <v>FORMATO</v>
          </cell>
        </row>
        <row r="1320">
          <cell r="E1320" t="str">
            <v>MPFC0304F56</v>
          </cell>
          <cell r="F1320" t="str">
            <v xml:space="preserve">
CÁLCULOS FITOPLANCTON</v>
          </cell>
          <cell r="G1320" t="str">
            <v>FORMATO</v>
          </cell>
        </row>
        <row r="1321">
          <cell r="E1321" t="str">
            <v>MPFC0304F57</v>
          </cell>
          <cell r="F1321" t="str">
            <v xml:space="preserve">
CÁLCULOS PERIFITON</v>
          </cell>
          <cell r="G1321" t="str">
            <v>FORMATO</v>
          </cell>
        </row>
        <row r="1322">
          <cell r="E1322" t="str">
            <v>MPFC0304F58</v>
          </cell>
          <cell r="F1322" t="str">
            <v xml:space="preserve">
CÁLCULOS ZOOPLANCTON</v>
          </cell>
          <cell r="G1322" t="str">
            <v>FORMATO</v>
          </cell>
        </row>
        <row r="1323">
          <cell r="E1323" t="str">
            <v>MPFC0304F59</v>
          </cell>
          <cell r="F1323" t="str">
            <v xml:space="preserve">
CÁLCULOS CLOROFILA</v>
          </cell>
          <cell r="G1323" t="str">
            <v>FORMATO</v>
          </cell>
        </row>
        <row r="1324">
          <cell r="E1324" t="str">
            <v>MPFC0304F60</v>
          </cell>
          <cell r="F1324" t="str">
            <v xml:space="preserve">
REVISIÓN DOCUMENTOS DE REFERE</v>
          </cell>
          <cell r="G1324" t="str">
            <v>FORMATO</v>
          </cell>
        </row>
        <row r="1325">
          <cell r="E1325" t="str">
            <v>MPFC0304F61</v>
          </cell>
          <cell r="F1325" t="str">
            <v xml:space="preserve">
DETERMINACIÓN PRELIMINAR TCLP</v>
          </cell>
          <cell r="G1325" t="str">
            <v>FORMATO</v>
          </cell>
        </row>
        <row r="1326">
          <cell r="E1326" t="str">
            <v>MPFC0304F62</v>
          </cell>
          <cell r="F1326" t="str">
            <v xml:space="preserve">
CÁLCULO DE SALMONELLA</v>
          </cell>
          <cell r="G1326" t="str">
            <v>FORMATO</v>
          </cell>
        </row>
        <row r="1327">
          <cell r="E1327" t="str">
            <v>MPFC0304F63</v>
          </cell>
          <cell r="F1327" t="str">
            <v xml:space="preserve">
PROGRAMA DE ACTIVIDADES DE LA</v>
          </cell>
          <cell r="G1327" t="str">
            <v>FORMATO</v>
          </cell>
        </row>
        <row r="1328">
          <cell r="E1328" t="str">
            <v>MPFC0304F64</v>
          </cell>
          <cell r="F1328" t="str">
            <v xml:space="preserve">
PREPARACIÓN DE ESTÁNDARES Y R</v>
          </cell>
          <cell r="G1328" t="str">
            <v>FORMATO</v>
          </cell>
        </row>
        <row r="1329">
          <cell r="E1329" t="str">
            <v>MPFC0304F65</v>
          </cell>
          <cell r="F1329" t="str">
            <v xml:space="preserve">
PREPARACIÓN DE ESTÁNDARES Y R</v>
          </cell>
          <cell r="G1329" t="str">
            <v>FORMATO</v>
          </cell>
        </row>
        <row r="1330">
          <cell r="E1330" t="str">
            <v>MPFC0304F66</v>
          </cell>
          <cell r="F1330" t="str">
            <v xml:space="preserve">
REPORTE DE RESULTADOS INTERLA</v>
          </cell>
          <cell r="G1330" t="str">
            <v>FORMATO</v>
          </cell>
        </row>
        <row r="1331">
          <cell r="E1331" t="str">
            <v>MPFC0304F67</v>
          </cell>
          <cell r="F1331" t="str">
            <v xml:space="preserve">
VALORACIÓN DE SOLUCIONES</v>
          </cell>
          <cell r="G1331" t="str">
            <v>FORMATO</v>
          </cell>
          <cell r="M1331" t="str">
            <v>CUMPLIDA</v>
          </cell>
          <cell r="N1331" t="str">
            <v>CARGADO MAPA PROCESOS 14/11/20199</v>
          </cell>
        </row>
        <row r="1332">
          <cell r="E1332" t="str">
            <v>MPFC0304F68</v>
          </cell>
          <cell r="F1332" t="str">
            <v xml:space="preserve">
PCR COPIAS DE SALMONELLA</v>
          </cell>
          <cell r="G1332" t="str">
            <v>FORMATO</v>
          </cell>
        </row>
        <row r="1333">
          <cell r="E1333" t="str">
            <v>MPFC0304F69</v>
          </cell>
          <cell r="F1333" t="str">
            <v xml:space="preserve">
LIXIVIACIÓN PARA LA CARACTERI</v>
          </cell>
          <cell r="G1333" t="str">
            <v>FORMATO</v>
          </cell>
        </row>
        <row r="1334">
          <cell r="E1334" t="str">
            <v>MPFC0304F70</v>
          </cell>
          <cell r="F1334" t="str">
            <v xml:space="preserve">
GRÁFICO DE CONTROL DE PH</v>
          </cell>
          <cell r="G1334" t="str">
            <v>FORMATO</v>
          </cell>
        </row>
        <row r="1335">
          <cell r="E1335" t="str">
            <v>MPFC0304F71</v>
          </cell>
          <cell r="F1335" t="str">
            <v xml:space="preserve">
PROGRAMACIÓN ANALITICAS DE MI</v>
          </cell>
          <cell r="G1335" t="str">
            <v>FORMATO</v>
          </cell>
          <cell r="M1335" t="str">
            <v>CUMPLIDA</v>
          </cell>
          <cell r="N1335" t="str">
            <v>CARGADO MAPA PROCESOS 14/11/20199</v>
          </cell>
        </row>
        <row r="1336">
          <cell r="E1336" t="str">
            <v>MPFC0304F72</v>
          </cell>
          <cell r="F1336" t="str">
            <v xml:space="preserve">
ESQUEMA DE PLANIFICACIÓN MONT</v>
          </cell>
          <cell r="G1336" t="str">
            <v>FORMATO</v>
          </cell>
        </row>
        <row r="1337">
          <cell r="E1337" t="str">
            <v>MPFC0304I01</v>
          </cell>
          <cell r="F1337" t="str">
            <v xml:space="preserve">
DETERM. DE LA TURBIEDAD POR E</v>
          </cell>
          <cell r="G1337" t="str">
            <v>INSTRUCTIVO</v>
          </cell>
          <cell r="I1337">
            <v>43287</v>
          </cell>
          <cell r="K1337">
            <v>44197</v>
          </cell>
          <cell r="L1337" t="str">
            <v xml:space="preserve"> 30-12-2021</v>
          </cell>
          <cell r="M1337" t="str">
            <v>CUMPLIDA</v>
          </cell>
          <cell r="N1337" t="str">
            <v>CARGADO MAPA PROCESOS 14/11/2019</v>
          </cell>
        </row>
        <row r="1338">
          <cell r="E1338" t="str">
            <v>MPFC0304I02</v>
          </cell>
          <cell r="F1338" t="str">
            <v xml:space="preserve">
DETERM. DE LA CONDUCTIVIDAD P</v>
          </cell>
          <cell r="G1338" t="str">
            <v>INSTRUCTIVO</v>
          </cell>
          <cell r="I1338">
            <v>43304</v>
          </cell>
          <cell r="K1338">
            <v>44197</v>
          </cell>
          <cell r="L1338" t="str">
            <v xml:space="preserve"> 30-12-2021</v>
          </cell>
          <cell r="M1338" t="str">
            <v>CUMPLIDA</v>
          </cell>
          <cell r="N1338" t="str">
            <v>CARGADO MAPA PROCESOS 14/11/2019</v>
          </cell>
        </row>
        <row r="1339">
          <cell r="E1339" t="str">
            <v>MPFC0304I03</v>
          </cell>
          <cell r="F1339" t="str">
            <v xml:space="preserve">
DETERM. DE ALUMINIO POR ELMÉT</v>
          </cell>
          <cell r="G1339" t="str">
            <v>INSTRUCTIVO</v>
          </cell>
          <cell r="I1339">
            <v>43290</v>
          </cell>
          <cell r="K1339">
            <v>44197</v>
          </cell>
          <cell r="L1339" t="str">
            <v xml:space="preserve"> 30-12-2021</v>
          </cell>
          <cell r="M1339" t="str">
            <v>CUMPLIDA</v>
          </cell>
          <cell r="N1339" t="str">
            <v>CARGADO MAPA PROCESOS 14/11/2019</v>
          </cell>
        </row>
        <row r="1340">
          <cell r="E1340" t="str">
            <v>MPFC0304I04</v>
          </cell>
          <cell r="F1340" t="str">
            <v xml:space="preserve">
ENSAYO LABORATORIO AGUAS DETE</v>
          </cell>
          <cell r="G1340" t="str">
            <v>INSTRUCTIVO</v>
          </cell>
          <cell r="I1340">
            <v>43432</v>
          </cell>
          <cell r="K1340">
            <v>44197</v>
          </cell>
          <cell r="L1340" t="str">
            <v xml:space="preserve"> 30-12-2021</v>
          </cell>
          <cell r="M1340" t="str">
            <v>CUMPLIDA</v>
          </cell>
          <cell r="N1340" t="str">
            <v>CARGADO MAPA PROCESOS 02/12/2019</v>
          </cell>
        </row>
        <row r="1341">
          <cell r="E1341" t="str">
            <v>MPFC0304I05</v>
          </cell>
          <cell r="F1341" t="str">
            <v xml:space="preserve">
DETERMINACIÓN DE ALCANLINIDAD</v>
          </cell>
          <cell r="G1341" t="str">
            <v>INSTRUCTIVO</v>
          </cell>
          <cell r="I1341">
            <v>43290</v>
          </cell>
          <cell r="K1341">
            <v>44197</v>
          </cell>
          <cell r="L1341" t="str">
            <v xml:space="preserve"> 30-12-2021</v>
          </cell>
          <cell r="M1341" t="str">
            <v>CUMPLIDA</v>
          </cell>
          <cell r="N1341" t="str">
            <v>CARGADO MAPA PROCESOS 29/10/2019</v>
          </cell>
        </row>
        <row r="1342">
          <cell r="E1342" t="str">
            <v>MPFC0304I06</v>
          </cell>
          <cell r="F1342" t="str">
            <v xml:space="preserve">
DETERMIN DE LA DUREZA CÁLCICA</v>
          </cell>
          <cell r="G1342" t="str">
            <v>INSTRUCTIVO</v>
          </cell>
          <cell r="I1342">
            <v>43411</v>
          </cell>
          <cell r="K1342">
            <v>44197</v>
          </cell>
          <cell r="L1342" t="str">
            <v xml:space="preserve"> 30-12-2021</v>
          </cell>
          <cell r="M1342" t="str">
            <v>CUMPLIDA</v>
          </cell>
          <cell r="N1342" t="str">
            <v>CARGADO MAPA PROCESOS 14/11/2019</v>
          </cell>
        </row>
        <row r="1343">
          <cell r="E1343" t="str">
            <v>MPFC0304I07</v>
          </cell>
          <cell r="F1343" t="str">
            <v xml:space="preserve">
DETERMINACIÓN DE FENOLES</v>
          </cell>
          <cell r="G1343" t="str">
            <v>INSTRUCTIVO</v>
          </cell>
          <cell r="I1343">
            <v>43308</v>
          </cell>
          <cell r="K1343">
            <v>44197</v>
          </cell>
          <cell r="L1343" t="str">
            <v xml:space="preserve"> 30-12-2021</v>
          </cell>
          <cell r="M1343" t="str">
            <v>CUMPLIDA</v>
          </cell>
          <cell r="N1343" t="str">
            <v>CARGADO MAPA PROCESOS 14/11/2019</v>
          </cell>
        </row>
        <row r="1344">
          <cell r="E1344" t="str">
            <v>MPFC0304I08</v>
          </cell>
          <cell r="F1344" t="str">
            <v xml:space="preserve">
DETEMINACIÓN DE SÓLIDOS TOTAL</v>
          </cell>
          <cell r="G1344" t="str">
            <v>INSTRUCTIVO</v>
          </cell>
          <cell r="I1344">
            <v>43362</v>
          </cell>
          <cell r="K1344">
            <v>44197</v>
          </cell>
          <cell r="L1344" t="str">
            <v xml:space="preserve"> 30-12-2021</v>
          </cell>
          <cell r="M1344" t="str">
            <v>CUMPLIDA</v>
          </cell>
          <cell r="N1344" t="str">
            <v>CARGADO MAPA PROCESOS 02/12/2019</v>
          </cell>
        </row>
        <row r="1345">
          <cell r="E1345" t="str">
            <v>MPFC0304I09</v>
          </cell>
          <cell r="F1345" t="str">
            <v xml:space="preserve">
DETERMINACIÓN DE PH</v>
          </cell>
          <cell r="G1345" t="str">
            <v>INSTRUCTIVO</v>
          </cell>
          <cell r="I1345">
            <v>43364</v>
          </cell>
          <cell r="K1345">
            <v>44197</v>
          </cell>
          <cell r="L1345" t="str">
            <v xml:space="preserve"> 30-12-2021</v>
          </cell>
          <cell r="M1345" t="str">
            <v>CUMPLIDA</v>
          </cell>
          <cell r="N1345" t="str">
            <v>CARGADO MAPA PROCESOS 14/11/2019</v>
          </cell>
        </row>
        <row r="1346">
          <cell r="E1346" t="str">
            <v>MPFC0304I10</v>
          </cell>
          <cell r="F1346" t="str">
            <v xml:space="preserve">
DETERMINACIÓN DE LA DEMANDA B</v>
          </cell>
          <cell r="G1346" t="str">
            <v>INSTRUCTIVO</v>
          </cell>
          <cell r="I1346">
            <v>43300</v>
          </cell>
          <cell r="K1346">
            <v>44197</v>
          </cell>
          <cell r="L1346" t="str">
            <v xml:space="preserve"> 30-12-2021</v>
          </cell>
          <cell r="M1346" t="str">
            <v>CUMPLIDA</v>
          </cell>
          <cell r="N1346" t="str">
            <v>CARGADO MAPA PROCESOS 14/11/2019</v>
          </cell>
        </row>
        <row r="1347">
          <cell r="E1347" t="str">
            <v>MPFC0304I11</v>
          </cell>
          <cell r="F1347" t="str">
            <v xml:space="preserve">
DETERMINACIÓN DE METALES FINA</v>
          </cell>
          <cell r="G1347" t="str">
            <v>INSTRUCTIVO</v>
          </cell>
          <cell r="I1347">
            <v>43384</v>
          </cell>
          <cell r="K1347">
            <v>44197</v>
          </cell>
          <cell r="L1347" t="str">
            <v xml:space="preserve"> 30-12-2021</v>
          </cell>
          <cell r="M1347" t="str">
            <v>CUMPLIDA</v>
          </cell>
          <cell r="N1347" t="str">
            <v>CARGADO MAPA PROCESOS 09/12/2019}</v>
          </cell>
        </row>
        <row r="1348">
          <cell r="E1348" t="str">
            <v>MPFC0304I12</v>
          </cell>
          <cell r="F1348" t="str">
            <v xml:space="preserve">
DETERMINACIÓN DE LA DEMANDA Q</v>
          </cell>
          <cell r="G1348" t="str">
            <v>INSTRUCTIVO</v>
          </cell>
          <cell r="I1348">
            <v>43292</v>
          </cell>
          <cell r="K1348">
            <v>44197</v>
          </cell>
          <cell r="L1348" t="str">
            <v xml:space="preserve"> 30-12-2021</v>
          </cell>
          <cell r="M1348" t="str">
            <v>CUMPLIDA</v>
          </cell>
          <cell r="N1348" t="str">
            <v>CARGADO MAPA PROCESOS 14/11/2019</v>
          </cell>
        </row>
        <row r="1349">
          <cell r="E1349" t="str">
            <v>MPFC0304I13</v>
          </cell>
          <cell r="F1349" t="str">
            <v xml:space="preserve">
DETERMINACIÓN DE CLORO RESIDU</v>
          </cell>
          <cell r="G1349" t="str">
            <v>INSTRUCTIVO</v>
          </cell>
          <cell r="I1349">
            <v>43297</v>
          </cell>
          <cell r="K1349">
            <v>44197</v>
          </cell>
          <cell r="L1349" t="str">
            <v xml:space="preserve"> 30-12-2021</v>
          </cell>
          <cell r="M1349" t="str">
            <v>CUMPLIDA</v>
          </cell>
          <cell r="N1349" t="str">
            <v>CARGADO MAPA PROCESOS 14/11/2019</v>
          </cell>
        </row>
        <row r="1350">
          <cell r="E1350" t="str">
            <v>MPFC0304I14</v>
          </cell>
          <cell r="F1350" t="str">
            <v xml:space="preserve">
DETERMINACIÓN SÓLIDOS SUSPEND</v>
          </cell>
          <cell r="G1350" t="str">
            <v>INSTRUCTIVO</v>
          </cell>
          <cell r="I1350">
            <v>43364</v>
          </cell>
          <cell r="K1350">
            <v>44197</v>
          </cell>
          <cell r="L1350" t="str">
            <v xml:space="preserve"> 30-12-2021</v>
          </cell>
          <cell r="M1350" t="str">
            <v>CUMPLIDA</v>
          </cell>
          <cell r="N1350" t="str">
            <v>CARGADO MAPA PROCESOS 14/11/2019</v>
          </cell>
        </row>
        <row r="1351">
          <cell r="E1351" t="str">
            <v>MPFC0304I15</v>
          </cell>
          <cell r="F1351" t="str">
            <v xml:space="preserve">
DETERM. DE SURFACTANTES ANIÓN</v>
          </cell>
          <cell r="G1351" t="str">
            <v>INSTRUCTIVO</v>
          </cell>
          <cell r="I1351">
            <v>43311</v>
          </cell>
          <cell r="K1351">
            <v>44197</v>
          </cell>
          <cell r="L1351" t="str">
            <v xml:space="preserve"> 30-12-2021</v>
          </cell>
          <cell r="M1351" t="str">
            <v>CUMPLIDA</v>
          </cell>
          <cell r="N1351" t="str">
            <v>CARGADO MAPA PROCESOS 14/11/2019</v>
          </cell>
        </row>
        <row r="1352">
          <cell r="E1352" t="str">
            <v>MPFC0304I16</v>
          </cell>
          <cell r="F1352" t="str">
            <v xml:space="preserve">
FILTRACIÓN POR MEMBRANA ENDO </v>
          </cell>
          <cell r="G1352" t="str">
            <v>INSTRUCTIVO</v>
          </cell>
          <cell r="I1352">
            <v>43189</v>
          </cell>
          <cell r="K1352">
            <v>44197</v>
          </cell>
          <cell r="L1352" t="str">
            <v xml:space="preserve"> 30-12-2021</v>
          </cell>
          <cell r="M1352" t="str">
            <v>CUMPLIDA</v>
          </cell>
          <cell r="N1352" t="str">
            <v>CARGADO MAPA PROCESOS 14/11/2019</v>
          </cell>
        </row>
        <row r="1353">
          <cell r="E1353" t="str">
            <v>MPFC0304I17</v>
          </cell>
          <cell r="F1353" t="str">
            <v xml:space="preserve">
DETERMIN C. TOTALES Y E.COLI </v>
          </cell>
          <cell r="G1353" t="str">
            <v>INSTRUCTIVO</v>
          </cell>
          <cell r="I1353">
            <v>43204</v>
          </cell>
          <cell r="K1353">
            <v>44197</v>
          </cell>
          <cell r="L1353" t="str">
            <v xml:space="preserve"> 30-12-2021</v>
          </cell>
          <cell r="M1353" t="str">
            <v>CUMPLIDA</v>
          </cell>
          <cell r="N1353" t="str">
            <v>CARGADO MAPA PROCESOS 14/11/2019</v>
          </cell>
        </row>
        <row r="1354">
          <cell r="E1354" t="str">
            <v>MPFC0304I18</v>
          </cell>
          <cell r="F1354" t="str">
            <v xml:space="preserve">
IDENTIFICACIÓN MICROBIOLÓGICA</v>
          </cell>
          <cell r="G1354" t="str">
            <v>INSTRUCTIVO</v>
          </cell>
          <cell r="I1354">
            <v>43432</v>
          </cell>
          <cell r="K1354">
            <v>44197</v>
          </cell>
          <cell r="L1354" t="str">
            <v xml:space="preserve"> 30-12-2021</v>
          </cell>
          <cell r="M1354" t="str">
            <v>CUMPLIDA</v>
          </cell>
          <cell r="N1354" t="str">
            <v>CARGADO MAPA PROCESOS 14/11/2019</v>
          </cell>
        </row>
        <row r="1355">
          <cell r="E1355" t="str">
            <v>MPFC0304I19</v>
          </cell>
          <cell r="F1355" t="str">
            <v xml:space="preserve">
COLIFORMES TOTALES Y E.COLI F</v>
          </cell>
          <cell r="G1355" t="str">
            <v>INSTRUCTIVO</v>
          </cell>
          <cell r="I1355">
            <v>43432</v>
          </cell>
          <cell r="K1355">
            <v>44197</v>
          </cell>
          <cell r="L1355" t="str">
            <v xml:space="preserve"> 30-12-2021</v>
          </cell>
          <cell r="M1355" t="str">
            <v>CUMPLIDA</v>
          </cell>
          <cell r="N1355" t="str">
            <v>CARGADO MAPA PROCESOS 14/11/2019</v>
          </cell>
        </row>
        <row r="1356">
          <cell r="E1356" t="str">
            <v>MPFC0304I20</v>
          </cell>
          <cell r="F1356" t="str">
            <v xml:space="preserve">
DETERMINACIÓN SÓLIDOS DISUELT</v>
          </cell>
          <cell r="G1356" t="str">
            <v>INSTRUCTIVO</v>
          </cell>
          <cell r="I1356">
            <v>43432</v>
          </cell>
          <cell r="K1356">
            <v>44197</v>
          </cell>
          <cell r="L1356" t="str">
            <v xml:space="preserve"> 30-12-2021</v>
          </cell>
          <cell r="M1356" t="str">
            <v>CUMPLIDA</v>
          </cell>
          <cell r="N1356" t="str">
            <v>CARGADO MAPA PROCESOS 02/12/2019</v>
          </cell>
        </row>
        <row r="1357">
          <cell r="E1357" t="str">
            <v>MPFC0304I21</v>
          </cell>
          <cell r="F1357" t="str">
            <v xml:space="preserve">
DETERMINACIÓN NITROGENO AMONI</v>
          </cell>
          <cell r="G1357" t="str">
            <v>INSTRUCTIVO</v>
          </cell>
          <cell r="I1357">
            <v>43432</v>
          </cell>
          <cell r="K1357">
            <v>44197</v>
          </cell>
          <cell r="L1357" t="str">
            <v xml:space="preserve"> 30-12-2021</v>
          </cell>
          <cell r="M1357" t="str">
            <v>CUMPLIDA</v>
          </cell>
          <cell r="N1357" t="str">
            <v>CARGADO MAPA PROCESOS 14/11/2019</v>
          </cell>
        </row>
        <row r="1358">
          <cell r="E1358" t="str">
            <v>MPFC0304I22</v>
          </cell>
          <cell r="F1358" t="str">
            <v xml:space="preserve">
DETERMINACIÓN DE CROMO HEXAVA</v>
          </cell>
          <cell r="G1358" t="str">
            <v>INSTRUCTIVO</v>
          </cell>
          <cell r="I1358">
            <v>43432</v>
          </cell>
          <cell r="K1358">
            <v>44197</v>
          </cell>
          <cell r="L1358" t="str">
            <v xml:space="preserve"> 30-12-2021</v>
          </cell>
          <cell r="M1358" t="str">
            <v>CUMPLIDA</v>
          </cell>
          <cell r="N1358" t="str">
            <v>CARGADO MAPA PROCESOS 14/11/2019</v>
          </cell>
        </row>
        <row r="1359">
          <cell r="E1359" t="str">
            <v>MPFC0304I23</v>
          </cell>
          <cell r="F1359" t="str">
            <v xml:space="preserve">
DETERMINACIÓN DE CIANUROS</v>
          </cell>
          <cell r="G1359" t="str">
            <v>INSTRUCTIVO</v>
          </cell>
          <cell r="I1359">
            <v>43432</v>
          </cell>
          <cell r="K1359">
            <v>44197</v>
          </cell>
          <cell r="L1359" t="str">
            <v xml:space="preserve"> 30-12-2021</v>
          </cell>
          <cell r="M1359" t="str">
            <v>CUMPLIDA</v>
          </cell>
          <cell r="N1359" t="str">
            <v>CARGADO MAPA PROCESOS 14/11/2019</v>
          </cell>
        </row>
        <row r="1360">
          <cell r="E1360" t="str">
            <v>MPFC0304I24</v>
          </cell>
          <cell r="F1360" t="str">
            <v xml:space="preserve">
DETERMINACIÓN DE CLORUROS TÉC</v>
          </cell>
          <cell r="G1360" t="str">
            <v>INSTRUCTIVO</v>
          </cell>
          <cell r="I1360">
            <v>43321</v>
          </cell>
          <cell r="K1360">
            <v>44197</v>
          </cell>
          <cell r="L1360" t="str">
            <v xml:space="preserve"> 30-12-2021</v>
          </cell>
          <cell r="M1360" t="str">
            <v>CUMPLIDA</v>
          </cell>
          <cell r="N1360" t="str">
            <v>CARGADO MAPA PROCESOS 14/11/2019</v>
          </cell>
        </row>
        <row r="1361">
          <cell r="E1361" t="str">
            <v>MPFC0304I25</v>
          </cell>
          <cell r="F1361" t="str">
            <v xml:space="preserve">
DETERM DE CARBONO ORÁGNICO E </v>
          </cell>
          <cell r="G1361" t="str">
            <v>INSTRUCTIVO</v>
          </cell>
          <cell r="I1361">
            <v>43299</v>
          </cell>
          <cell r="K1361">
            <v>44197</v>
          </cell>
          <cell r="L1361" t="str">
            <v xml:space="preserve"> 30-12-2021</v>
          </cell>
          <cell r="M1361" t="str">
            <v>CUMPLIDA</v>
          </cell>
          <cell r="N1361" t="str">
            <v>CARGADO MAPA PROCESOS 31/10/2019</v>
          </cell>
        </row>
        <row r="1362">
          <cell r="E1362" t="str">
            <v>MPFC0304I26</v>
          </cell>
          <cell r="F1362" t="str">
            <v xml:space="preserve">
DETERMINACIÓN DE FÓSFORO TOTA</v>
          </cell>
          <cell r="G1362" t="str">
            <v>INSTRUCTIVO</v>
          </cell>
          <cell r="I1362">
            <v>43321</v>
          </cell>
          <cell r="K1362">
            <v>44197</v>
          </cell>
          <cell r="L1362" t="str">
            <v xml:space="preserve"> 30-12-2021</v>
          </cell>
          <cell r="M1362" t="str">
            <v>CUMPLIDA</v>
          </cell>
          <cell r="N1362" t="str">
            <v>CARGADO MAPA PROCESOS 14/11/2019</v>
          </cell>
        </row>
        <row r="1363">
          <cell r="E1363" t="str">
            <v>MPFC0304I27</v>
          </cell>
          <cell r="F1363" t="str">
            <v xml:space="preserve">
DETERMINACIÓN DE NITRATOS ACI</v>
          </cell>
          <cell r="G1363" t="str">
            <v>INSTRUCTIVO</v>
          </cell>
          <cell r="I1363">
            <v>43321</v>
          </cell>
          <cell r="K1363">
            <v>44197</v>
          </cell>
          <cell r="L1363" t="str">
            <v xml:space="preserve"> 30-12-2021</v>
          </cell>
          <cell r="M1363" t="str">
            <v>CUMPLIDA</v>
          </cell>
          <cell r="N1363" t="str">
            <v>CARGADO MAPA PROCESOS 14/11/2019</v>
          </cell>
        </row>
        <row r="1364">
          <cell r="E1364" t="str">
            <v>MPFC0304I28</v>
          </cell>
          <cell r="F1364" t="str">
            <v xml:space="preserve">
DETERMINACIÓN DE NITRITOS</v>
          </cell>
          <cell r="G1364" t="str">
            <v>INSTRUCTIVO</v>
          </cell>
          <cell r="I1364">
            <v>43321</v>
          </cell>
          <cell r="K1364">
            <v>44197</v>
          </cell>
          <cell r="L1364" t="str">
            <v xml:space="preserve"> 30-12-2021</v>
          </cell>
          <cell r="M1364" t="str">
            <v>CUMPLIDA</v>
          </cell>
          <cell r="N1364" t="str">
            <v>CARGADO MAPA PROCESOS 14/11/2019</v>
          </cell>
        </row>
        <row r="1365">
          <cell r="E1365" t="str">
            <v>MPFC0304I29</v>
          </cell>
          <cell r="F1365" t="str">
            <v xml:space="preserve">
DETERMINACIÓN DE NITRÓGENO KJ</v>
          </cell>
          <cell r="G1365" t="str">
            <v>INSTRUCTIVO</v>
          </cell>
          <cell r="I1365">
            <v>43321</v>
          </cell>
          <cell r="K1365">
            <v>44197</v>
          </cell>
          <cell r="L1365" t="str">
            <v xml:space="preserve"> 30-12-2021</v>
          </cell>
          <cell r="M1365" t="str">
            <v>CUMPLIDA</v>
          </cell>
          <cell r="N1365" t="str">
            <v>CARGADO MAPA PROCESOS 14/11/2019</v>
          </cell>
        </row>
        <row r="1366">
          <cell r="E1366" t="str">
            <v>MPFC0304I30</v>
          </cell>
          <cell r="F1366" t="str">
            <v xml:space="preserve">
DETERMINACIÓN DE OXÍGENO DISU</v>
          </cell>
          <cell r="G1366" t="str">
            <v>INSTRUCTIVO</v>
          </cell>
          <cell r="I1366">
            <v>43400</v>
          </cell>
          <cell r="K1366">
            <v>44197</v>
          </cell>
          <cell r="L1366" t="str">
            <v xml:space="preserve"> 30-12-2021</v>
          </cell>
          <cell r="M1366" t="str">
            <v>CUMPLIDA</v>
          </cell>
          <cell r="N1366" t="str">
            <v>CARGADO MAPA PROCESOS 14/11/2019</v>
          </cell>
        </row>
        <row r="1367">
          <cell r="E1367" t="str">
            <v>MPFC0304I31</v>
          </cell>
          <cell r="F1367" t="str">
            <v xml:space="preserve">
DETERMINACIÓN DE SULFATOS</v>
          </cell>
          <cell r="G1367" t="str">
            <v>INSTRUCTIVO</v>
          </cell>
          <cell r="I1367">
            <v>43321</v>
          </cell>
          <cell r="K1367">
            <v>44197</v>
          </cell>
          <cell r="L1367" t="str">
            <v xml:space="preserve"> 30-12-2021</v>
          </cell>
          <cell r="M1367" t="str">
            <v>CUMPLIDA</v>
          </cell>
          <cell r="N1367" t="str">
            <v>CARGADO MAPA PROCESOS 14/11/2019</v>
          </cell>
        </row>
        <row r="1368">
          <cell r="E1368" t="str">
            <v>MPFC0304I32</v>
          </cell>
          <cell r="F1368" t="str">
            <v xml:space="preserve">
DETERMINACIÓN DE SULFUROS MÉT</v>
          </cell>
          <cell r="G1368" t="str">
            <v>INSTRUCTIVO</v>
          </cell>
          <cell r="I1368">
            <v>43321</v>
          </cell>
          <cell r="K1368">
            <v>44197</v>
          </cell>
          <cell r="L1368" t="str">
            <v xml:space="preserve"> 30-12-2021</v>
          </cell>
          <cell r="M1368" t="str">
            <v>CUMPLIDA</v>
          </cell>
          <cell r="N1368" t="str">
            <v>CARGADO MAPA PROCESOS 14/11/2019</v>
          </cell>
        </row>
        <row r="1369">
          <cell r="E1369" t="str">
            <v>MPFC0304I33</v>
          </cell>
          <cell r="F1369" t="str">
            <v xml:space="preserve">
BACTERIAS HETERÓTROFAS TECNIC</v>
          </cell>
          <cell r="G1369" t="str">
            <v>INSTRUCTIVO</v>
          </cell>
          <cell r="I1369">
            <v>43406</v>
          </cell>
          <cell r="K1369">
            <v>44197</v>
          </cell>
          <cell r="L1369" t="str">
            <v xml:space="preserve"> 30-12-2021</v>
          </cell>
          <cell r="M1369" t="str">
            <v>CUMPLIDA</v>
          </cell>
          <cell r="N1369" t="str">
            <v>CARGADO MAPA PROCESOS 14/11/2019</v>
          </cell>
        </row>
        <row r="1370">
          <cell r="E1370" t="str">
            <v>MPFC0304I34</v>
          </cell>
          <cell r="F1370" t="str">
            <v xml:space="preserve">
BACTERIAS HETERÓTROFAS FM SM-</v>
          </cell>
          <cell r="G1370" t="str">
            <v>INSTRUCTIVO</v>
          </cell>
          <cell r="I1370">
            <v>43432</v>
          </cell>
          <cell r="K1370">
            <v>44197</v>
          </cell>
          <cell r="L1370" t="str">
            <v xml:space="preserve"> 30-12-2021</v>
          </cell>
          <cell r="M1370" t="str">
            <v>CUMPLIDA</v>
          </cell>
          <cell r="N1370" t="str">
            <v>CARGADO MAPA PROCESOS 14/11/2019</v>
          </cell>
        </row>
        <row r="1371">
          <cell r="E1371" t="str">
            <v>MPFC0304I35</v>
          </cell>
          <cell r="F1371" t="str">
            <v xml:space="preserve">
ENTEROCOCOS FECALES-FM ISO 78</v>
          </cell>
          <cell r="G1371" t="str">
            <v>INSTRUCTIVO</v>
          </cell>
          <cell r="I1371">
            <v>43432</v>
          </cell>
          <cell r="K1371">
            <v>44197</v>
          </cell>
          <cell r="L1371" t="str">
            <v xml:space="preserve"> 30-12-2021</v>
          </cell>
          <cell r="M1371" t="str">
            <v>CUMPLIDA</v>
          </cell>
          <cell r="N1371" t="str">
            <v>CARGADO MAPA PROCESOS 14/11/2019</v>
          </cell>
        </row>
        <row r="1372">
          <cell r="E1372" t="str">
            <v>MPFC0304I36</v>
          </cell>
          <cell r="F1372" t="str">
            <v xml:space="preserve">
DETERMINACIÓN DE GIARDIA Y CR</v>
          </cell>
          <cell r="G1372" t="str">
            <v>INSTRUCTIVO</v>
          </cell>
          <cell r="I1372">
            <v>43326</v>
          </cell>
          <cell r="K1372">
            <v>44197</v>
          </cell>
          <cell r="L1372" t="str">
            <v xml:space="preserve"> 30-12-2021</v>
          </cell>
          <cell r="M1372" t="str">
            <v>CUMPLIDA</v>
          </cell>
          <cell r="N1372" t="str">
            <v>CARGADO MAPA PROCESOS 15/11/2019</v>
          </cell>
        </row>
        <row r="1373">
          <cell r="E1373" t="str">
            <v>MPFC0304I37</v>
          </cell>
          <cell r="F1373" t="str">
            <v xml:space="preserve">
IDETNF. Y CUANTIFIC. DE LOS I</v>
          </cell>
          <cell r="G1373" t="str">
            <v>INSTRUCTIVO</v>
          </cell>
          <cell r="I1373">
            <v>42994</v>
          </cell>
          <cell r="K1373">
            <v>44197</v>
          </cell>
          <cell r="L1373" t="str">
            <v xml:space="preserve"> 30-12-2021</v>
          </cell>
          <cell r="M1373" t="str">
            <v>CUMPLIDA</v>
          </cell>
          <cell r="N1373" t="str">
            <v>CARGADO MAPA PROCESOS 15/11/2019</v>
          </cell>
        </row>
        <row r="1374">
          <cell r="E1374" t="str">
            <v>MPFC0304I38</v>
          </cell>
          <cell r="F1374" t="str">
            <v xml:space="preserve">
ENSAYOS DEL LAB. IDENTIFICACI</v>
          </cell>
          <cell r="G1374" t="str">
            <v>INSTRUCTIVO</v>
          </cell>
          <cell r="I1374">
            <v>43371</v>
          </cell>
          <cell r="K1374">
            <v>44197</v>
          </cell>
          <cell r="L1374" t="str">
            <v xml:space="preserve"> 30-12-2021</v>
          </cell>
          <cell r="M1374" t="str">
            <v>CUMPLIDA</v>
          </cell>
          <cell r="N1374" t="str">
            <v>CARGADO MAPA PROCESOS 15/11/2019</v>
          </cell>
        </row>
        <row r="1375">
          <cell r="E1375" t="str">
            <v>MPFC0304I39</v>
          </cell>
          <cell r="F1375" t="str">
            <v xml:space="preserve">
IDENTIF Y CUANTIF MACROINVERT</v>
          </cell>
          <cell r="G1375" t="str">
            <v>INSTRUCTIVO</v>
          </cell>
          <cell r="I1375">
            <v>43371</v>
          </cell>
          <cell r="K1375">
            <v>44197</v>
          </cell>
          <cell r="L1375" t="str">
            <v xml:space="preserve"> 30-12-2021</v>
          </cell>
          <cell r="M1375" t="str">
            <v>CUMPLIDA</v>
          </cell>
          <cell r="N1375" t="str">
            <v>CARGADO MAPA PROCESOS 15/11/2019</v>
          </cell>
        </row>
        <row r="1376">
          <cell r="E1376" t="str">
            <v>MPFC0304I40</v>
          </cell>
          <cell r="F1376" t="str">
            <v xml:space="preserve">
IDETIFICACIÓN Y CUANTIFICACIÓ</v>
          </cell>
          <cell r="G1376" t="str">
            <v>INSTRUCTIVO</v>
          </cell>
          <cell r="I1376">
            <v>43371</v>
          </cell>
          <cell r="K1376">
            <v>44197</v>
          </cell>
          <cell r="L1376" t="str">
            <v xml:space="preserve"> 30-12-2021</v>
          </cell>
          <cell r="M1376" t="str">
            <v>CUMPLIDA</v>
          </cell>
          <cell r="N1376" t="str">
            <v>CARGADO MAPA PROCESOS 15/11/2019</v>
          </cell>
        </row>
        <row r="1377">
          <cell r="E1377" t="str">
            <v>MPFC0304I41</v>
          </cell>
          <cell r="F1377" t="str">
            <v xml:space="preserve">
CUANTIFICACIÓN DE CLOROFILA A</v>
          </cell>
          <cell r="G1377" t="str">
            <v>INSTRUCTIVO</v>
          </cell>
          <cell r="I1377">
            <v>43371</v>
          </cell>
          <cell r="K1377">
            <v>44197</v>
          </cell>
          <cell r="L1377" t="str">
            <v xml:space="preserve"> 30-12-2021</v>
          </cell>
          <cell r="M1377" t="str">
            <v>CUMPLIDA</v>
          </cell>
          <cell r="N1377" t="str">
            <v>CARGADO MAPA PROCESOS 15/11/2019</v>
          </cell>
        </row>
        <row r="1378">
          <cell r="E1378" t="str">
            <v>MPFC0304I42</v>
          </cell>
          <cell r="F1378" t="str">
            <v xml:space="preserve">
CUANTIFICACIÓN DE MICROCISTIN</v>
          </cell>
          <cell r="G1378" t="str">
            <v>INSTRUCTIVO</v>
          </cell>
          <cell r="I1378">
            <v>41856</v>
          </cell>
          <cell r="K1378">
            <v>43661</v>
          </cell>
          <cell r="L1378">
            <v>43829</v>
          </cell>
          <cell r="M1378" t="str">
            <v>CUMPLIDA</v>
          </cell>
          <cell r="N1378" t="str">
            <v>CARGADO MAPA PROCESOS 15/11/2019</v>
          </cell>
        </row>
        <row r="1379">
          <cell r="E1379" t="str">
            <v>MPFC0304I43</v>
          </cell>
          <cell r="F1379" t="str">
            <v xml:space="preserve">
DETERMINC. DE ENTEROCOCOS FEC</v>
          </cell>
          <cell r="G1379" t="str">
            <v>INSTRUCTIVO</v>
          </cell>
          <cell r="I1379">
            <v>43200</v>
          </cell>
          <cell r="K1379">
            <v>44197</v>
          </cell>
          <cell r="L1379" t="str">
            <v xml:space="preserve"> 30-12-2021</v>
          </cell>
          <cell r="M1379" t="str">
            <v>CUMPLIDA</v>
          </cell>
          <cell r="N1379" t="str">
            <v>CARGADO MAPA PROCESOS 15/11/2019</v>
          </cell>
        </row>
        <row r="1380">
          <cell r="E1380" t="str">
            <v>MPFC0304I44</v>
          </cell>
          <cell r="F1380" t="str">
            <v xml:space="preserve">
IDENTIFICACIÓN Y CUANTIFICACI</v>
          </cell>
          <cell r="G1380" t="str">
            <v>INSTRUCTIVO</v>
          </cell>
          <cell r="I1380">
            <v>43371</v>
          </cell>
          <cell r="K1380">
            <v>44197</v>
          </cell>
          <cell r="L1380" t="str">
            <v xml:space="preserve"> 30-12-2021</v>
          </cell>
          <cell r="M1380" t="str">
            <v>CUMPLIDA</v>
          </cell>
          <cell r="N1380" t="str">
            <v>CARGADO MAPA PROCESOS 15/11/2019</v>
          </cell>
        </row>
        <row r="1381">
          <cell r="E1381" t="str">
            <v>MPFC0304I45</v>
          </cell>
          <cell r="F1381" t="str">
            <v xml:space="preserve">
BACTERIAS HETERÓTROFAS RECUEN</v>
          </cell>
          <cell r="G1381" t="str">
            <v>INSTRUCTIVO</v>
          </cell>
          <cell r="I1381">
            <v>43432</v>
          </cell>
          <cell r="K1381">
            <v>44197</v>
          </cell>
          <cell r="L1381" t="str">
            <v xml:space="preserve"> 30-12-2021</v>
          </cell>
          <cell r="M1381" t="str">
            <v>CUMPLIDA</v>
          </cell>
          <cell r="N1381" t="str">
            <v>CARGADO MAPA PROCESOS 15/11/2019</v>
          </cell>
        </row>
        <row r="1382">
          <cell r="E1382" t="str">
            <v>MPFC0304I46</v>
          </cell>
          <cell r="F1382" t="str">
            <v xml:space="preserve">
DETERMINACIÓN DE 2.4 DICLOROF</v>
          </cell>
          <cell r="G1382" t="str">
            <v>INSTRUCTIVO</v>
          </cell>
          <cell r="I1382">
            <v>41856</v>
          </cell>
          <cell r="K1382">
            <v>43661</v>
          </cell>
          <cell r="L1382">
            <v>43829</v>
          </cell>
          <cell r="M1382" t="str">
            <v>CUMPLIDA</v>
          </cell>
          <cell r="N1382" t="str">
            <v>CARGADO MAPA PROCESOS 15/11/2019</v>
          </cell>
        </row>
        <row r="1383">
          <cell r="E1383" t="str">
            <v>MPFC0304I47</v>
          </cell>
          <cell r="F1383" t="str">
            <v xml:space="preserve">
DETERMINACIÓN DE FENOLES HPLC</v>
          </cell>
          <cell r="G1383" t="str">
            <v>INSTRUCTIVO</v>
          </cell>
          <cell r="I1383">
            <v>41856</v>
          </cell>
          <cell r="K1383">
            <v>43661</v>
          </cell>
          <cell r="L1383">
            <v>43829</v>
          </cell>
          <cell r="M1383" t="str">
            <v>CUMPLIDA</v>
          </cell>
          <cell r="N1383" t="str">
            <v>CARGADO MAPA PROCESOS 15/11/2019</v>
          </cell>
        </row>
        <row r="1384">
          <cell r="E1384" t="str">
            <v>MPFC0304I48</v>
          </cell>
          <cell r="F1384" t="str">
            <v xml:space="preserve">
DETERMINACIÓN DE MERCURIO</v>
          </cell>
          <cell r="G1384" t="str">
            <v>INSTRUCTIVO</v>
          </cell>
          <cell r="I1384">
            <v>43306</v>
          </cell>
          <cell r="K1384">
            <v>44197</v>
          </cell>
          <cell r="L1384" t="str">
            <v xml:space="preserve"> 30-12-2021</v>
          </cell>
          <cell r="M1384" t="str">
            <v>CUMPLIDA</v>
          </cell>
          <cell r="N1384" t="str">
            <v>CARGADO MAPA PROCESOS 15/11/2019</v>
          </cell>
        </row>
        <row r="1385">
          <cell r="E1385" t="str">
            <v>MPFC0304I49</v>
          </cell>
          <cell r="F1385" t="str">
            <v xml:space="preserve">
DETERMINACIÓN DE SÓLIDOS SEDI</v>
          </cell>
          <cell r="G1385" t="str">
            <v>INSTRUCTIVO</v>
          </cell>
          <cell r="I1385">
            <v>43364</v>
          </cell>
          <cell r="K1385">
            <v>44197</v>
          </cell>
          <cell r="L1385" t="str">
            <v xml:space="preserve"> 30-12-2021</v>
          </cell>
          <cell r="M1385" t="str">
            <v>CUMPLIDA</v>
          </cell>
          <cell r="N1385" t="str">
            <v>CARGADO MAPA PROCESOS 15/11/2019</v>
          </cell>
        </row>
        <row r="1386">
          <cell r="E1386" t="str">
            <v>MPFC0304I50</v>
          </cell>
          <cell r="F1386" t="str">
            <v xml:space="preserve">
DETERMNACIÓN DE BIFENILOS POL</v>
          </cell>
          <cell r="G1386" t="str">
            <v>INSTRUCTIVO</v>
          </cell>
          <cell r="I1386">
            <v>41856</v>
          </cell>
          <cell r="K1386">
            <v>43661</v>
          </cell>
          <cell r="L1386">
            <v>43829</v>
          </cell>
          <cell r="M1386" t="str">
            <v>CUMPLIDA</v>
          </cell>
          <cell r="N1386" t="str">
            <v>CARGADO MAPA PROCESOS 15/11/2019</v>
          </cell>
        </row>
        <row r="1387">
          <cell r="E1387" t="str">
            <v>MPFC0304I51</v>
          </cell>
          <cell r="F1387" t="str">
            <v xml:space="preserve">
DETERMINACIÓN DE CARBAMATOS E</v>
          </cell>
          <cell r="G1387" t="str">
            <v>INSTRUCTIVO</v>
          </cell>
          <cell r="I1387">
            <v>41856</v>
          </cell>
          <cell r="K1387">
            <v>43661</v>
          </cell>
          <cell r="L1387">
            <v>43829</v>
          </cell>
          <cell r="M1387" t="str">
            <v>CUMPLIDA</v>
          </cell>
          <cell r="N1387" t="str">
            <v>CARGADO MAPA PROCESOS 15/11/2019</v>
          </cell>
        </row>
        <row r="1388">
          <cell r="E1388" t="str">
            <v>MPFC0304I52</v>
          </cell>
          <cell r="F1388" t="str">
            <v xml:space="preserve">
DETERMIACIÓN DE ORGANOCLARADO</v>
          </cell>
          <cell r="G1388" t="str">
            <v>INSTRUCTIVO</v>
          </cell>
          <cell r="I1388">
            <v>42992</v>
          </cell>
          <cell r="K1388">
            <v>43983</v>
          </cell>
          <cell r="L1388" t="str">
            <v xml:space="preserve"> 30-12-2020</v>
          </cell>
          <cell r="M1388" t="str">
            <v>CUMPLIDA</v>
          </cell>
          <cell r="N1388" t="str">
            <v>CARGADO MAPA PROCESOS 15/11/2019</v>
          </cell>
        </row>
        <row r="1389">
          <cell r="E1389" t="str">
            <v>MPFC0304I53</v>
          </cell>
          <cell r="F1389" t="str">
            <v xml:space="preserve">
DETERMINACIÓN DE TRIHALOMETAN</v>
          </cell>
          <cell r="G1389" t="str">
            <v>INSTRUCTIVO</v>
          </cell>
          <cell r="I1389">
            <v>42908</v>
          </cell>
          <cell r="K1389">
            <v>43983</v>
          </cell>
          <cell r="L1389" t="str">
            <v xml:space="preserve"> 30-12-2020</v>
          </cell>
          <cell r="M1389" t="str">
            <v>CUMPLIDA</v>
          </cell>
          <cell r="N1389" t="str">
            <v>CARGADO MAPA PROCESOS 15/11/2019</v>
          </cell>
        </row>
        <row r="1390">
          <cell r="E1390" t="str">
            <v>MPFC0304I54</v>
          </cell>
          <cell r="F1390" t="str">
            <v xml:space="preserve">
DETERM HERBICIDAS TIPO TRIAZI</v>
          </cell>
          <cell r="G1390" t="str">
            <v>INSTRUCTIVO</v>
          </cell>
          <cell r="I1390">
            <v>41856</v>
          </cell>
          <cell r="K1390">
            <v>43661</v>
          </cell>
          <cell r="L1390">
            <v>43829</v>
          </cell>
          <cell r="M1390" t="str">
            <v>CUMPLIDA</v>
          </cell>
          <cell r="N1390" t="str">
            <v>CARGADO MAPA PROCESOS 15/11/2019</v>
          </cell>
        </row>
        <row r="1391">
          <cell r="E1391" t="str">
            <v>MPFC0304I55</v>
          </cell>
          <cell r="F1391" t="str">
            <v xml:space="preserve">
DETERMINACIÓN DE HIDROCARBURO</v>
          </cell>
          <cell r="G1391" t="str">
            <v>INSTRUCTIVO</v>
          </cell>
          <cell r="I1391">
            <v>42958</v>
          </cell>
          <cell r="K1391">
            <v>43983</v>
          </cell>
          <cell r="L1391" t="str">
            <v xml:space="preserve"> 30-12-2020</v>
          </cell>
          <cell r="M1391" t="str">
            <v>CUMPLIDA</v>
          </cell>
          <cell r="N1391" t="str">
            <v>CARGADO MAPA PROCESOS 15/11/2019</v>
          </cell>
        </row>
        <row r="1392">
          <cell r="E1392" t="str">
            <v>MPFC0304I56</v>
          </cell>
          <cell r="F1392" t="str">
            <v xml:space="preserve">
DETERMINACIÓN DE FLUORUROS</v>
          </cell>
          <cell r="G1392" t="str">
            <v>INSTRUCTIVO</v>
          </cell>
          <cell r="I1392">
            <v>43321</v>
          </cell>
          <cell r="K1392">
            <v>44197</v>
          </cell>
          <cell r="L1392" t="str">
            <v xml:space="preserve">  30-12-2021</v>
          </cell>
          <cell r="M1392" t="str">
            <v>CUMPLIDA</v>
          </cell>
          <cell r="N1392" t="str">
            <v>CARGADO MAPA PROCESOS 15/11/2019</v>
          </cell>
        </row>
        <row r="1393">
          <cell r="E1393" t="str">
            <v>MPFC0304I57</v>
          </cell>
          <cell r="F1393" t="str">
            <v xml:space="preserve">
DETERMINACIÓN DE NITRATOS UV</v>
          </cell>
          <cell r="G1393" t="str">
            <v>INSTRUCTIVO</v>
          </cell>
          <cell r="I1393">
            <v>43362</v>
          </cell>
          <cell r="K1393">
            <v>44197</v>
          </cell>
          <cell r="L1393" t="str">
            <v xml:space="preserve">  30-12-2021</v>
          </cell>
          <cell r="M1393" t="str">
            <v>CUMPLIDA</v>
          </cell>
          <cell r="N1393" t="str">
            <v>CARGADO MAPA PROCESOS 15/11/2019</v>
          </cell>
        </row>
        <row r="1394">
          <cell r="E1394" t="str">
            <v>MPFC0304I58</v>
          </cell>
          <cell r="F1394" t="str">
            <v xml:space="preserve">
DETERMINACIÓN DE COLOR APAREN</v>
          </cell>
          <cell r="G1394" t="str">
            <v>INSTRUCTIVO</v>
          </cell>
          <cell r="I1394">
            <v>43321</v>
          </cell>
          <cell r="K1394">
            <v>44197</v>
          </cell>
          <cell r="L1394" t="str">
            <v xml:space="preserve">  30-12-2021</v>
          </cell>
          <cell r="M1394" t="str">
            <v>CUMPLIDA</v>
          </cell>
          <cell r="N1394" t="str">
            <v>CARGADO MAPA PROCESOS 15/11/2019</v>
          </cell>
        </row>
        <row r="1395">
          <cell r="E1395" t="str">
            <v>MPFC0304I59</v>
          </cell>
          <cell r="F1395" t="str">
            <v xml:space="preserve">
NORMAS DE BIOSEGURIDAD EN EL </v>
          </cell>
          <cell r="G1395" t="str">
            <v>INSTRUCTIVO</v>
          </cell>
          <cell r="I1395">
            <v>43424</v>
          </cell>
          <cell r="K1395">
            <v>44197</v>
          </cell>
          <cell r="L1395" t="str">
            <v xml:space="preserve">  30-12-2021</v>
          </cell>
          <cell r="M1395" t="str">
            <v>CUMPLIDA</v>
          </cell>
          <cell r="N1395" t="str">
            <v>CARGADO MAPA PROCESOS 15/11/2019</v>
          </cell>
        </row>
        <row r="1396">
          <cell r="E1396" t="str">
            <v>MPFC0304I60</v>
          </cell>
          <cell r="F1396" t="str">
            <v xml:space="preserve">
IDENTI, CUANTIFICACIÓN Y VIAB</v>
          </cell>
          <cell r="G1396" t="str">
            <v>INSTRUCTIVO</v>
          </cell>
          <cell r="I1396">
            <v>42992</v>
          </cell>
          <cell r="K1396">
            <v>43983</v>
          </cell>
          <cell r="L1396" t="str">
            <v xml:space="preserve"> 30-12-2020</v>
          </cell>
          <cell r="M1396" t="str">
            <v>CUMPLIDA</v>
          </cell>
          <cell r="N1396" t="str">
            <v>CARGADO MAPA PROCESOS 15/11/2019</v>
          </cell>
        </row>
        <row r="1397">
          <cell r="E1397" t="str">
            <v>MPFC0304I61</v>
          </cell>
          <cell r="F1397" t="str">
            <v xml:space="preserve">
IDENTIFICACIÓN CUANTIFICACIÓN</v>
          </cell>
          <cell r="G1397" t="str">
            <v>INSTRUCTIVO</v>
          </cell>
          <cell r="I1397">
            <v>41933</v>
          </cell>
          <cell r="K1397">
            <v>43661</v>
          </cell>
          <cell r="L1397">
            <v>43829</v>
          </cell>
          <cell r="M1397" t="str">
            <v>CUMPLIDA</v>
          </cell>
          <cell r="N1397" t="str">
            <v>CARGADO MAPA PROCESOS 15/11/2019</v>
          </cell>
        </row>
        <row r="1398">
          <cell r="E1398" t="str">
            <v>MPFC0304I62</v>
          </cell>
          <cell r="F1398" t="str">
            <v xml:space="preserve">
DETERM DE SALMONELLA EN AGUAS</v>
          </cell>
          <cell r="G1398" t="str">
            <v>INSTRUCTIVO</v>
          </cell>
          <cell r="I1398">
            <v>42920</v>
          </cell>
          <cell r="K1398">
            <v>43983</v>
          </cell>
          <cell r="L1398" t="str">
            <v xml:space="preserve"> 30-12-2020</v>
          </cell>
          <cell r="M1398" t="str">
            <v>CUMPLIDA</v>
          </cell>
          <cell r="N1398" t="str">
            <v>CARGADO MAPA PROCESOS 15/11/2019</v>
          </cell>
        </row>
        <row r="1399">
          <cell r="E1399" t="str">
            <v>MPFC0304I63</v>
          </cell>
          <cell r="F1399" t="str">
            <v xml:space="preserve">
DETERMINACIÓN DE BTEXS</v>
          </cell>
          <cell r="G1399" t="str">
            <v>INSTRUCTIVO</v>
          </cell>
          <cell r="I1399">
            <v>42908</v>
          </cell>
          <cell r="K1399">
            <v>43983</v>
          </cell>
          <cell r="L1399" t="str">
            <v xml:space="preserve"> 30-12-2020</v>
          </cell>
          <cell r="M1399" t="str">
            <v>CUMPLIDA</v>
          </cell>
          <cell r="N1399" t="str">
            <v>CARGADO MAPA PROCESOS 15/11/2019</v>
          </cell>
        </row>
        <row r="1400">
          <cell r="E1400" t="str">
            <v>MPFC0304I64</v>
          </cell>
          <cell r="F1400" t="str">
            <v xml:space="preserve">
MANIPULACION Y ALMACEM DE RAC</v>
          </cell>
          <cell r="G1400" t="str">
            <v>INSTRUCTIVO</v>
          </cell>
          <cell r="I1400">
            <v>42472</v>
          </cell>
          <cell r="K1400">
            <v>43845</v>
          </cell>
          <cell r="L1400" t="str">
            <v xml:space="preserve"> 30-04-2020</v>
          </cell>
          <cell r="M1400" t="str">
            <v>CUMPLIDA</v>
          </cell>
          <cell r="N1400" t="str">
            <v>CARGADO MAPA PROCESOS 15/11/2019</v>
          </cell>
        </row>
        <row r="1401">
          <cell r="E1401" t="str">
            <v>MPFC0304I65</v>
          </cell>
          <cell r="F1401" t="str">
            <v xml:space="preserve">
DETERMINACIÓN DE AICIDEZ</v>
          </cell>
          <cell r="G1401" t="str">
            <v>INSTRUCTIVO</v>
          </cell>
          <cell r="I1401">
            <v>43311</v>
          </cell>
          <cell r="K1401">
            <v>44197</v>
          </cell>
          <cell r="L1401">
            <v>44560</v>
          </cell>
          <cell r="M1401" t="str">
            <v>CUMPLIDA</v>
          </cell>
          <cell r="N1401" t="str">
            <v>CARGADO MAPA PROCESOS 15/11/2019</v>
          </cell>
        </row>
        <row r="1402">
          <cell r="E1402" t="str">
            <v>MPFC0304I66</v>
          </cell>
          <cell r="F1402" t="str">
            <v xml:space="preserve">
DETERMINACIÓN DE BIODEGRADABI</v>
          </cell>
          <cell r="G1402" t="str">
            <v>INSTRUCTIVO</v>
          </cell>
          <cell r="I1402">
            <v>41856</v>
          </cell>
          <cell r="K1402">
            <v>43661</v>
          </cell>
          <cell r="L1402">
            <v>43829</v>
          </cell>
          <cell r="M1402" t="str">
            <v>CUMPLIDA</v>
          </cell>
          <cell r="N1402" t="str">
            <v>CARGADO MAPA PROCESOS 15/11/2019</v>
          </cell>
        </row>
        <row r="1403">
          <cell r="E1403" t="str">
            <v>MPFC0304I67</v>
          </cell>
          <cell r="F1403" t="str">
            <v xml:space="preserve">
DETERMINACIÓN DE COLIFAGOS ES</v>
          </cell>
          <cell r="G1403" t="str">
            <v>INSTRUCTIVO</v>
          </cell>
          <cell r="I1403">
            <v>41856</v>
          </cell>
          <cell r="K1403">
            <v>43661</v>
          </cell>
          <cell r="L1403">
            <v>43829</v>
          </cell>
          <cell r="M1403" t="str">
            <v>CUMPLIDA</v>
          </cell>
          <cell r="N1403" t="str">
            <v>CARGADO MAPA PROCESOS 15/11/2019</v>
          </cell>
        </row>
        <row r="1404">
          <cell r="E1404" t="str">
            <v>MPFC0304I68</v>
          </cell>
          <cell r="F1404" t="str">
            <v xml:space="preserve">
DETERMINACIÓN DE HIDROCARBURO</v>
          </cell>
          <cell r="G1404" t="str">
            <v>INSTRUCTIVO</v>
          </cell>
          <cell r="I1404">
            <v>41856</v>
          </cell>
          <cell r="K1404">
            <v>43661</v>
          </cell>
          <cell r="L1404">
            <v>43829</v>
          </cell>
          <cell r="M1404" t="str">
            <v>CUMPLIDA</v>
          </cell>
          <cell r="N1404" t="str">
            <v>CARGADO MAPA PROCESOS 15/11/2019</v>
          </cell>
        </row>
        <row r="1405">
          <cell r="E1405" t="str">
            <v>MPFC0304I69</v>
          </cell>
          <cell r="F1405" t="str">
            <v xml:space="preserve">
DETERMINACIÓN DE VIDRIO CHOLE</v>
          </cell>
          <cell r="G1405" t="str">
            <v>INSTRUCTIVO</v>
          </cell>
          <cell r="I1405">
            <v>43200</v>
          </cell>
          <cell r="K1405">
            <v>44197</v>
          </cell>
          <cell r="L1405">
            <v>44560</v>
          </cell>
          <cell r="M1405" t="str">
            <v>CUMPLIDA</v>
          </cell>
          <cell r="N1405" t="str">
            <v>CARGADO MAPA PROCESOS 15/11/2019</v>
          </cell>
        </row>
        <row r="1406">
          <cell r="E1406" t="str">
            <v>MPFC0304I70</v>
          </cell>
          <cell r="F1406" t="str">
            <v xml:space="preserve">
DETERMINACIÓN DE PSEUDOMONAS </v>
          </cell>
          <cell r="G1406" t="str">
            <v>INSTRUCTIVO</v>
          </cell>
          <cell r="I1406">
            <v>43432</v>
          </cell>
          <cell r="K1406">
            <v>44197</v>
          </cell>
          <cell r="L1406">
            <v>44560</v>
          </cell>
          <cell r="M1406" t="str">
            <v>CUMPLIDA</v>
          </cell>
          <cell r="N1406" t="str">
            <v>CARGADO MAPA PROCESOS 15/11/2019</v>
          </cell>
        </row>
        <row r="1407">
          <cell r="E1407" t="str">
            <v>MPFC0304I71</v>
          </cell>
          <cell r="F1407" t="str">
            <v xml:space="preserve">
PSEUDOMONAS FM. NTC 5594 2008</v>
          </cell>
          <cell r="G1407" t="str">
            <v>INSTRUCTIVO</v>
          </cell>
          <cell r="I1407">
            <v>43432</v>
          </cell>
          <cell r="K1407">
            <v>44197</v>
          </cell>
          <cell r="L1407">
            <v>44560</v>
          </cell>
          <cell r="M1407" t="str">
            <v>CUMPLIDA</v>
          </cell>
          <cell r="N1407" t="str">
            <v>CARGADO MAPA PROCESOS 15/11/2019</v>
          </cell>
        </row>
        <row r="1408">
          <cell r="E1408" t="str">
            <v>MPFC0304I72</v>
          </cell>
          <cell r="F1408" t="str">
            <v xml:space="preserve">
POTENCIAL ÓXIDO REDUCCIÓN DE </v>
          </cell>
          <cell r="G1408" t="str">
            <v>INSTRUCTIVO</v>
          </cell>
          <cell r="I1408">
            <v>41856</v>
          </cell>
          <cell r="K1408">
            <v>43661</v>
          </cell>
          <cell r="L1408">
            <v>43829</v>
          </cell>
          <cell r="M1408" t="str">
            <v>CUMPLIDA</v>
          </cell>
          <cell r="N1408" t="str">
            <v>CARGADO MAPA PROCESOS 15/11/2019</v>
          </cell>
        </row>
        <row r="1409">
          <cell r="E1409" t="str">
            <v>MPFC0304I73</v>
          </cell>
          <cell r="F1409" t="str">
            <v xml:space="preserve">
DETERMI. DE ORGANOCLARADOS EN</v>
          </cell>
          <cell r="G1409" t="str">
            <v>INSTRUCTIVO</v>
          </cell>
          <cell r="I1409">
            <v>41696</v>
          </cell>
          <cell r="K1409">
            <v>43661</v>
          </cell>
          <cell r="L1409">
            <v>43829</v>
          </cell>
          <cell r="M1409" t="str">
            <v>CUMPLIDA</v>
          </cell>
          <cell r="N1409" t="str">
            <v>CARGADO MAPA PROCESOS 15/11/2019</v>
          </cell>
        </row>
        <row r="1410">
          <cell r="E1410" t="str">
            <v>MPFC0304I74</v>
          </cell>
          <cell r="F1410" t="str">
            <v xml:space="preserve">
LAVADO Y ORGANIZACIÓN DEL MAT</v>
          </cell>
          <cell r="G1410" t="str">
            <v>INSTRUCTIVO</v>
          </cell>
          <cell r="I1410">
            <v>43281</v>
          </cell>
          <cell r="K1410">
            <v>44197</v>
          </cell>
          <cell r="L1410">
            <v>44560</v>
          </cell>
          <cell r="M1410" t="str">
            <v>CUMPLIDA</v>
          </cell>
          <cell r="N1410" t="str">
            <v>CARGADO MAPA PROCESOS 15/11/2019</v>
          </cell>
        </row>
        <row r="1411">
          <cell r="E1411" t="str">
            <v>MPFC0304I75</v>
          </cell>
          <cell r="F1411" t="str">
            <v xml:space="preserve">
COLIFORMES Y E.COLI SD COLILE</v>
          </cell>
          <cell r="G1411" t="str">
            <v>INSTRUCTIVO</v>
          </cell>
          <cell r="I1411">
            <v>43432</v>
          </cell>
          <cell r="K1411">
            <v>44197</v>
          </cell>
          <cell r="L1411">
            <v>44560</v>
          </cell>
          <cell r="M1411" t="str">
            <v>CUMPLIDA</v>
          </cell>
          <cell r="N1411" t="str">
            <v>CARGADO MAPA PROCESOS 15/11/2019</v>
          </cell>
        </row>
        <row r="1412">
          <cell r="E1412" t="str">
            <v>MPFC0304I76</v>
          </cell>
          <cell r="F1412" t="str">
            <v xml:space="preserve">
DETERMINACIÓN DE DUREZA TOTAL</v>
          </cell>
          <cell r="G1412" t="str">
            <v>INSTRUCTIVO</v>
          </cell>
          <cell r="I1412">
            <v>43400</v>
          </cell>
          <cell r="K1412">
            <v>44197</v>
          </cell>
          <cell r="L1412">
            <v>44560</v>
          </cell>
          <cell r="M1412" t="str">
            <v>CUMPLIDA</v>
          </cell>
          <cell r="N1412" t="str">
            <v>CARGADO MAPA PROCESOS 15/11/2019</v>
          </cell>
        </row>
        <row r="1413">
          <cell r="E1413" t="str">
            <v>MPFC0304I77</v>
          </cell>
          <cell r="F1413" t="str">
            <v xml:space="preserve">
DETERM DE SALMONELLA EN AGUA </v>
          </cell>
          <cell r="G1413" t="str">
            <v>INSTRUCTIVO</v>
          </cell>
          <cell r="I1413">
            <v>42250</v>
          </cell>
          <cell r="K1413">
            <v>43845</v>
          </cell>
          <cell r="L1413" t="str">
            <v xml:space="preserve"> 30-04-2020</v>
          </cell>
          <cell r="M1413" t="str">
            <v>CUMPLIDA</v>
          </cell>
          <cell r="N1413" t="str">
            <v>CARGADO MAPA PROCESOS 15/11/2019</v>
          </cell>
        </row>
        <row r="1414">
          <cell r="E1414" t="str">
            <v>MPFC0304I78</v>
          </cell>
          <cell r="F1414" t="str">
            <v xml:space="preserve">
DETERMIN. DE C. TOTOALES Y E.</v>
          </cell>
          <cell r="G1414" t="str">
            <v>INSTRUCTIVO</v>
          </cell>
          <cell r="I1414">
            <v>43200</v>
          </cell>
          <cell r="K1414">
            <v>44197</v>
          </cell>
          <cell r="L1414">
            <v>44560</v>
          </cell>
          <cell r="M1414" t="str">
            <v>CUMPLIDA</v>
          </cell>
          <cell r="N1414" t="str">
            <v>CARGADO MAPA PROCESOS 15/11/2019</v>
          </cell>
        </row>
        <row r="1415">
          <cell r="E1415" t="str">
            <v>MPFC0304I79</v>
          </cell>
          <cell r="F1415" t="str">
            <v xml:space="preserve">
DETERM. DE HETERÓTROFOS TÉCNI</v>
          </cell>
          <cell r="G1415" t="str">
            <v>INSTRUCTIVO</v>
          </cell>
          <cell r="I1415">
            <v>43325</v>
          </cell>
          <cell r="K1415">
            <v>44197</v>
          </cell>
          <cell r="L1415">
            <v>44560</v>
          </cell>
          <cell r="M1415" t="str">
            <v>CUMPLIDA</v>
          </cell>
          <cell r="N1415" t="str">
            <v>CARGADO MAPA PROCESOS 15/11/2019</v>
          </cell>
        </row>
        <row r="1416">
          <cell r="E1416" t="str">
            <v>MPFC0304I80</v>
          </cell>
          <cell r="F1416" t="str">
            <v xml:space="preserve">
CONCENTRACIÓN Y EXTRACIÓN DE </v>
          </cell>
          <cell r="G1416" t="str">
            <v>INSTRUCTIVO</v>
          </cell>
          <cell r="I1416">
            <v>43311</v>
          </cell>
          <cell r="K1416">
            <v>44197</v>
          </cell>
          <cell r="L1416">
            <v>44560</v>
          </cell>
          <cell r="M1416" t="str">
            <v>CUMPLIDA</v>
          </cell>
          <cell r="N1416" t="str">
            <v>CARGADO MAPA PROCESOS 15/11/2019</v>
          </cell>
        </row>
        <row r="1417">
          <cell r="E1417" t="str">
            <v>MPFC0304I81</v>
          </cell>
          <cell r="F1417" t="str">
            <v xml:space="preserve">
DTERM. DE SALMONELLA X PCR EN</v>
          </cell>
          <cell r="G1417" t="str">
            <v>INSTRUCTIVO</v>
          </cell>
          <cell r="I1417">
            <v>43325</v>
          </cell>
          <cell r="K1417">
            <v>44197</v>
          </cell>
          <cell r="L1417">
            <v>44560</v>
          </cell>
          <cell r="M1417" t="str">
            <v>CUMPLIDA</v>
          </cell>
          <cell r="N1417" t="str">
            <v>CARGADO MAPA PROCESOS 15/11/2019</v>
          </cell>
        </row>
        <row r="1418">
          <cell r="E1418" t="str">
            <v>MPFC0304I82</v>
          </cell>
          <cell r="F1418" t="str">
            <v xml:space="preserve">
LIXIVIACIÓN PARA LA CARACTERÍ</v>
          </cell>
          <cell r="G1418" t="str">
            <v>INSTRUCTIVO</v>
          </cell>
          <cell r="I1418">
            <v>42640</v>
          </cell>
          <cell r="K1418">
            <v>43845</v>
          </cell>
          <cell r="L1418" t="str">
            <v xml:space="preserve"> 30-04-2020</v>
          </cell>
          <cell r="M1418" t="str">
            <v>CUMPLIDA</v>
          </cell>
          <cell r="N1418" t="str">
            <v>CARGADO MAPA PROCESOS 15/11/2019</v>
          </cell>
        </row>
        <row r="1419">
          <cell r="E1419" t="str">
            <v>MPFC0304I83</v>
          </cell>
          <cell r="F1419" t="str">
            <v xml:space="preserve">
DETERMINACIÓN DE NITRÓGENO TO</v>
          </cell>
          <cell r="G1419" t="str">
            <v>INSTRUCTIVO</v>
          </cell>
          <cell r="I1419">
            <v>42646</v>
          </cell>
          <cell r="K1419">
            <v>43845</v>
          </cell>
          <cell r="L1419" t="str">
            <v xml:space="preserve"> 30-04-2020</v>
          </cell>
          <cell r="M1419" t="str">
            <v>CUMPLIDA</v>
          </cell>
          <cell r="N1419" t="str">
            <v>CARGADO MAPA PROCESOS 15/11/2019</v>
          </cell>
        </row>
        <row r="1420">
          <cell r="E1420" t="str">
            <v>MPFC0304I84</v>
          </cell>
          <cell r="F1420" t="str">
            <v xml:space="preserve">
MANUAL PARA LAS BUENAS PRACTI</v>
          </cell>
          <cell r="G1420" t="str">
            <v>INSTRUCTIVO</v>
          </cell>
          <cell r="I1420">
            <v>43066</v>
          </cell>
          <cell r="K1420">
            <v>43983</v>
          </cell>
          <cell r="L1420" t="str">
            <v xml:space="preserve">  30-12-2020</v>
          </cell>
          <cell r="M1420" t="str">
            <v>CUMPLIDA</v>
          </cell>
          <cell r="N1420" t="str">
            <v>CARGADO MAPA PROCESOS 15/11/2019</v>
          </cell>
        </row>
        <row r="1421">
          <cell r="E1421" t="str">
            <v>MPFC0304I85</v>
          </cell>
          <cell r="F1421" t="str">
            <v xml:space="preserve">
DET COLIFORMES TERMOTOLERANTE</v>
          </cell>
          <cell r="G1421" t="str">
            <v>INSTRUCTIVO</v>
          </cell>
          <cell r="I1421">
            <v>43311</v>
          </cell>
          <cell r="K1421">
            <v>44197</v>
          </cell>
          <cell r="L1421">
            <v>44560</v>
          </cell>
          <cell r="M1421" t="str">
            <v>CUMPLIDA</v>
          </cell>
          <cell r="N1421" t="str">
            <v>CARGADO MAPA PROCESOS 15/11/2019</v>
          </cell>
        </row>
        <row r="1422">
          <cell r="E1422" t="str">
            <v>MPFC0304I86</v>
          </cell>
          <cell r="F1422" t="str">
            <v xml:space="preserve">
ORDEN Y LIMPIEZA EN LOS LAB D</v>
          </cell>
          <cell r="G1422" t="str">
            <v>INSTRUCTIVO</v>
          </cell>
          <cell r="I1422">
            <v>42463</v>
          </cell>
          <cell r="K1422">
            <v>43845</v>
          </cell>
          <cell r="L1422" t="str">
            <v xml:space="preserve"> 30-04-2020</v>
          </cell>
          <cell r="M1422" t="str">
            <v>CUMPLIDA</v>
          </cell>
          <cell r="N1422" t="str">
            <v>CARGADO MAPA PROCESOS 15/11/2019</v>
          </cell>
        </row>
        <row r="1423">
          <cell r="E1423" t="str">
            <v>MPFC0304I87</v>
          </cell>
          <cell r="F1423" t="str">
            <v xml:space="preserve">
ORDEN Y LIMPIEZA EN LOS LAB D</v>
          </cell>
          <cell r="G1423" t="str">
            <v>INSTRUCTIVO</v>
          </cell>
          <cell r="M1423" t="str">
            <v>CUMPLIDA</v>
          </cell>
          <cell r="N1423" t="str">
            <v>CARGADO MAPA PROCESOS 15/11/2019</v>
          </cell>
        </row>
        <row r="1424">
          <cell r="E1424" t="str">
            <v>MPFC0304I88</v>
          </cell>
          <cell r="F1424" t="str">
            <v xml:space="preserve">DETERMINACION DE GIARDIA Y </v>
          </cell>
          <cell r="G1424" t="str">
            <v>INSTRUCTIVO</v>
          </cell>
          <cell r="M1424" t="str">
            <v>CUMPLIDA</v>
          </cell>
          <cell r="N1424" t="str">
            <v>CARGADO MAPA PROCESOS 14/11/2019</v>
          </cell>
        </row>
        <row r="1425">
          <cell r="E1425" t="str">
            <v>MPFC0305P</v>
          </cell>
          <cell r="F1425" t="str">
            <v>CONTROL DE CALIDAD EN ANÁLISIS FÍSICOQUÍMICOS</v>
          </cell>
          <cell r="G1425" t="str">
            <v>PROCEDIMIENTO</v>
          </cell>
          <cell r="I1425">
            <v>43311</v>
          </cell>
          <cell r="K1425">
            <v>44197</v>
          </cell>
          <cell r="L1425" t="str">
            <v xml:space="preserve"> 30-12-2021</v>
          </cell>
          <cell r="M1425" t="str">
            <v>CUMPLIDA</v>
          </cell>
          <cell r="N1425" t="str">
            <v>CARGADO MAPA PROCESOS 10/12/2019</v>
          </cell>
        </row>
        <row r="1426">
          <cell r="E1426" t="str">
            <v>MPFC0305F01</v>
          </cell>
          <cell r="F1426" t="str">
            <v xml:space="preserve">
CONTROL DE CALIDAD ANALÍTICA </v>
          </cell>
          <cell r="G1426" t="str">
            <v>FORMATO</v>
          </cell>
        </row>
        <row r="1427">
          <cell r="E1427" t="str">
            <v>MPFC0305F02</v>
          </cell>
          <cell r="F1427" t="str">
            <v xml:space="preserve">
GRÁFICO DE CONTROL</v>
          </cell>
          <cell r="G1427" t="str">
            <v>FORMATO</v>
          </cell>
        </row>
        <row r="1428">
          <cell r="E1428" t="str">
            <v>MPFC0305F03</v>
          </cell>
          <cell r="F1428" t="str">
            <v xml:space="preserve">
DETERMINACIÓN DE TASA DE RECU</v>
          </cell>
          <cell r="G1428" t="str">
            <v>FORMATO</v>
          </cell>
        </row>
        <row r="1429">
          <cell r="E1429" t="str">
            <v>MPFC0305F04</v>
          </cell>
          <cell r="F1429" t="str">
            <v xml:space="preserve">
SEGUIMIENTO GRÁFICO DE CONTRO</v>
          </cell>
          <cell r="G1429" t="str">
            <v>FORMATO</v>
          </cell>
        </row>
        <row r="1430">
          <cell r="E1430" t="str">
            <v>MPFC0305F05</v>
          </cell>
          <cell r="F1430" t="str">
            <v xml:space="preserve">
TRAZABILIDAD DE LA CURVA</v>
          </cell>
          <cell r="G1430" t="str">
            <v>FORMATO</v>
          </cell>
        </row>
        <row r="1431">
          <cell r="E1431" t="str">
            <v>MPFC0305F06</v>
          </cell>
          <cell r="F1431" t="str">
            <v xml:space="preserve">
GRÁFICO DE CONTROL PARA DUPLI</v>
          </cell>
          <cell r="G1431" t="str">
            <v>FORMATO</v>
          </cell>
        </row>
        <row r="1432">
          <cell r="E1432" t="str">
            <v>MPFC0305F07</v>
          </cell>
          <cell r="F1432" t="str">
            <v xml:space="preserve">
REVISIÓN A SEGUIMIENTO GRÁFIC</v>
          </cell>
          <cell r="G1432" t="str">
            <v>FORMATO</v>
          </cell>
        </row>
        <row r="1433">
          <cell r="E1433" t="str">
            <v>MPFC0305F08</v>
          </cell>
          <cell r="F1433" t="str">
            <v xml:space="preserve">
CTL DE CALIDAD EN ANÁLISIS AN</v>
          </cell>
          <cell r="G1433" t="str">
            <v>FORMATO</v>
          </cell>
        </row>
        <row r="1434">
          <cell r="E1434" t="str">
            <v>MPFC0305F09</v>
          </cell>
          <cell r="F1434" t="str">
            <v xml:space="preserve">
LISTA DE CHEQUEO COMPRATIDO P</v>
          </cell>
          <cell r="G1434" t="str">
            <v>FORMATO</v>
          </cell>
        </row>
        <row r="1435">
          <cell r="E1435" t="str">
            <v>MPFC0305F10</v>
          </cell>
          <cell r="F1435" t="str">
            <v xml:space="preserve">
CRONOGRAMA DE CONTROL DE CALI</v>
          </cell>
          <cell r="G1435" t="str">
            <v>FORMATO</v>
          </cell>
        </row>
        <row r="1436">
          <cell r="E1436" t="str">
            <v>MPFC0305F11</v>
          </cell>
          <cell r="F1436" t="str">
            <v xml:space="preserve">
LISTA DE CHEQIEO CONTROL DE A</v>
          </cell>
          <cell r="G1436" t="str">
            <v>FORMATO</v>
          </cell>
        </row>
        <row r="1437">
          <cell r="E1437" t="str">
            <v>MPFC0305F12</v>
          </cell>
          <cell r="F1437" t="str">
            <v xml:space="preserve">
LISTA DE CHEQIEO CONTROL DE R</v>
          </cell>
          <cell r="G1437" t="str">
            <v>FORMATO</v>
          </cell>
        </row>
        <row r="1438">
          <cell r="E1438" t="str">
            <v>MPFC0305F13</v>
          </cell>
          <cell r="F1438" t="str">
            <v xml:space="preserve">
LISTA DE CHEQUEO CTL DE REVIS</v>
          </cell>
          <cell r="G1438" t="str">
            <v>FORMATO</v>
          </cell>
        </row>
        <row r="1439">
          <cell r="E1439" t="str">
            <v>MPFC0305F14</v>
          </cell>
          <cell r="F1439" t="str">
            <v xml:space="preserve">
LISTA DE CHEQUEO CTL DE SUPER</v>
          </cell>
          <cell r="G1439" t="str">
            <v>FORMATO</v>
          </cell>
        </row>
        <row r="1440">
          <cell r="E1440" t="str">
            <v>MPFC0305F15</v>
          </cell>
          <cell r="F1440" t="str">
            <v>REPORTE RESULTADOS APTITUD FISICOQUIMICA</v>
          </cell>
          <cell r="G1440" t="str">
            <v>FORMATO</v>
          </cell>
          <cell r="M1440" t="str">
            <v>CUMPLIDA</v>
          </cell>
          <cell r="N1440" t="str">
            <v>CARGADO MAPA PROCESOS 15/11/2019</v>
          </cell>
        </row>
        <row r="1441">
          <cell r="E1441" t="str">
            <v>MPFC0305I01</v>
          </cell>
          <cell r="F1441" t="str">
            <v xml:space="preserve">
RECEPCIÓN, ENTREGA Y REPORTE </v>
          </cell>
          <cell r="G1441" t="str">
            <v>INSTRUCTIVO</v>
          </cell>
          <cell r="I1441">
            <v>43419</v>
          </cell>
          <cell r="K1441">
            <v>44197</v>
          </cell>
          <cell r="L1441" t="str">
            <v xml:space="preserve"> 30-12-2021</v>
          </cell>
          <cell r="M1441" t="str">
            <v>CUMPLIDA</v>
          </cell>
          <cell r="N1441" t="str">
            <v>CARGADO MAPA PROCESOS 15/11/2019</v>
          </cell>
        </row>
        <row r="1442">
          <cell r="E1442" t="str">
            <v>MPFC0306P</v>
          </cell>
          <cell r="F1442" t="str">
            <v>CONTROL DE CALIDAD EN ANÁLISIS MICROBIOLÓGICOS</v>
          </cell>
          <cell r="G1442" t="str">
            <v>PROCEDIMIENTO</v>
          </cell>
          <cell r="I1442">
            <v>43187</v>
          </cell>
          <cell r="K1442">
            <v>44197</v>
          </cell>
          <cell r="L1442" t="str">
            <v xml:space="preserve"> 30-12-2021</v>
          </cell>
          <cell r="M1442" t="str">
            <v>CUMPLIDA</v>
          </cell>
          <cell r="N1442" t="str">
            <v>CARGADO MAPA PROCESOS 15/11/2019</v>
          </cell>
        </row>
        <row r="1443">
          <cell r="E1443" t="str">
            <v>MPFC0306F01</v>
          </cell>
          <cell r="F1443" t="str">
            <v xml:space="preserve">
SUPERVISIÓN DE ANÁLISIS MICRO</v>
          </cell>
          <cell r="G1443" t="str">
            <v>FORMATO</v>
          </cell>
        </row>
        <row r="1444">
          <cell r="E1444" t="str">
            <v>MPFC0306F02</v>
          </cell>
          <cell r="F1444" t="str">
            <v xml:space="preserve">
CONTROL DE CALIDAD INTERNO EN</v>
          </cell>
          <cell r="G1444" t="str">
            <v>FORMATO</v>
          </cell>
        </row>
        <row r="1445">
          <cell r="E1445" t="str">
            <v>MPFC0306F03</v>
          </cell>
          <cell r="F1445" t="str">
            <v xml:space="preserve">
ANÁLISIS ESPECIALES</v>
          </cell>
          <cell r="G1445" t="str">
            <v>FORMATO</v>
          </cell>
        </row>
        <row r="1446">
          <cell r="E1446" t="str">
            <v>MPFC0306F04</v>
          </cell>
          <cell r="F1446" t="str">
            <v xml:space="preserve">
REGISTRO CONTROL LIMPIEZA Y D</v>
          </cell>
          <cell r="G1446" t="str">
            <v>FORMATO</v>
          </cell>
        </row>
        <row r="1447">
          <cell r="E1447" t="str">
            <v>MPFC0306F05</v>
          </cell>
          <cell r="F1447" t="str">
            <v xml:space="preserve">
ELABORACIÓN SUSPENSIONES PATR</v>
          </cell>
          <cell r="G1447" t="str">
            <v>FORMATO</v>
          </cell>
        </row>
        <row r="1448">
          <cell r="E1448" t="str">
            <v>MPFC0306F06</v>
          </cell>
          <cell r="F1448" t="str">
            <v xml:space="preserve">
EVALUACIÓN DE CALIDAD DE AGUA</v>
          </cell>
          <cell r="G1448" t="str">
            <v>FORMATO</v>
          </cell>
        </row>
        <row r="1449">
          <cell r="E1449" t="str">
            <v>MPFC0306F07</v>
          </cell>
          <cell r="F1449" t="str">
            <v xml:space="preserve">
FORATO HOJA DE VIDA CEPARIO</v>
          </cell>
          <cell r="G1449" t="str">
            <v>FORMATO</v>
          </cell>
        </row>
        <row r="1450">
          <cell r="E1450" t="str">
            <v>MPFC0306F08</v>
          </cell>
          <cell r="F1450" t="str">
            <v xml:space="preserve">
PROGRAMACIÓN BLANCOS DE CONTR</v>
          </cell>
          <cell r="G1450" t="str">
            <v>FORMATO</v>
          </cell>
        </row>
        <row r="1451">
          <cell r="E1451" t="str">
            <v>MPFC0306F09</v>
          </cell>
          <cell r="F1451" t="str">
            <v xml:space="preserve">
CONTROL ESTERILIZACIÓN DE MAT</v>
          </cell>
          <cell r="G1451" t="str">
            <v>FORMATO</v>
          </cell>
        </row>
        <row r="1452">
          <cell r="E1452" t="str">
            <v>MPFC0306F10</v>
          </cell>
          <cell r="F1452" t="str">
            <v xml:space="preserve">
CARTA DE CONTROL CÁLCULO DE P</v>
          </cell>
          <cell r="G1452" t="str">
            <v>FORMATO</v>
          </cell>
        </row>
        <row r="1453">
          <cell r="E1453" t="str">
            <v>MPFC0306F11</v>
          </cell>
          <cell r="F1453" t="str">
            <v xml:space="preserve">
CARTA DE CONTROL % DE RECUPER</v>
          </cell>
          <cell r="G1453" t="str">
            <v>FORMATO</v>
          </cell>
        </row>
        <row r="1454">
          <cell r="E1454" t="str">
            <v>MPFC0306F12</v>
          </cell>
          <cell r="F1454" t="str">
            <v xml:space="preserve">
AMBIENTES Y SUPERFICIES</v>
          </cell>
          <cell r="G1454" t="str">
            <v>FORMATO</v>
          </cell>
        </row>
        <row r="1455">
          <cell r="E1455" t="str">
            <v>MPFC0306F13</v>
          </cell>
          <cell r="F1455" t="str">
            <v xml:space="preserve">
CRONOGRAMA CONTROL DE CALIDAD</v>
          </cell>
          <cell r="G1455" t="str">
            <v>FORMATO</v>
          </cell>
        </row>
        <row r="1456">
          <cell r="E1456" t="str">
            <v>MPFC0306F14</v>
          </cell>
          <cell r="F1456" t="str">
            <v xml:space="preserve">
MONITOREO TERMOBOTONES</v>
          </cell>
          <cell r="G1456" t="str">
            <v>FORMATO</v>
          </cell>
        </row>
        <row r="1457">
          <cell r="E1457" t="str">
            <v>MPFC0306F15</v>
          </cell>
          <cell r="F1457" t="str">
            <v xml:space="preserve">
MONITOREO TERMOHIGROMETROS</v>
          </cell>
          <cell r="G1457" t="str">
            <v>FORMATO</v>
          </cell>
        </row>
        <row r="1458">
          <cell r="E1458" t="str">
            <v>MPFC0306F16</v>
          </cell>
          <cell r="F1458" t="str">
            <v xml:space="preserve">
PLAN DE ACTIVIDADES CONTROL D</v>
          </cell>
          <cell r="G1458" t="str">
            <v>FORMATO</v>
          </cell>
        </row>
        <row r="1459">
          <cell r="E1459" t="str">
            <v>MPFC0306F17</v>
          </cell>
          <cell r="G1459" t="str">
            <v>FORMATO</v>
          </cell>
        </row>
        <row r="1460">
          <cell r="E1460" t="str">
            <v>MPFC0306F18</v>
          </cell>
          <cell r="F1460" t="str">
            <v>REPORTE RESULTADOS APTITUD MICROBIOLOGICA</v>
          </cell>
          <cell r="G1460" t="str">
            <v>FORMATO</v>
          </cell>
          <cell r="M1460" t="str">
            <v>CUMPLIDA</v>
          </cell>
          <cell r="N1460" t="str">
            <v>CARGADO MAPA PROCESOS 19/11/2019</v>
          </cell>
        </row>
        <row r="1461">
          <cell r="E1461" t="str">
            <v>MPFC0306I01</v>
          </cell>
          <cell r="F1461" t="str">
            <v xml:space="preserve">
MANEJO DE CEPARIO</v>
          </cell>
          <cell r="G1461" t="str">
            <v>INSTRUCTIVO</v>
          </cell>
          <cell r="I1461">
            <v>43266</v>
          </cell>
          <cell r="K1461">
            <v>44197</v>
          </cell>
          <cell r="L1461" t="str">
            <v xml:space="preserve"> 30-12-2021</v>
          </cell>
          <cell r="M1461" t="str">
            <v>CUMPLIDA</v>
          </cell>
          <cell r="N1461" t="str">
            <v>CARGADO MAPA PROCESOS 19/11/2019</v>
          </cell>
        </row>
        <row r="1462">
          <cell r="E1462" t="str">
            <v>MPFC0306I02</v>
          </cell>
          <cell r="F1462" t="str">
            <v xml:space="preserve">
LIMPIEZA Y DESINFECCIÓN DEL L</v>
          </cell>
          <cell r="G1462" t="str">
            <v>INSTRUCTIVO</v>
          </cell>
          <cell r="I1462">
            <v>43325</v>
          </cell>
          <cell r="K1462">
            <v>44197</v>
          </cell>
          <cell r="L1462" t="str">
            <v xml:space="preserve"> 30-12-2021</v>
          </cell>
          <cell r="M1462" t="str">
            <v>CUMPLIDA</v>
          </cell>
          <cell r="N1462" t="str">
            <v>CARGADO MAPA PROCESOS 15/11/2019</v>
          </cell>
        </row>
        <row r="1463">
          <cell r="E1463" t="str">
            <v>MPFC0306I03</v>
          </cell>
          <cell r="F1463" t="str">
            <v xml:space="preserve">
CONTROL DE CALIDAD EN BIOLOGÍ</v>
          </cell>
          <cell r="G1463" t="str">
            <v>INSTRUCTIVO</v>
          </cell>
          <cell r="I1463">
            <v>43325</v>
          </cell>
          <cell r="K1463">
            <v>44197</v>
          </cell>
          <cell r="L1463" t="str">
            <v xml:space="preserve"> 30-12-2021</v>
          </cell>
          <cell r="M1463" t="str">
            <v>CUMPLIDA</v>
          </cell>
          <cell r="N1463" t="str">
            <v>CARGADO MAPA PROCESOS 31/10/2019</v>
          </cell>
        </row>
        <row r="1464">
          <cell r="E1464" t="str">
            <v>MPFC0306I04</v>
          </cell>
          <cell r="F1464" t="str">
            <v xml:space="preserve">
LIMPIEZA, NORMAS DE BIOSEGURI</v>
          </cell>
          <cell r="G1464" t="str">
            <v>INSTRUCTIVO</v>
          </cell>
          <cell r="I1464">
            <v>43311</v>
          </cell>
          <cell r="K1464">
            <v>44197</v>
          </cell>
          <cell r="L1464" t="str">
            <v xml:space="preserve"> 30-12-2021</v>
          </cell>
          <cell r="M1464" t="str">
            <v>CUMPLIDA</v>
          </cell>
          <cell r="N1464" t="str">
            <v>CARGADO MAPA PROCESOS 15/11/2019</v>
          </cell>
        </row>
        <row r="1465">
          <cell r="E1465" t="str">
            <v>MPFC0307P</v>
          </cell>
          <cell r="F1465" t="str">
            <v>CONTROL DE CALIDAD EN ANÁLISIS BIOLÓGICOS</v>
          </cell>
          <cell r="G1465" t="str">
            <v>PROCEDIMIENTO</v>
          </cell>
          <cell r="I1465">
            <v>42698</v>
          </cell>
          <cell r="K1465">
            <v>43845</v>
          </cell>
          <cell r="L1465" t="str">
            <v xml:space="preserve"> 30-04-2020</v>
          </cell>
          <cell r="M1465" t="str">
            <v>CUMPLIDA</v>
          </cell>
          <cell r="N1465" t="str">
            <v>CARGADO MAPA PROCESOS 31/10/2019</v>
          </cell>
        </row>
        <row r="1466">
          <cell r="E1466" t="str">
            <v>MPFC0307F01</v>
          </cell>
          <cell r="F1466" t="str">
            <v xml:space="preserve">
CONTROL DE CALIDAD ANALÍTICA </v>
          </cell>
          <cell r="G1466" t="str">
            <v>FORMATO</v>
          </cell>
        </row>
        <row r="1467">
          <cell r="E1467" t="str">
            <v>MPFC0307F02</v>
          </cell>
          <cell r="F1467" t="str">
            <v xml:space="preserve">
LISTA DE ESPECIALISTAS ENCOMU</v>
          </cell>
          <cell r="G1467" t="str">
            <v>FORMATO</v>
          </cell>
        </row>
        <row r="1468">
          <cell r="E1468" t="str">
            <v>MPFC0307F03</v>
          </cell>
          <cell r="F1468" t="str">
            <v xml:space="preserve">
ACTUALIZACIÓN DE CLAVES TAXON</v>
          </cell>
          <cell r="G1468" t="str">
            <v>FORMATO</v>
          </cell>
        </row>
        <row r="1469">
          <cell r="E1469" t="str">
            <v>MPFC0307F04</v>
          </cell>
          <cell r="F1469" t="str">
            <v xml:space="preserve">
INTEGRIDAD COLECCIÓN DE REFE </v>
          </cell>
          <cell r="G1469" t="str">
            <v>FORMATO</v>
          </cell>
        </row>
        <row r="1470">
          <cell r="E1470" t="str">
            <v>MPFC0307F05</v>
          </cell>
          <cell r="F1470" t="str">
            <v xml:space="preserve">
MANTENIMIENTO DE EQUIPOS E IN</v>
          </cell>
          <cell r="G1470" t="str">
            <v>FORMATO</v>
          </cell>
        </row>
        <row r="1471">
          <cell r="E1471" t="str">
            <v>MPFC0307F06</v>
          </cell>
          <cell r="F1471" t="str">
            <v xml:space="preserve">
CARTA DE CONTROL ENSAYOS HIDR</v>
          </cell>
          <cell r="G1471" t="str">
            <v>FORMATO</v>
          </cell>
        </row>
        <row r="1472">
          <cell r="E1472" t="str">
            <v>MPFC0307F07</v>
          </cell>
          <cell r="F1472" t="str">
            <v xml:space="preserve">
BIBLIOGRAFÍA CONSULTA WEB</v>
          </cell>
          <cell r="G1472" t="str">
            <v>FORMATO</v>
          </cell>
        </row>
        <row r="1473">
          <cell r="E1473" t="str">
            <v>MPFC0307F08</v>
          </cell>
          <cell r="F1473" t="str">
            <v xml:space="preserve">
COLECCIÓN DE REFERENCIA COMUN</v>
          </cell>
          <cell r="G1473" t="str">
            <v>FORMATO</v>
          </cell>
        </row>
        <row r="1474">
          <cell r="E1474" t="str">
            <v>MPFC0307F09</v>
          </cell>
          <cell r="F1474" t="str">
            <v xml:space="preserve">
ETIQUETAS COLECCIÓN INVERTEBR</v>
          </cell>
          <cell r="G1474" t="str">
            <v>FORMATO</v>
          </cell>
        </row>
        <row r="1475">
          <cell r="E1475" t="str">
            <v>MPFC0307F10</v>
          </cell>
          <cell r="F1475" t="str">
            <v xml:space="preserve">
CONTROL FOTOGRÁFICO DE MORFOT</v>
          </cell>
          <cell r="G1475" t="str">
            <v>FORMATO</v>
          </cell>
        </row>
        <row r="1476">
          <cell r="E1476" t="str">
            <v>MPFC 0308P</v>
          </cell>
          <cell r="F1476" t="str">
            <v>REGISTRO REVISIÓN Y ANÁLISIS DATOS LABORATORIO DE AGUAS</v>
          </cell>
          <cell r="G1476" t="str">
            <v>PROCEDIMIENTO</v>
          </cell>
          <cell r="I1476">
            <v>43362</v>
          </cell>
          <cell r="K1476">
            <v>44197</v>
          </cell>
          <cell r="L1476" t="str">
            <v xml:space="preserve"> 30-12-2021</v>
          </cell>
          <cell r="M1476" t="str">
            <v>CUMPLIDA</v>
          </cell>
          <cell r="N1476" t="str">
            <v>CARGADO MAPA PROCESOS 28/10/2019</v>
          </cell>
        </row>
        <row r="1477">
          <cell r="E1477" t="str">
            <v>MPFC0308F01</v>
          </cell>
          <cell r="F1477" t="str">
            <v xml:space="preserve">
RESULTADOS DE AGUA TRATADA</v>
          </cell>
          <cell r="G1477" t="str">
            <v>FORMATO</v>
          </cell>
        </row>
        <row r="1478">
          <cell r="E1478" t="str">
            <v>MPFC0308F02</v>
          </cell>
          <cell r="F1478" t="str">
            <v xml:space="preserve">
VALIDACIÓN MANUAL DE SOFTWARE</v>
          </cell>
          <cell r="G1478" t="str">
            <v>FORMATO</v>
          </cell>
          <cell r="M1478" t="str">
            <v>CUMPLIDA</v>
          </cell>
          <cell r="N1478" t="str">
            <v>PASO OBSOLETO 09/12/2019</v>
          </cell>
        </row>
        <row r="1479">
          <cell r="E1479" t="str">
            <v>MPFC0308F03</v>
          </cell>
          <cell r="F1479" t="str">
            <v xml:space="preserve">
CONFIRMACIÓN RESULTADOS CTL D</v>
          </cell>
          <cell r="G1479" t="str">
            <v>FORMATO</v>
          </cell>
        </row>
        <row r="1480">
          <cell r="E1480" t="str">
            <v>MPFC0308F04</v>
          </cell>
          <cell r="F1480" t="str">
            <v xml:space="preserve">
MICROBIOLOGÍA CONTROL DE CALI</v>
          </cell>
          <cell r="G1480" t="str">
            <v>FORMATO</v>
          </cell>
        </row>
        <row r="1481">
          <cell r="E1481" t="str">
            <v>MPFC0308F05</v>
          </cell>
          <cell r="F1481" t="str">
            <v xml:space="preserve">
VERIFICACIÓN DATOS EQUIPO -SI</v>
          </cell>
          <cell r="G1481" t="str">
            <v>FORMATO</v>
          </cell>
        </row>
        <row r="1482">
          <cell r="E1482" t="str">
            <v>MPFC0308F06</v>
          </cell>
          <cell r="F1482" t="str">
            <v xml:space="preserve">
RESULTADOS AGUA TRATADA</v>
          </cell>
          <cell r="G1482" t="str">
            <v>FORMATO</v>
          </cell>
        </row>
        <row r="1483">
          <cell r="E1483" t="str">
            <v>MPFC0308F07</v>
          </cell>
          <cell r="F1483" t="str">
            <v xml:space="preserve">
REPROCESOS</v>
          </cell>
          <cell r="G1483" t="str">
            <v>FORMATO</v>
          </cell>
        </row>
        <row r="1484">
          <cell r="E1484" t="str">
            <v>MPFC0308I01</v>
          </cell>
          <cell r="F1484" t="str">
            <v xml:space="preserve">
MANEJO Y OPERACIÓN DEL APLICA</v>
          </cell>
          <cell r="G1484" t="str">
            <v>INSTRUCTIVO</v>
          </cell>
          <cell r="I1484">
            <v>43362</v>
          </cell>
          <cell r="K1484">
            <v>44197</v>
          </cell>
          <cell r="L1484" t="str">
            <v xml:space="preserve"> 30-12-2021</v>
          </cell>
          <cell r="M1484" t="str">
            <v>CUMPLIDA</v>
          </cell>
          <cell r="N1484" t="str">
            <v>CARGADO EN MAPA DE PROCESOS 15/11/2019</v>
          </cell>
        </row>
        <row r="1485">
          <cell r="E1485" t="str">
            <v>MPFC0308I02</v>
          </cell>
          <cell r="F1485" t="str">
            <v xml:space="preserve">
MANEJO Y OPERACIÓN DEL POCKET</v>
          </cell>
          <cell r="G1485" t="str">
            <v>INSTRUCTIVO</v>
          </cell>
          <cell r="I1485">
            <v>41759</v>
          </cell>
          <cell r="K1485">
            <v>43661</v>
          </cell>
          <cell r="L1485">
            <v>43829</v>
          </cell>
          <cell r="M1485" t="str">
            <v>CUMPLIDA</v>
          </cell>
          <cell r="N1485" t="str">
            <v>CARGADO EN MAPA PROCESOS 15/11/2019</v>
          </cell>
        </row>
        <row r="1486">
          <cell r="E1486" t="str">
            <v>MPFC0309P</v>
          </cell>
          <cell r="F1486" t="str">
            <v>EMISIÓN Y CONTROL DE REPORTES DE RESULTADOS EN EL LAB.</v>
          </cell>
          <cell r="G1486" t="str">
            <v>PROCEDIMIENTO</v>
          </cell>
          <cell r="I1486">
            <v>43323</v>
          </cell>
          <cell r="K1486">
            <v>44197</v>
          </cell>
          <cell r="L1486" t="str">
            <v xml:space="preserve"> 30-12-2021</v>
          </cell>
          <cell r="M1486" t="str">
            <v>CUMPLIDA</v>
          </cell>
          <cell r="N1486" t="str">
            <v>CARGADO MAPA PROCESOS 28/10/2019</v>
          </cell>
        </row>
        <row r="1487">
          <cell r="E1487" t="str">
            <v>MPFC0309F01</v>
          </cell>
          <cell r="F1487" t="str">
            <v xml:space="preserve">
REPORTE DE RESULTADOS</v>
          </cell>
          <cell r="G1487" t="str">
            <v>FORMATO</v>
          </cell>
          <cell r="M1487" t="str">
            <v>CUMPLIDA</v>
          </cell>
          <cell r="N1487" t="str">
            <v>CARGADO MAPA PROCESOS 07/11/2019</v>
          </cell>
        </row>
        <row r="1488">
          <cell r="E1488" t="str">
            <v>MPFC0309F02</v>
          </cell>
          <cell r="F1488" t="str">
            <v xml:space="preserve">
REVISIÓN DE DATOS AGUA TRATAD</v>
          </cell>
          <cell r="G1488" t="str">
            <v>FORMATO</v>
          </cell>
        </row>
        <row r="1489">
          <cell r="E1489" t="str">
            <v>MPFC0309F03</v>
          </cell>
          <cell r="F1489" t="str">
            <v xml:space="preserve">
CONFIRMACIÓN RESULTADOS CTL D</v>
          </cell>
          <cell r="G1489" t="str">
            <v>FORMATO</v>
          </cell>
        </row>
        <row r="1490">
          <cell r="E1490" t="str">
            <v>MPFC0309F04</v>
          </cell>
          <cell r="F1490" t="str">
            <v xml:space="preserve">
VERIFICACIÓN RESULTADOS QM</v>
          </cell>
          <cell r="G1490" t="str">
            <v>FORMATO</v>
          </cell>
        </row>
        <row r="1491">
          <cell r="E1491" t="str">
            <v>MPFC0309F05</v>
          </cell>
          <cell r="F1491" t="str">
            <v xml:space="preserve">
CREACIÓN DE LOTES DIARIA</v>
          </cell>
          <cell r="G1491" t="str">
            <v>FORMATO</v>
          </cell>
        </row>
        <row r="1492">
          <cell r="E1492" t="str">
            <v>MPFC0310P</v>
          </cell>
          <cell r="F1492" t="str">
            <v>OPERACIÓN DE EQUIPOS EN EL LABORATORIO</v>
          </cell>
          <cell r="G1492" t="str">
            <v>PROCEDIMIENTO</v>
          </cell>
          <cell r="I1492">
            <v>43401</v>
          </cell>
          <cell r="K1492">
            <v>44197</v>
          </cell>
          <cell r="L1492" t="str">
            <v xml:space="preserve"> 30-12-2021</v>
          </cell>
          <cell r="M1492" t="str">
            <v>CUMPLIDA</v>
          </cell>
          <cell r="N1492" t="str">
            <v>CARGADO EN MAPA DE PROCESOS 15/11/2019</v>
          </cell>
        </row>
        <row r="1493">
          <cell r="E1493" t="str">
            <v>MPFC0310F01</v>
          </cell>
          <cell r="F1493" t="str">
            <v xml:space="preserve">
MANTENIMINETO EQUIPOS E CROMA</v>
          </cell>
          <cell r="G1493" t="str">
            <v>FORMATO</v>
          </cell>
        </row>
        <row r="1494">
          <cell r="E1494" t="str">
            <v>MPFC0310F02</v>
          </cell>
          <cell r="F1494" t="str">
            <v xml:space="preserve">
FORMATO MANTENIMIENTO VITEK1</v>
          </cell>
          <cell r="G1494" t="str">
            <v>FORMATO</v>
          </cell>
        </row>
        <row r="1495">
          <cell r="E1495" t="str">
            <v>MPFC0310F03</v>
          </cell>
          <cell r="F1495" t="str">
            <v>LISTA DE CHEQUEO VERIFICACION Y FUGAS</v>
          </cell>
          <cell r="G1495" t="str">
            <v>FORMATO</v>
          </cell>
          <cell r="I1495">
            <v>43767</v>
          </cell>
          <cell r="N1495" t="str">
            <v>CREACIÓN 14/11/2019</v>
          </cell>
        </row>
        <row r="1496">
          <cell r="E1496" t="str">
            <v>MPFC0310I01</v>
          </cell>
          <cell r="F1496" t="str">
            <v xml:space="preserve">
MANEJO Y OPERACIÓN DEL TURBID</v>
          </cell>
          <cell r="G1496" t="str">
            <v>INSTRUCTIVO</v>
          </cell>
          <cell r="I1496">
            <v>41759</v>
          </cell>
          <cell r="K1496">
            <v>43661</v>
          </cell>
          <cell r="L1496">
            <v>43829</v>
          </cell>
          <cell r="M1496" t="str">
            <v>CUMPLIDA</v>
          </cell>
          <cell r="N1496" t="str">
            <v>CARGADO EN MAPA DE PROCESOS 29/10/2019</v>
          </cell>
        </row>
        <row r="1497">
          <cell r="E1497" t="str">
            <v>MPFC0310I02</v>
          </cell>
          <cell r="F1497" t="str">
            <v xml:space="preserve">
MANEJO Y OPERACIÓN DE CONDUTÍ</v>
          </cell>
          <cell r="G1497" t="str">
            <v>INSTRUCTIVO</v>
          </cell>
          <cell r="I1497">
            <v>41871</v>
          </cell>
          <cell r="K1497">
            <v>43661</v>
          </cell>
          <cell r="L1497">
            <v>43829</v>
          </cell>
          <cell r="M1497" t="str">
            <v>CUMPLIDA</v>
          </cell>
          <cell r="N1497" t="str">
            <v>CARGADO EN MAPA DE PROCESOS 29/10/2019</v>
          </cell>
        </row>
        <row r="1498">
          <cell r="E1498" t="str">
            <v>MPFC0310I03</v>
          </cell>
          <cell r="F1498" t="str">
            <v xml:space="preserve">
MANEJO Y OPRACIÓN DE PH METRO</v>
          </cell>
          <cell r="G1498" t="str">
            <v>INSTRUCTIVO</v>
          </cell>
          <cell r="I1498">
            <v>41759</v>
          </cell>
          <cell r="K1498">
            <v>43661</v>
          </cell>
          <cell r="L1498">
            <v>43829</v>
          </cell>
          <cell r="M1498" t="str">
            <v>CUMPLIDA</v>
          </cell>
          <cell r="N1498" t="str">
            <v>CARGADO EN MAPA DE PROCESOS 29/10/2019</v>
          </cell>
        </row>
        <row r="1499">
          <cell r="E1499" t="str">
            <v>MPFC0310I04</v>
          </cell>
          <cell r="F1499" t="str">
            <v xml:space="preserve">
MANEJO Y OPERACIÓN DE DOSIMAT</v>
          </cell>
          <cell r="G1499" t="str">
            <v>INSTRUCTIVO</v>
          </cell>
          <cell r="I1499">
            <v>41759</v>
          </cell>
          <cell r="K1499">
            <v>43661</v>
          </cell>
          <cell r="L1499">
            <v>43829</v>
          </cell>
          <cell r="M1499" t="str">
            <v>CUMPLIDA</v>
          </cell>
          <cell r="N1499" t="str">
            <v>CARGADO EN MAPA DE PROCESOS 29/10/2019</v>
          </cell>
        </row>
        <row r="1500">
          <cell r="E1500" t="str">
            <v>MPFC0310I05</v>
          </cell>
          <cell r="F1500" t="str">
            <v xml:space="preserve">
MANEJO Y OPERCIÓN DEL TRITINO</v>
          </cell>
          <cell r="G1500" t="str">
            <v>INSTRUCTIVO</v>
          </cell>
          <cell r="I1500">
            <v>43324</v>
          </cell>
          <cell r="K1500">
            <v>44197</v>
          </cell>
          <cell r="L1500" t="str">
            <v xml:space="preserve"> 30-12-2021</v>
          </cell>
          <cell r="M1500" t="str">
            <v>CUMPLIDA</v>
          </cell>
          <cell r="N1500" t="str">
            <v>CARGADO EN MAPA DE PROCESOS 01/11/2019</v>
          </cell>
        </row>
        <row r="1501">
          <cell r="E1501" t="str">
            <v>MPFC0310I06</v>
          </cell>
          <cell r="F1501" t="str">
            <v xml:space="preserve">
MANEJO Y OPERACIÓN ESPECTROFO</v>
          </cell>
          <cell r="G1501" t="str">
            <v>INSTRUCTIVO</v>
          </cell>
          <cell r="I1501">
            <v>43324</v>
          </cell>
          <cell r="K1501">
            <v>44197</v>
          </cell>
          <cell r="L1501" t="str">
            <v xml:space="preserve"> 30-12-2021</v>
          </cell>
          <cell r="M1501" t="str">
            <v>CUMPLIDA</v>
          </cell>
          <cell r="N1501" t="str">
            <v>CARGADO EN MAPA DE PROCESOS 01/11/2019</v>
          </cell>
        </row>
        <row r="1502">
          <cell r="E1502" t="str">
            <v>MPFC0310I07</v>
          </cell>
          <cell r="F1502" t="str">
            <v xml:space="preserve">
MANEJO Y OPERACIÓN DE EQUIPOS</v>
          </cell>
          <cell r="G1502" t="str">
            <v>INSTRUCTIVO</v>
          </cell>
          <cell r="I1502">
            <v>41759</v>
          </cell>
          <cell r="K1502">
            <v>43661</v>
          </cell>
          <cell r="L1502">
            <v>43829</v>
          </cell>
          <cell r="M1502" t="str">
            <v>CUMPLIDA</v>
          </cell>
          <cell r="N1502" t="str">
            <v>CARGADO EN MAPA DE PROCESOS 29/10/2019</v>
          </cell>
        </row>
        <row r="1503">
          <cell r="E1503" t="str">
            <v>MPFC0310I08</v>
          </cell>
          <cell r="F1503" t="str">
            <v xml:space="preserve">
MANEJO Y OPERACIÓN EQUIPO DE </v>
          </cell>
          <cell r="G1503" t="str">
            <v>INSTRUCTIVO</v>
          </cell>
          <cell r="I1503">
            <v>41759</v>
          </cell>
          <cell r="K1503">
            <v>43661</v>
          </cell>
          <cell r="L1503">
            <v>43829</v>
          </cell>
          <cell r="M1503" t="str">
            <v>CUMPLIDA</v>
          </cell>
          <cell r="N1503" t="str">
            <v>CARGADO EN MAPA DE PROCESOS 29/10/2019</v>
          </cell>
        </row>
        <row r="1504">
          <cell r="E1504" t="str">
            <v>MPFC0310I09</v>
          </cell>
          <cell r="F1504" t="str">
            <v xml:space="preserve">
MANEJO Y OPERCIÓN DE CARBONO </v>
          </cell>
          <cell r="G1504" t="str">
            <v>INSTRUCTIVO</v>
          </cell>
          <cell r="I1504">
            <v>41759</v>
          </cell>
          <cell r="K1504">
            <v>43661</v>
          </cell>
          <cell r="L1504">
            <v>43829</v>
          </cell>
          <cell r="M1504" t="str">
            <v>CUMPLIDA</v>
          </cell>
          <cell r="N1504" t="str">
            <v>CARGADO EN MAPA DE PROCESOS 01/11/2019</v>
          </cell>
        </row>
        <row r="1505">
          <cell r="E1505" t="str">
            <v>MPFC0310I10</v>
          </cell>
          <cell r="F1505" t="str">
            <v xml:space="preserve">
MANEJO Y OPERACIÓN DE PURIFIC</v>
          </cell>
          <cell r="G1505" t="str">
            <v>INSTRUCTIVO</v>
          </cell>
          <cell r="I1505">
            <v>41759</v>
          </cell>
          <cell r="K1505">
            <v>43661</v>
          </cell>
          <cell r="L1505">
            <v>43829</v>
          </cell>
          <cell r="M1505" t="str">
            <v>CUMPLIDA</v>
          </cell>
          <cell r="N1505" t="str">
            <v>CARGADO EN MAPA DE PROCESOS 15/11/2019</v>
          </cell>
        </row>
        <row r="1506">
          <cell r="E1506" t="str">
            <v>MPFC0310I11</v>
          </cell>
          <cell r="F1506" t="str">
            <v xml:space="preserve">
MANEJO Y OPERACIÓN DEL EQUIPO</v>
          </cell>
          <cell r="G1506" t="str">
            <v>INSTRUCTIVO</v>
          </cell>
          <cell r="I1506">
            <v>41759</v>
          </cell>
          <cell r="K1506">
            <v>43661</v>
          </cell>
          <cell r="L1506">
            <v>43829</v>
          </cell>
          <cell r="M1506" t="str">
            <v>CUMPLIDA</v>
          </cell>
          <cell r="N1506" t="str">
            <v>CARGADO EN MAPA DE PROCESOS 01/11/2019</v>
          </cell>
        </row>
        <row r="1507">
          <cell r="E1507" t="str">
            <v>MPFC0310I12</v>
          </cell>
          <cell r="F1507" t="str">
            <v xml:space="preserve">
MANEJO Y OPERACIÓN DE EQUIPOS</v>
          </cell>
          <cell r="G1507" t="str">
            <v>INSTRUCTIVO</v>
          </cell>
          <cell r="I1507">
            <v>42994</v>
          </cell>
          <cell r="K1507">
            <v>43983</v>
          </cell>
          <cell r="L1507">
            <v>44195</v>
          </cell>
          <cell r="M1507" t="str">
            <v>CUMPLIDA</v>
          </cell>
          <cell r="N1507" t="str">
            <v>CARGADO EN MAPA DE PROCESOS 15/11/2019</v>
          </cell>
        </row>
        <row r="1508">
          <cell r="E1508" t="str">
            <v>MPFC0310I13</v>
          </cell>
          <cell r="F1508" t="str">
            <v xml:space="preserve">
MANEJO Y OPERACIÓN DEL ROTAVA</v>
          </cell>
          <cell r="G1508" t="str">
            <v>INSTRUCTIVO</v>
          </cell>
          <cell r="I1508">
            <v>41759</v>
          </cell>
          <cell r="K1508">
            <v>43661</v>
          </cell>
          <cell r="L1508">
            <v>43829</v>
          </cell>
          <cell r="M1508" t="str">
            <v>CUMPLIDA</v>
          </cell>
          <cell r="N1508" t="str">
            <v>CARGADO EN MAPA DE PROCESOS 01/11/2019</v>
          </cell>
        </row>
        <row r="1509">
          <cell r="E1509" t="str">
            <v>MPFC0310I14</v>
          </cell>
          <cell r="F1509" t="str">
            <v xml:space="preserve">
MANEJO Y OPERACIÓN DEL DESTIL</v>
          </cell>
          <cell r="G1509" t="str">
            <v>INSTRUCTIVO</v>
          </cell>
          <cell r="I1509">
            <v>41759</v>
          </cell>
          <cell r="K1509">
            <v>43661</v>
          </cell>
          <cell r="L1509">
            <v>43829</v>
          </cell>
          <cell r="M1509" t="str">
            <v>CUMPLIDA</v>
          </cell>
          <cell r="N1509" t="str">
            <v>CARGADO EN MAPA DE PROCESOS 15/11/2019</v>
          </cell>
        </row>
        <row r="1510">
          <cell r="E1510" t="str">
            <v>MPFC0310I15</v>
          </cell>
          <cell r="F1510" t="str">
            <v xml:space="preserve">
MANEJO Y OPERACIÓN DE LOS DIG</v>
          </cell>
          <cell r="G1510" t="str">
            <v>INSTRUCTIVO</v>
          </cell>
          <cell r="I1510">
            <v>41759</v>
          </cell>
          <cell r="K1510">
            <v>43661</v>
          </cell>
          <cell r="L1510">
            <v>43829</v>
          </cell>
          <cell r="M1510" t="str">
            <v>CUMPLIDA</v>
          </cell>
          <cell r="N1510" t="str">
            <v>CARGADO EN MAPA DE PROCESOS 15/11/2019</v>
          </cell>
        </row>
        <row r="1511">
          <cell r="E1511" t="str">
            <v>MPFC0310I16</v>
          </cell>
          <cell r="F1511" t="str">
            <v xml:space="preserve">
MANEJO Y OPERACIÓN DE LA MUFL</v>
          </cell>
          <cell r="G1511" t="str">
            <v>INSTRUCTIVO</v>
          </cell>
          <cell r="I1511">
            <v>41759</v>
          </cell>
          <cell r="K1511">
            <v>43661</v>
          </cell>
          <cell r="L1511">
            <v>43829</v>
          </cell>
          <cell r="M1511" t="str">
            <v>CUMPLIDA</v>
          </cell>
          <cell r="N1511" t="str">
            <v>CARGADO EN MAPA DE PROCESOS 15/11/2019</v>
          </cell>
        </row>
        <row r="1512">
          <cell r="E1512" t="str">
            <v>MPFC0310I17</v>
          </cell>
          <cell r="F1512" t="str">
            <v xml:space="preserve">
MANEJO Y OPERACIÓN DE OXÍMETR</v>
          </cell>
          <cell r="G1512" t="str">
            <v>INSTRUCTIVO</v>
          </cell>
          <cell r="I1512">
            <v>42994</v>
          </cell>
          <cell r="K1512">
            <v>43983</v>
          </cell>
          <cell r="L1512">
            <v>44195</v>
          </cell>
          <cell r="M1512" t="str">
            <v>CUMPLIDA</v>
          </cell>
          <cell r="N1512" t="str">
            <v>CARGADO EN MAPA DE PROCESOS 01/11/2019</v>
          </cell>
        </row>
        <row r="1513">
          <cell r="E1513" t="str">
            <v>MPFC0310I18</v>
          </cell>
          <cell r="F1513" t="str">
            <v xml:space="preserve">
MANEJO Y OPERACIÓN DE OS EQUI</v>
          </cell>
          <cell r="G1513" t="str">
            <v>INSTRUCTIVO</v>
          </cell>
          <cell r="I1513">
            <v>41759</v>
          </cell>
          <cell r="K1513">
            <v>43661</v>
          </cell>
          <cell r="L1513">
            <v>43829</v>
          </cell>
          <cell r="M1513" t="str">
            <v>CUMPLIDA</v>
          </cell>
          <cell r="N1513" t="str">
            <v>CARGADO EN MAPA DE PROCESOS 15/11/2019</v>
          </cell>
        </row>
        <row r="1514">
          <cell r="E1514" t="str">
            <v>MPFC0310I19</v>
          </cell>
          <cell r="F1514" t="str">
            <v xml:space="preserve">
MANEJO Y OPERACIÓN DEL EQUIPO</v>
          </cell>
          <cell r="G1514" t="str">
            <v>INSTRUCTIVO</v>
          </cell>
          <cell r="I1514">
            <v>41759</v>
          </cell>
          <cell r="K1514">
            <v>43661</v>
          </cell>
          <cell r="L1514">
            <v>43829</v>
          </cell>
          <cell r="M1514" t="str">
            <v>CUMPLIDA</v>
          </cell>
          <cell r="N1514" t="str">
            <v>CARGADO EN MAPA DE PROCESOS 15/11/2019</v>
          </cell>
        </row>
        <row r="1515">
          <cell r="E1515" t="str">
            <v>MPFC0310I20</v>
          </cell>
          <cell r="F1515" t="str">
            <v xml:space="preserve">
MANEJO Y OPERACIÓN DEL FOTÓME</v>
          </cell>
          <cell r="G1515" t="str">
            <v>INSTRUCTIVO</v>
          </cell>
          <cell r="I1515">
            <v>41759</v>
          </cell>
          <cell r="K1515">
            <v>43661</v>
          </cell>
          <cell r="L1515">
            <v>43829</v>
          </cell>
          <cell r="M1515" t="str">
            <v>CUMPLIDA</v>
          </cell>
          <cell r="N1515" t="str">
            <v>CARGADO EN MAPA DE PROCESOS 15/11/2019</v>
          </cell>
        </row>
        <row r="1516">
          <cell r="E1516" t="str">
            <v>MPFC0310I21</v>
          </cell>
          <cell r="F1516" t="str">
            <v xml:space="preserve">
MANEJO DE ESPECTROFOTÓMETRO</v>
          </cell>
          <cell r="G1516" t="str">
            <v>INSTRUCTIVO</v>
          </cell>
          <cell r="I1516">
            <v>41759</v>
          </cell>
          <cell r="K1516">
            <v>43661</v>
          </cell>
          <cell r="L1516">
            <v>43829</v>
          </cell>
          <cell r="M1516" t="str">
            <v>CUMPLIDA</v>
          </cell>
          <cell r="N1516" t="str">
            <v>CARGADO EN MAPA DE PROCESOS 15/11/2019</v>
          </cell>
        </row>
        <row r="1517">
          <cell r="E1517" t="str">
            <v>MPFC0310I22</v>
          </cell>
          <cell r="F1517" t="str">
            <v xml:space="preserve">
MANEJO Y OPERACIÓN DE ESPECTR</v>
          </cell>
          <cell r="G1517" t="str">
            <v>INSTRUCTIVO</v>
          </cell>
          <cell r="I1517">
            <v>41759</v>
          </cell>
          <cell r="K1517">
            <v>43661</v>
          </cell>
          <cell r="L1517">
            <v>43829</v>
          </cell>
          <cell r="M1517" t="str">
            <v>CUMPLIDA</v>
          </cell>
          <cell r="N1517" t="str">
            <v>CARGADO EN MAPA DE PROCESOS 15/11/2019</v>
          </cell>
        </row>
        <row r="1518">
          <cell r="E1518" t="str">
            <v>MPFC0310I23</v>
          </cell>
          <cell r="F1518" t="str">
            <v xml:space="preserve">
MANEJO CROMATÓGRAFO DE GASES </v>
          </cell>
          <cell r="G1518" t="str">
            <v>INSTRUCTIVO</v>
          </cell>
          <cell r="I1518">
            <v>41759</v>
          </cell>
          <cell r="K1518">
            <v>43661</v>
          </cell>
          <cell r="L1518">
            <v>43829</v>
          </cell>
          <cell r="M1518" t="str">
            <v>CUMPLIDA</v>
          </cell>
          <cell r="N1518" t="str">
            <v>CARGADO EN MAPA DE PROCESOS 15/11/2019</v>
          </cell>
        </row>
        <row r="1519">
          <cell r="E1519" t="str">
            <v>MPFC0310I24</v>
          </cell>
          <cell r="F1519" t="str">
            <v xml:space="preserve">
MANEJO Y OPERACIÓN DEL CROMAT</v>
          </cell>
          <cell r="G1519" t="str">
            <v>INSTRUCTIVO</v>
          </cell>
          <cell r="I1519">
            <v>42270</v>
          </cell>
          <cell r="K1519">
            <v>43845</v>
          </cell>
          <cell r="L1519" t="str">
            <v xml:space="preserve"> 30-04-2020</v>
          </cell>
          <cell r="M1519" t="str">
            <v>CUMPLIDA</v>
          </cell>
          <cell r="N1519" t="str">
            <v>CARGADO EN MAPA DE PROCESOS 15/11/2019</v>
          </cell>
        </row>
        <row r="1520">
          <cell r="E1520" t="str">
            <v>MPFC0310I25</v>
          </cell>
          <cell r="F1520" t="str">
            <v xml:space="preserve">
MANEJO Y OPERACIÓN DEL CROMAT</v>
          </cell>
          <cell r="G1520" t="str">
            <v>INSTRUCTIVO</v>
          </cell>
          <cell r="I1520">
            <v>41759</v>
          </cell>
          <cell r="K1520">
            <v>43661</v>
          </cell>
          <cell r="L1520">
            <v>43829</v>
          </cell>
          <cell r="M1520" t="str">
            <v>CUMPLIDA</v>
          </cell>
          <cell r="N1520" t="str">
            <v>CARGADO EN MAPA DE PROCESOS 15/11/2019</v>
          </cell>
        </row>
        <row r="1521">
          <cell r="E1521" t="str">
            <v>MPFC0310I26</v>
          </cell>
          <cell r="F1521" t="str">
            <v xml:space="preserve">
MANEJO Y OPERACIÓN CROMATÓGRA</v>
          </cell>
          <cell r="G1521" t="str">
            <v>INSTRUCTIVO</v>
          </cell>
          <cell r="I1521">
            <v>41759</v>
          </cell>
          <cell r="K1521">
            <v>43661</v>
          </cell>
          <cell r="L1521">
            <v>43829</v>
          </cell>
          <cell r="M1521" t="str">
            <v>CUMPLIDA</v>
          </cell>
          <cell r="N1521" t="str">
            <v>CARGADO EN MAPA DE PROCESOS 01/11/2019</v>
          </cell>
        </row>
        <row r="1522">
          <cell r="E1522" t="str">
            <v>MPFC0310I27</v>
          </cell>
          <cell r="F1522" t="str">
            <v xml:space="preserve">
MANEJO Y OPERACIÓN EQUIPO CAR</v>
          </cell>
          <cell r="G1522" t="str">
            <v>INSTRUCTIVO</v>
          </cell>
          <cell r="I1522">
            <v>41759</v>
          </cell>
          <cell r="K1522">
            <v>43661</v>
          </cell>
          <cell r="L1522">
            <v>43829</v>
          </cell>
          <cell r="M1522" t="str">
            <v>CUMPLIDA</v>
          </cell>
          <cell r="N1522" t="str">
            <v>CARGADO EN MAPA DE PROCESOS 15/11/2019</v>
          </cell>
        </row>
        <row r="1523">
          <cell r="E1523" t="str">
            <v>MPFC0310I28</v>
          </cell>
          <cell r="F1523" t="str">
            <v xml:space="preserve">
MANEJO Y OPERACIÓN DE MEDIDOR</v>
          </cell>
          <cell r="G1523" t="str">
            <v>INSTRUCTIVO</v>
          </cell>
          <cell r="I1523">
            <v>43357</v>
          </cell>
          <cell r="K1523">
            <v>44197</v>
          </cell>
          <cell r="L1523" t="str">
            <v xml:space="preserve"> 30-12-2021</v>
          </cell>
          <cell r="M1523" t="str">
            <v>CUMPLIDA</v>
          </cell>
          <cell r="N1523" t="str">
            <v>CARGADO EN MAPA DE PROCESOS 30/10/2019</v>
          </cell>
        </row>
        <row r="1524">
          <cell r="E1524" t="str">
            <v>MPFC0310I29</v>
          </cell>
          <cell r="F1524" t="str">
            <v xml:space="preserve">
MANEJO Y OPERACIÓN BALANZA EL</v>
          </cell>
          <cell r="G1524" t="str">
            <v>INSTRUCTIVO</v>
          </cell>
          <cell r="I1524">
            <v>41871</v>
          </cell>
          <cell r="K1524">
            <v>43661</v>
          </cell>
          <cell r="L1524">
            <v>43829</v>
          </cell>
          <cell r="M1524" t="str">
            <v>CUMPLIDA</v>
          </cell>
          <cell r="N1524" t="str">
            <v>CARGADO EN MAPA DE PROCESOS 01/11/2019</v>
          </cell>
        </row>
        <row r="1525">
          <cell r="E1525" t="str">
            <v>MPFC0310I30</v>
          </cell>
          <cell r="F1525" t="str">
            <v xml:space="preserve">
MANEJO Y OPERACIÓN DEL POCKET</v>
          </cell>
          <cell r="G1525" t="str">
            <v>INSTRUCTIVO</v>
          </cell>
          <cell r="I1525">
            <v>41948</v>
          </cell>
          <cell r="K1525">
            <v>43661</v>
          </cell>
          <cell r="L1525">
            <v>43829</v>
          </cell>
          <cell r="M1525" t="str">
            <v>CUMPLIDA</v>
          </cell>
          <cell r="N1525" t="str">
            <v>CARGADO EN MAPA DE PROCESOS 01/11/2019</v>
          </cell>
        </row>
        <row r="1526">
          <cell r="E1526" t="str">
            <v>MPFC0310I31</v>
          </cell>
          <cell r="F1526" t="str">
            <v xml:space="preserve">
OPERACIÓN DE EQUIPO TURBIDIME</v>
          </cell>
          <cell r="G1526" t="str">
            <v>INSTRUCTIVO</v>
          </cell>
          <cell r="I1526">
            <v>41904</v>
          </cell>
          <cell r="K1526">
            <v>43661</v>
          </cell>
          <cell r="L1526">
            <v>43829</v>
          </cell>
          <cell r="M1526" t="str">
            <v>CUMPLIDA</v>
          </cell>
          <cell r="N1526" t="str">
            <v>CARGADO EN MAPA DE PROCESOS 01/11/2019</v>
          </cell>
        </row>
        <row r="1527">
          <cell r="E1527" t="str">
            <v>MPFC0310I32</v>
          </cell>
          <cell r="F1527" t="str">
            <v xml:space="preserve">
OPERACIÓN MP6</v>
          </cell>
          <cell r="G1527" t="str">
            <v>INSTRUCTIVO</v>
          </cell>
          <cell r="I1527">
            <v>41948</v>
          </cell>
          <cell r="K1527">
            <v>43661</v>
          </cell>
          <cell r="L1527">
            <v>43829</v>
          </cell>
          <cell r="M1527" t="str">
            <v>CUMPLIDA</v>
          </cell>
          <cell r="N1527" t="str">
            <v>CARGADO EN MAPA DE PROCESOS 15/11/2019</v>
          </cell>
        </row>
        <row r="1528">
          <cell r="E1528" t="str">
            <v>MPFC0310I33</v>
          </cell>
          <cell r="F1528" t="str">
            <v xml:space="preserve">
MANEJO Y OPERACIÓN DE LOS SIS</v>
          </cell>
          <cell r="G1528" t="str">
            <v>INSTRUCTIVO</v>
          </cell>
          <cell r="I1528">
            <v>42100</v>
          </cell>
          <cell r="K1528">
            <v>43845</v>
          </cell>
          <cell r="L1528" t="str">
            <v xml:space="preserve"> 30-04-2020</v>
          </cell>
          <cell r="M1528" t="str">
            <v>CUMPLIDA</v>
          </cell>
          <cell r="N1528" t="str">
            <v>CARGADO EN MAPA DE PROCESOS 15/11/2019</v>
          </cell>
        </row>
        <row r="1529">
          <cell r="E1529" t="str">
            <v>MPFC0310I34</v>
          </cell>
          <cell r="F1529" t="str">
            <v xml:space="preserve">
MANEJO CROMATÓGRAFO DE GASES </v>
          </cell>
          <cell r="G1529" t="str">
            <v>INSTRUCTIVO</v>
          </cell>
          <cell r="I1529">
            <v>42045</v>
          </cell>
          <cell r="K1529">
            <v>43845</v>
          </cell>
          <cell r="L1529" t="str">
            <v xml:space="preserve"> 30-04-2020</v>
          </cell>
          <cell r="M1529" t="str">
            <v>CUMPLIDA</v>
          </cell>
          <cell r="N1529" t="str">
            <v>CARGADO EN MAPA DE PROCESOS 15/11/2019</v>
          </cell>
        </row>
        <row r="1530">
          <cell r="E1530" t="str">
            <v>MPFC0310I35</v>
          </cell>
          <cell r="F1530" t="str">
            <v xml:space="preserve">
EQUIPO MAGNA PURE LC 2.0</v>
          </cell>
          <cell r="G1530" t="str">
            <v>INSTRUCTIVO</v>
          </cell>
          <cell r="I1530">
            <v>42134</v>
          </cell>
          <cell r="K1530">
            <v>43845</v>
          </cell>
          <cell r="L1530" t="str">
            <v xml:space="preserve"> 30-04-2020</v>
          </cell>
        </row>
        <row r="1531">
          <cell r="E1531" t="str">
            <v>MPFC0310I36</v>
          </cell>
          <cell r="F1531" t="str">
            <v xml:space="preserve">
EQUIPO LIGHTCYCLER 480 II</v>
          </cell>
          <cell r="G1531" t="str">
            <v>INSTRUCTIVO</v>
          </cell>
          <cell r="I1531">
            <v>42045</v>
          </cell>
          <cell r="K1531">
            <v>43845</v>
          </cell>
          <cell r="L1531" t="str">
            <v xml:space="preserve"> 30-04-2020</v>
          </cell>
        </row>
        <row r="1532">
          <cell r="E1532" t="str">
            <v>MPFC0310I37</v>
          </cell>
          <cell r="F1532" t="str">
            <v xml:space="preserve">
MANEJO Y OPERACIÓN DE NANODRO</v>
          </cell>
          <cell r="G1532" t="str">
            <v>INSTRUCTIVO</v>
          </cell>
          <cell r="I1532">
            <v>43311</v>
          </cell>
          <cell r="K1532">
            <v>44197</v>
          </cell>
          <cell r="L1532" t="str">
            <v xml:space="preserve"> 30-12-2021</v>
          </cell>
        </row>
        <row r="1533">
          <cell r="E1533" t="str">
            <v>MPFC0310I38</v>
          </cell>
          <cell r="F1533" t="str">
            <v>OPERACIÓN EQUIPO PLT</v>
          </cell>
          <cell r="G1533" t="str">
            <v>INSTRUCTIVO</v>
          </cell>
          <cell r="I1533">
            <v>43770</v>
          </cell>
          <cell r="N1533" t="str">
            <v>CREACIÓN 14/11/2019</v>
          </cell>
        </row>
        <row r="1534">
          <cell r="E1534" t="str">
            <v>MPFC0401P</v>
          </cell>
          <cell r="F1534" t="str">
            <v>TOMA Y RECEPCIÓN DE MUESTRAS DE SUELOS Y MATERIALES</v>
          </cell>
          <cell r="G1534" t="str">
            <v>PROCEDIMIENTO</v>
          </cell>
          <cell r="I1534">
            <v>42367</v>
          </cell>
          <cell r="K1534">
            <v>43661</v>
          </cell>
          <cell r="L1534" t="str">
            <v xml:space="preserve"> 30-11-2019</v>
          </cell>
          <cell r="M1534" t="str">
            <v>CUMPLIDA</v>
          </cell>
          <cell r="N1534" t="str">
            <v>CARGADO EN MAPA DE PROCESOS 28/01/2020</v>
          </cell>
        </row>
        <row r="1535">
          <cell r="E1535" t="str">
            <v>MPFC0401F01</v>
          </cell>
          <cell r="F1535" t="str">
            <v xml:space="preserve">
IDENTIFICACIÓN DE MUESTRAS DE</v>
          </cell>
          <cell r="G1535" t="str">
            <v>FORMATO</v>
          </cell>
        </row>
        <row r="1536">
          <cell r="E1536" t="str">
            <v>MPFC0401F02</v>
          </cell>
          <cell r="F1536" t="str">
            <v xml:space="preserve">
SOLICITUD EJECUCIÓN DE ENSAYO</v>
          </cell>
          <cell r="G1536" t="str">
            <v>FORMATO</v>
          </cell>
        </row>
        <row r="1537">
          <cell r="E1537" t="str">
            <v>MPFC0401F03</v>
          </cell>
          <cell r="F1537" t="str">
            <v xml:space="preserve">
SOLICITUD EJECUCIÓN DE ENSAYO</v>
          </cell>
          <cell r="G1537" t="str">
            <v>FORMATO</v>
          </cell>
          <cell r="M1537" t="str">
            <v>CUMPLIDA</v>
          </cell>
          <cell r="N1537" t="str">
            <v>CARGADO EN MAPA DE PROCESOS 29/10/2019</v>
          </cell>
        </row>
        <row r="1538">
          <cell r="E1538" t="str">
            <v>MPFC0401F04</v>
          </cell>
          <cell r="F1538" t="str">
            <v xml:space="preserve">
PLAN DE MUESTREO</v>
          </cell>
          <cell r="G1538" t="str">
            <v>FORMATO</v>
          </cell>
        </row>
        <row r="1539">
          <cell r="E1539" t="str">
            <v>MPFC0401I01</v>
          </cell>
          <cell r="F1539" t="str">
            <v xml:space="preserve">
TOMA Y RECEPCIÓN DE MUESTRAS </v>
          </cell>
          <cell r="G1539" t="str">
            <v>INSTRUCTIVO</v>
          </cell>
          <cell r="I1539">
            <v>41757</v>
          </cell>
          <cell r="K1539">
            <v>43661</v>
          </cell>
          <cell r="L1539">
            <v>43799</v>
          </cell>
          <cell r="M1539" t="str">
            <v>CUMPLIDA</v>
          </cell>
          <cell r="N1539" t="str">
            <v>CARGADO MAPA PROCESOS 29/11/2019</v>
          </cell>
        </row>
        <row r="1540">
          <cell r="E1540" t="str">
            <v>MPFC0402P</v>
          </cell>
          <cell r="F1540" t="str">
            <v>OPERACIÓN Y VERIFICACIÓN EQUIPOS LAB. DE SUELOS Y MATERIALES</v>
          </cell>
          <cell r="G1540" t="str">
            <v>PROCEDIMIENTO</v>
          </cell>
          <cell r="I1540">
            <v>42071</v>
          </cell>
          <cell r="K1540">
            <v>43661</v>
          </cell>
          <cell r="L1540" t="str">
            <v xml:space="preserve"> 30-11-2019</v>
          </cell>
          <cell r="M1540" t="str">
            <v>CUMPLIDA</v>
          </cell>
          <cell r="N1540" t="str">
            <v>CARGADO MAPA PROCESOS 29/11/2019</v>
          </cell>
        </row>
        <row r="1541">
          <cell r="E1541" t="str">
            <v>MPFC0402F01</v>
          </cell>
          <cell r="F1541" t="str">
            <v xml:space="preserve">
EQUIPO PARA DETERMINAR EL LÍM</v>
          </cell>
          <cell r="G1541" t="str">
            <v>FORMATO</v>
          </cell>
        </row>
        <row r="1542">
          <cell r="E1542" t="str">
            <v>MPFC0402F02</v>
          </cell>
          <cell r="F1542" t="str">
            <v xml:space="preserve">
MÁQUINA DE LOS ANGELES Y CARG</v>
          </cell>
          <cell r="G1542" t="str">
            <v>FORMATO</v>
          </cell>
        </row>
        <row r="1543">
          <cell r="E1543" t="str">
            <v>MPFC0402F03</v>
          </cell>
          <cell r="F1543" t="str">
            <v xml:space="preserve">
PROTOCOLO DE VERIFICACIÓN DE </v>
          </cell>
          <cell r="G1543" t="str">
            <v>FORMATO</v>
          </cell>
        </row>
        <row r="1544">
          <cell r="E1544" t="str">
            <v>MPFC0402F04</v>
          </cell>
          <cell r="F1544" t="str">
            <v xml:space="preserve">
MÁQUINA DE COMPRENSIÓN INCONF</v>
          </cell>
          <cell r="G1544" t="str">
            <v>FORMATO</v>
          </cell>
        </row>
        <row r="1545">
          <cell r="E1545" t="str">
            <v>MPFC0402F05</v>
          </cell>
          <cell r="F1545" t="str">
            <v xml:space="preserve">
MÁQUINA DE COMPRESIÓN DE CILI</v>
          </cell>
          <cell r="G1545" t="str">
            <v>FORMATO</v>
          </cell>
        </row>
        <row r="1546">
          <cell r="E1546" t="str">
            <v>MPFC0402F06</v>
          </cell>
          <cell r="F1546" t="str">
            <v xml:space="preserve">
MÁQUINA COMPRENSIÓN DE TUBERÍ</v>
          </cell>
          <cell r="G1546" t="str">
            <v>FORMATO</v>
          </cell>
        </row>
        <row r="1547">
          <cell r="E1547" t="str">
            <v>MPFC0402F07</v>
          </cell>
          <cell r="F1547" t="str">
            <v xml:space="preserve">
MÁQUINA TAPAS PARA POZO DE IN</v>
          </cell>
          <cell r="G1547" t="str">
            <v>FORMATO</v>
          </cell>
        </row>
        <row r="1548">
          <cell r="E1548" t="str">
            <v>MPFC0402F08</v>
          </cell>
          <cell r="F1548" t="str">
            <v xml:space="preserve">
AUTORIZACIÓN MANEJO DE EQUIPO</v>
          </cell>
          <cell r="G1548" t="str">
            <v>FORMATO</v>
          </cell>
        </row>
        <row r="1549">
          <cell r="E1549" t="str">
            <v>MPFC0402F09</v>
          </cell>
          <cell r="F1549" t="str">
            <v xml:space="preserve">
VERIFICACIÓN DE BATIDORA</v>
          </cell>
          <cell r="G1549" t="str">
            <v>FORMATO</v>
          </cell>
        </row>
        <row r="1550">
          <cell r="E1550" t="str">
            <v>MPFC0402F10</v>
          </cell>
          <cell r="F1550" t="str">
            <v xml:space="preserve">
VERIFICACIÓN DE MOLDE PROCTOR</v>
          </cell>
          <cell r="G1550" t="str">
            <v>FORMATO</v>
          </cell>
        </row>
        <row r="1551">
          <cell r="E1551" t="str">
            <v>MPFC0402I01</v>
          </cell>
          <cell r="F1551" t="str">
            <v xml:space="preserve">
VERIFICACIÓN DE EQUIPOS</v>
          </cell>
          <cell r="G1551" t="str">
            <v>INSTRUCTIVO</v>
          </cell>
          <cell r="I1551">
            <v>41814</v>
          </cell>
          <cell r="K1551">
            <v>43661</v>
          </cell>
          <cell r="L1551">
            <v>43799</v>
          </cell>
          <cell r="M1551" t="str">
            <v>CUMPLIDA</v>
          </cell>
          <cell r="N1551" t="str">
            <v>CARGADO MAPA PROCESOS 29/11/2019</v>
          </cell>
        </row>
        <row r="1552">
          <cell r="E1552" t="str">
            <v>MPFC0402I02</v>
          </cell>
          <cell r="F1552" t="str">
            <v xml:space="preserve">
OPERACIÓN PRENSA UNIVERSAL FO</v>
          </cell>
          <cell r="G1552" t="str">
            <v>INSTRUCTIVO</v>
          </cell>
          <cell r="I1552">
            <v>41814</v>
          </cell>
          <cell r="K1552">
            <v>43661</v>
          </cell>
          <cell r="L1552">
            <v>43799</v>
          </cell>
          <cell r="M1552" t="str">
            <v>CUMPLIDA</v>
          </cell>
          <cell r="N1552" t="str">
            <v>CARGADO MAPA PROCESOS 29/11/2019</v>
          </cell>
        </row>
        <row r="1553">
          <cell r="E1553" t="str">
            <v>MPFC0402I03</v>
          </cell>
          <cell r="F1553" t="str">
            <v xml:space="preserve">
OPERACIÓN DE CAZUELA DE CASAG</v>
          </cell>
          <cell r="G1553" t="str">
            <v>INSTRUCTIVO</v>
          </cell>
          <cell r="I1553">
            <v>41814</v>
          </cell>
          <cell r="K1553">
            <v>43661</v>
          </cell>
          <cell r="L1553">
            <v>43799</v>
          </cell>
          <cell r="M1553" t="str">
            <v>CUMPLIDA</v>
          </cell>
          <cell r="N1553" t="str">
            <v>CARGADO MAPA PROCESOS 29/11/2019</v>
          </cell>
        </row>
        <row r="1554">
          <cell r="E1554" t="str">
            <v>MPFC0402I04</v>
          </cell>
          <cell r="F1554" t="str">
            <v xml:space="preserve">
OPERACIÓN DE MÁQUINA DE LOS Á</v>
          </cell>
          <cell r="G1554" t="str">
            <v>INSTRUCTIVO</v>
          </cell>
          <cell r="I1554">
            <v>41814</v>
          </cell>
          <cell r="K1554">
            <v>43661</v>
          </cell>
          <cell r="L1554">
            <v>43799</v>
          </cell>
          <cell r="M1554" t="str">
            <v>CUMPLIDA</v>
          </cell>
          <cell r="N1554" t="str">
            <v>CARGADO MAPA PROCESOS 29/11/2019</v>
          </cell>
        </row>
        <row r="1555">
          <cell r="E1555" t="str">
            <v>MPFC0402I05</v>
          </cell>
          <cell r="F1555" t="str">
            <v xml:space="preserve">
OPERACIÓN PRENSA ELÉCTRICA PA</v>
          </cell>
          <cell r="G1555" t="str">
            <v>INSTRUCTIVO</v>
          </cell>
          <cell r="I1555">
            <v>41814</v>
          </cell>
          <cell r="K1555">
            <v>43661</v>
          </cell>
          <cell r="L1555">
            <v>43799</v>
          </cell>
          <cell r="M1555" t="str">
            <v>CUMPLIDA</v>
          </cell>
          <cell r="N1555" t="str">
            <v>CARGADO MAPA PROCESOS 29/11/2019</v>
          </cell>
        </row>
        <row r="1556">
          <cell r="E1556" t="str">
            <v>MPFC0402I06</v>
          </cell>
          <cell r="F1556" t="str">
            <v xml:space="preserve">
OPERACIÓN DE PRENSA DE COMPRE</v>
          </cell>
          <cell r="G1556" t="str">
            <v>INSTRUCTIVO</v>
          </cell>
          <cell r="I1556">
            <v>41814</v>
          </cell>
          <cell r="K1556">
            <v>43661</v>
          </cell>
          <cell r="L1556">
            <v>43799</v>
          </cell>
          <cell r="M1556" t="str">
            <v>CUMPLIDA</v>
          </cell>
          <cell r="N1556" t="str">
            <v>CARGADO MAPA PROCESOS 29/11/2019</v>
          </cell>
        </row>
        <row r="1557">
          <cell r="E1557" t="str">
            <v>MPFC0403P</v>
          </cell>
          <cell r="F1557" t="str">
            <v>ENSAYO DE LABORATORIO DE SUELOS</v>
          </cell>
          <cell r="G1557" t="str">
            <v>PROCEDIMIENTO</v>
          </cell>
          <cell r="I1557">
            <v>42071</v>
          </cell>
          <cell r="K1557">
            <v>43661</v>
          </cell>
          <cell r="L1557" t="str">
            <v xml:space="preserve"> 30-11-2019</v>
          </cell>
          <cell r="M1557" t="str">
            <v>CUMPLIDA</v>
          </cell>
          <cell r="N1557" t="str">
            <v>CARGADO MAPA PROCESOS 28/01/2020</v>
          </cell>
        </row>
        <row r="1558">
          <cell r="E1558" t="str">
            <v>MPFC0403F01</v>
          </cell>
          <cell r="F1558" t="str">
            <v xml:space="preserve">
HUMEDAD NATURAL NORMA NTC 149</v>
          </cell>
          <cell r="G1558" t="str">
            <v>FORMATO</v>
          </cell>
        </row>
        <row r="1559">
          <cell r="E1559" t="str">
            <v>MPFC0403F02</v>
          </cell>
          <cell r="F1559" t="str">
            <v xml:space="preserve">
ENSAYO DE CARGA ESTÁTICA E IM</v>
          </cell>
          <cell r="G1559" t="str">
            <v>FORMATO</v>
          </cell>
        </row>
        <row r="1560">
          <cell r="E1560" t="str">
            <v>MPFC0403F03</v>
          </cell>
          <cell r="F1560" t="str">
            <v xml:space="preserve">
ENSAY DE COMPRESIÓN DE CILIND</v>
          </cell>
          <cell r="G1560" t="str">
            <v>FORMATO</v>
          </cell>
        </row>
        <row r="1561">
          <cell r="E1561" t="str">
            <v>MPFC0403F04</v>
          </cell>
          <cell r="F1561" t="str">
            <v xml:space="preserve">
ENSAYO DE TUBERÍAS - MÉTODO T</v>
          </cell>
          <cell r="G1561" t="str">
            <v>FORMATO</v>
          </cell>
        </row>
        <row r="1562">
          <cell r="E1562" t="str">
            <v>MPFC0403F05</v>
          </cell>
          <cell r="F1562" t="str">
            <v xml:space="preserve">
ENSAYO DE COMPACTACIÓN DE LAB</v>
          </cell>
          <cell r="G1562" t="str">
            <v>FORMATO</v>
          </cell>
        </row>
        <row r="1563">
          <cell r="E1563" t="str">
            <v>MPFC0403F06</v>
          </cell>
          <cell r="F1563" t="str">
            <v xml:space="preserve">
ENSAYO DE COMPRESIÓN Y ABSORC</v>
          </cell>
          <cell r="G1563" t="str">
            <v>FORMATO</v>
          </cell>
        </row>
        <row r="1564">
          <cell r="E1564" t="str">
            <v>MPFC0403F07</v>
          </cell>
          <cell r="F1564" t="str">
            <v xml:space="preserve">
DESGASTE MÁQUINA DE LOS ÁNGEL</v>
          </cell>
          <cell r="G1564" t="str">
            <v>FORMATO</v>
          </cell>
        </row>
        <row r="1565">
          <cell r="E1565" t="str">
            <v>MPFC0403F08</v>
          </cell>
          <cell r="F1565" t="str">
            <v xml:space="preserve">
CONSOLIDACIÓN UNIDIMENSIONAL</v>
          </cell>
          <cell r="G1565" t="str">
            <v>FORMATO</v>
          </cell>
        </row>
        <row r="1566">
          <cell r="E1566" t="str">
            <v>MPFC0403F09</v>
          </cell>
          <cell r="F1566" t="str">
            <v xml:space="preserve">
RESIST. COMPRENSIÓN AXIAL CUB</v>
          </cell>
          <cell r="G1566" t="str">
            <v>FORMATO</v>
          </cell>
        </row>
        <row r="1567">
          <cell r="E1567" t="str">
            <v>MPFC0403F10</v>
          </cell>
          <cell r="F1567" t="str">
            <v xml:space="preserve">
ENSAYO DE DENSIDAD EN EL TERR</v>
          </cell>
          <cell r="G1567" t="str">
            <v>FORMATO</v>
          </cell>
        </row>
        <row r="1568">
          <cell r="E1568" t="str">
            <v>MPFC0403F11</v>
          </cell>
          <cell r="F1568" t="str">
            <v xml:space="preserve">
DESGASTE MÁQUINA DE LOS ÁNGEL</v>
          </cell>
          <cell r="G1568" t="str">
            <v>FORMATO</v>
          </cell>
        </row>
        <row r="1569">
          <cell r="E1569" t="str">
            <v>MPFC0403F12</v>
          </cell>
          <cell r="F1569" t="str">
            <v xml:space="preserve">
ENSAYO DE EQUIVALENTE DE AREN</v>
          </cell>
          <cell r="G1569" t="str">
            <v>FORMATO</v>
          </cell>
        </row>
        <row r="1570">
          <cell r="E1570" t="str">
            <v>MPFC0403F13</v>
          </cell>
          <cell r="F1570" t="str">
            <v xml:space="preserve">
FORMATO DE INSPECCIÓN DE POZO</v>
          </cell>
          <cell r="G1570" t="str">
            <v>FORMATO</v>
          </cell>
        </row>
        <row r="1571">
          <cell r="E1571" t="str">
            <v>MPFC0403F14</v>
          </cell>
          <cell r="F1571" t="str">
            <v xml:space="preserve">
ENSAYO DE GRANULOMETRÍA POR T</v>
          </cell>
          <cell r="G1571" t="str">
            <v>FORMATO</v>
          </cell>
        </row>
        <row r="1572">
          <cell r="E1572" t="str">
            <v>MPFC0403F15</v>
          </cell>
          <cell r="F1572" t="str">
            <v xml:space="preserve">
ENSAYO DE GRANULOMETRÍA CON H</v>
          </cell>
          <cell r="G1572" t="str">
            <v>FORMATO</v>
          </cell>
        </row>
        <row r="1573">
          <cell r="E1573" t="str">
            <v>MPFC0403F16</v>
          </cell>
          <cell r="F1573" t="str">
            <v xml:space="preserve">
ENSAYO DE IMPACTO SOBRE CAJIL</v>
          </cell>
          <cell r="G1573" t="str">
            <v>FORMATO</v>
          </cell>
        </row>
        <row r="1574">
          <cell r="E1574" t="str">
            <v>MPFC0403F17</v>
          </cell>
          <cell r="F1574" t="str">
            <v xml:space="preserve">
ENSAYO LAVADO SOBRE TAMIZ NO.</v>
          </cell>
          <cell r="G1574" t="str">
            <v>FORMATO</v>
          </cell>
        </row>
        <row r="1575">
          <cell r="E1575" t="str">
            <v>MPFC0403F18</v>
          </cell>
          <cell r="F1575" t="str">
            <v xml:space="preserve">
CONTENIDO DE MATERIA ORGÁNICA</v>
          </cell>
          <cell r="G1575" t="str">
            <v>FORMATO</v>
          </cell>
        </row>
        <row r="1576">
          <cell r="E1576" t="str">
            <v>MPFC0403F19</v>
          </cell>
          <cell r="F1576" t="str">
            <v xml:space="preserve">
RESISTENCIA A LA COMPRESIÓN A</v>
          </cell>
          <cell r="G1576" t="str">
            <v>FORMATO</v>
          </cell>
        </row>
        <row r="1577">
          <cell r="E1577" t="str">
            <v>MPFC0403F20</v>
          </cell>
          <cell r="F1577" t="str">
            <v xml:space="preserve">
PESO ESPECÍFICO DE SÓLIDOS</v>
          </cell>
          <cell r="G1577" t="str">
            <v>FORMATO</v>
          </cell>
        </row>
        <row r="1578">
          <cell r="E1578" t="str">
            <v>MPFC0403F21</v>
          </cell>
          <cell r="F1578" t="str">
            <v xml:space="preserve">
PESO ESPECÍFICO Y ABSORCIÓN D</v>
          </cell>
          <cell r="G1578" t="str">
            <v>FORMATO</v>
          </cell>
        </row>
        <row r="1579">
          <cell r="E1579" t="str">
            <v>MPFC0403F22</v>
          </cell>
          <cell r="F1579" t="str">
            <v xml:space="preserve">
PESO UNITARIO PARAFINADO</v>
          </cell>
          <cell r="G1579" t="str">
            <v>FORMATO</v>
          </cell>
        </row>
        <row r="1580">
          <cell r="E1580" t="str">
            <v>MPFC0403F23</v>
          </cell>
          <cell r="F1580" t="str">
            <v xml:space="preserve">
ENSAYO DE CARGA ESTÁTICA PARA</v>
          </cell>
          <cell r="G1580" t="str">
            <v>FORMATO</v>
          </cell>
        </row>
        <row r="1581">
          <cell r="E1581" t="str">
            <v>MPFC0403F24</v>
          </cell>
          <cell r="F1581" t="str">
            <v xml:space="preserve">
ENSAYO DE TAPAS PARA POZOS DE</v>
          </cell>
          <cell r="G1581" t="str">
            <v>FORMATO</v>
          </cell>
          <cell r="M1581" t="str">
            <v>CUMPLIDA</v>
          </cell>
          <cell r="N1581" t="str">
            <v>CARGADO MAPA PROCESOS 09/12/2019</v>
          </cell>
        </row>
        <row r="1582">
          <cell r="E1582" t="str">
            <v>MPFC0403F25</v>
          </cell>
          <cell r="F1582" t="str">
            <v xml:space="preserve">
ENSAYO DE TENSIÓN SIMPLE DE R</v>
          </cell>
          <cell r="G1582" t="str">
            <v>FORMATO</v>
          </cell>
        </row>
        <row r="1583">
          <cell r="E1583" t="str">
            <v>MPFC0403F26</v>
          </cell>
          <cell r="F1583" t="str">
            <v xml:space="preserve">
ENSAYO DE RESISTENCIA A LA RE</v>
          </cell>
          <cell r="G1583" t="str">
            <v>FORMATO</v>
          </cell>
        </row>
        <row r="1584">
          <cell r="E1584" t="str">
            <v>MPFC0403F27</v>
          </cell>
          <cell r="F1584" t="str">
            <v xml:space="preserve">
HUMEDAD NATURAL LÍMITES GRANU</v>
          </cell>
          <cell r="G1584" t="str">
            <v>FORMATO</v>
          </cell>
        </row>
        <row r="1585">
          <cell r="E1585" t="str">
            <v>MPFC0403F28</v>
          </cell>
          <cell r="F1585" t="str">
            <v xml:space="preserve">
REGISTRO DE BARRENO MANUAL</v>
          </cell>
          <cell r="G1585" t="str">
            <v>FORMATO</v>
          </cell>
        </row>
        <row r="1586">
          <cell r="E1586" t="str">
            <v>MPFC0403F29</v>
          </cell>
          <cell r="F1586" t="str">
            <v xml:space="preserve">
REGISTRO DE APIQUE</v>
          </cell>
          <cell r="G1586" t="str">
            <v>FORMATO</v>
          </cell>
        </row>
        <row r="1587">
          <cell r="E1587" t="str">
            <v>MPFC0403F30</v>
          </cell>
          <cell r="F1587" t="str">
            <v xml:space="preserve">
DETERMINACIÓN DE SULFATOS Y P</v>
          </cell>
          <cell r="G1587" t="str">
            <v>FORMATO</v>
          </cell>
        </row>
        <row r="1588">
          <cell r="E1588" t="str">
            <v>MPFC0403F31</v>
          </cell>
          <cell r="F1588" t="str">
            <v xml:space="preserve">
DESLEIMIENTO Y DURABILIDAD</v>
          </cell>
          <cell r="G1588" t="str">
            <v>FORMATO</v>
          </cell>
        </row>
        <row r="1589">
          <cell r="E1589" t="str">
            <v>MPFC0403F32</v>
          </cell>
          <cell r="F1589" t="str">
            <v xml:space="preserve">
LÍMITE DE CNTRACCIÓN</v>
          </cell>
          <cell r="G1589" t="str">
            <v>FORMATO</v>
          </cell>
        </row>
        <row r="1590">
          <cell r="E1590" t="str">
            <v>MPFC0403F33</v>
          </cell>
          <cell r="F1590" t="str">
            <v xml:space="preserve">
ENSAYO DE CORTE DIRECTO INVIA</v>
          </cell>
          <cell r="G1590" t="str">
            <v>FORMATO</v>
          </cell>
        </row>
        <row r="1591">
          <cell r="E1591" t="str">
            <v>MPFC0403F34</v>
          </cell>
          <cell r="F1591" t="str">
            <v xml:space="preserve">
RESISTENCIA A LA TRACCIÓN DE </v>
          </cell>
          <cell r="G1591" t="str">
            <v>FORMATO</v>
          </cell>
        </row>
        <row r="1592">
          <cell r="E1592" t="str">
            <v>MPFC0403F35</v>
          </cell>
          <cell r="F1592" t="str">
            <v xml:space="preserve">
CONDICIONES AMBIENTALES DE ÁR</v>
          </cell>
          <cell r="G1592" t="str">
            <v>FORMATO</v>
          </cell>
        </row>
        <row r="1593">
          <cell r="E1593" t="str">
            <v>MPFC0403F36</v>
          </cell>
          <cell r="F1593" t="str">
            <v xml:space="preserve">
DETERMINACIÓN MASA CONSTANTE</v>
          </cell>
          <cell r="G1593" t="str">
            <v>FORMATO</v>
          </cell>
        </row>
        <row r="1594">
          <cell r="E1594" t="str">
            <v>MPFC0403F37</v>
          </cell>
          <cell r="F1594" t="str">
            <v xml:space="preserve">
ENSAYO DE LABORATORIO DE SUEL</v>
          </cell>
          <cell r="G1594" t="str">
            <v>FORMATO</v>
          </cell>
        </row>
        <row r="1595">
          <cell r="E1595" t="str">
            <v>MPFC0403F38</v>
          </cell>
          <cell r="F1595" t="str">
            <v>REQUISITOS PARA EVALUACIÓN DE NUEVOS PRODUCTOS O TECNOLOGIAS  PARA USO DEL ACUEDUCTO DE BOGOTA</v>
          </cell>
          <cell r="G1595" t="str">
            <v>FORMATO</v>
          </cell>
          <cell r="M1595" t="str">
            <v>CUMPLIDA</v>
          </cell>
          <cell r="N1595" t="str">
            <v>CARGADO MAPA PROCESOS 28/01/2020</v>
          </cell>
        </row>
        <row r="1596">
          <cell r="E1596" t="str">
            <v>MPFC0403I01</v>
          </cell>
          <cell r="F1596" t="str">
            <v xml:space="preserve">
ENSAYO PARA DETER. EL CONTENI</v>
          </cell>
          <cell r="G1596" t="str">
            <v>INSTRUCTIVO</v>
          </cell>
          <cell r="I1596">
            <v>41908</v>
          </cell>
          <cell r="K1596">
            <v>43661</v>
          </cell>
          <cell r="L1596">
            <v>43799</v>
          </cell>
          <cell r="M1596" t="str">
            <v>CUMPLIDA</v>
          </cell>
          <cell r="N1596" t="str">
            <v>CARGADO MAPA PROCESOS 02/12/2019</v>
          </cell>
        </row>
        <row r="1597">
          <cell r="E1597" t="str">
            <v>MPFC0403I02</v>
          </cell>
          <cell r="F1597" t="str">
            <v xml:space="preserve">
MTD DETERMIN. LÍMITE LÍQUIDO,</v>
          </cell>
          <cell r="G1597" t="str">
            <v>INSTRUCTIVO</v>
          </cell>
          <cell r="I1597">
            <v>41908</v>
          </cell>
          <cell r="K1597">
            <v>43661</v>
          </cell>
          <cell r="L1597">
            <v>43799</v>
          </cell>
          <cell r="M1597" t="str">
            <v>CUMPLIDA</v>
          </cell>
          <cell r="N1597" t="str">
            <v>CARGADO MAPA PROCESOS 02/12/2019</v>
          </cell>
        </row>
        <row r="1598">
          <cell r="E1598" t="str">
            <v>MPFC0403I03</v>
          </cell>
          <cell r="F1598" t="str">
            <v xml:space="preserve">
ENSAYO DETERM LA RESISTENCIA </v>
          </cell>
          <cell r="G1598" t="str">
            <v>INSTRUCTIVO</v>
          </cell>
          <cell r="I1598">
            <v>41814</v>
          </cell>
          <cell r="K1598">
            <v>43661</v>
          </cell>
          <cell r="L1598">
            <v>43799</v>
          </cell>
          <cell r="M1598" t="str">
            <v>CUMPLIDA</v>
          </cell>
          <cell r="N1598" t="str">
            <v>CARGADO MAPA PROCESOS 02/12/2019</v>
          </cell>
        </row>
        <row r="1599">
          <cell r="E1599" t="str">
            <v>MPFC0403I04</v>
          </cell>
          <cell r="F1599" t="str">
            <v xml:space="preserve">
ENSAYO DETERM RESISTENCIA AL </v>
          </cell>
          <cell r="G1599" t="str">
            <v>INSTRUCTIVO</v>
          </cell>
          <cell r="I1599">
            <v>41877</v>
          </cell>
          <cell r="K1599">
            <v>43661</v>
          </cell>
          <cell r="L1599">
            <v>43799</v>
          </cell>
          <cell r="M1599" t="str">
            <v>CUMPLIDA</v>
          </cell>
          <cell r="N1599" t="str">
            <v>CARGADO MAPA PROCESOS 29/11/2019</v>
          </cell>
        </row>
        <row r="1600">
          <cell r="E1600" t="str">
            <v>MPFC0403I05</v>
          </cell>
          <cell r="F1600" t="str">
            <v xml:space="preserve">
ENSAYO RESIST. A LA COMPREXIÓ</v>
          </cell>
          <cell r="G1600" t="str">
            <v>INSTRUCTIVO</v>
          </cell>
          <cell r="I1600">
            <v>41908</v>
          </cell>
          <cell r="K1600">
            <v>43661</v>
          </cell>
          <cell r="L1600">
            <v>43799</v>
          </cell>
          <cell r="M1600" t="str">
            <v>CUMPLIDA</v>
          </cell>
          <cell r="N1600" t="str">
            <v>CARGADO MAPA PROCESOS 29/11/2019</v>
          </cell>
        </row>
        <row r="1601">
          <cell r="E1601" t="str">
            <v>MPFC0403I06</v>
          </cell>
          <cell r="F1601" t="str">
            <v xml:space="preserve">
MÉTODOS ENSAYO PARA TUBOS PRE</v>
          </cell>
          <cell r="G1601" t="str">
            <v>INSTRUCTIVO</v>
          </cell>
          <cell r="I1601">
            <v>41908</v>
          </cell>
          <cell r="K1601">
            <v>43661</v>
          </cell>
          <cell r="L1601">
            <v>43799</v>
          </cell>
          <cell r="M1601" t="str">
            <v>CUMPLIDA</v>
          </cell>
          <cell r="N1601" t="str">
            <v>CARGADO MAPA PROCESOS 02/12/2019</v>
          </cell>
        </row>
        <row r="1602">
          <cell r="E1602" t="str">
            <v>MPFC0403I07</v>
          </cell>
          <cell r="F1602" t="str">
            <v xml:space="preserve">
DETERMINACIÓN DE GRANULOMETRÍ</v>
          </cell>
          <cell r="G1602" t="str">
            <v>INSTRUCTIVO</v>
          </cell>
          <cell r="I1602">
            <v>41908</v>
          </cell>
          <cell r="K1602">
            <v>43661</v>
          </cell>
          <cell r="L1602">
            <v>43799</v>
          </cell>
          <cell r="M1602" t="str">
            <v>CUMPLIDA</v>
          </cell>
          <cell r="N1602" t="str">
            <v>CARGADO MAPA PROCESOS 02/12/2019</v>
          </cell>
        </row>
        <row r="1603">
          <cell r="E1603" t="str">
            <v>MPFC0403I08</v>
          </cell>
          <cell r="F1603" t="str">
            <v xml:space="preserve">
ENSAYO PARA DETERMINAR LA RES</v>
          </cell>
          <cell r="G1603" t="str">
            <v>INSTRUCTIVO</v>
          </cell>
          <cell r="I1603">
            <v>41908</v>
          </cell>
          <cell r="K1603">
            <v>43661</v>
          </cell>
          <cell r="L1603">
            <v>43799</v>
          </cell>
          <cell r="M1603" t="str">
            <v>CUMPLIDA</v>
          </cell>
          <cell r="N1603" t="str">
            <v>CARGADO MAPA PROCESOS 02/12/2019</v>
          </cell>
        </row>
        <row r="1604">
          <cell r="E1604" t="str">
            <v>MPFC0403I09</v>
          </cell>
          <cell r="F1604" t="str">
            <v xml:space="preserve">
RELACIONES DE HUMEDADMASA UNI</v>
          </cell>
          <cell r="G1604" t="str">
            <v>INSTRUCTIVO</v>
          </cell>
          <cell r="I1604">
            <v>41814</v>
          </cell>
          <cell r="K1604">
            <v>43661</v>
          </cell>
          <cell r="L1604">
            <v>43799</v>
          </cell>
          <cell r="M1604" t="str">
            <v>CUMPLIDA</v>
          </cell>
          <cell r="N1604" t="str">
            <v>CARGADO MAPA PROCESOS 02/12/2019</v>
          </cell>
        </row>
        <row r="1605">
          <cell r="E1605" t="str">
            <v>MPFC0403I10</v>
          </cell>
          <cell r="F1605" t="str">
            <v xml:space="preserve">
DENSIDAD O MASA UNITARIA DEL </v>
          </cell>
          <cell r="G1605" t="str">
            <v>INSTRUCTIVO</v>
          </cell>
          <cell r="I1605">
            <v>41908</v>
          </cell>
          <cell r="K1605">
            <v>43661</v>
          </cell>
          <cell r="L1605">
            <v>43799</v>
          </cell>
          <cell r="M1605" t="str">
            <v>CUMPLIDA</v>
          </cell>
          <cell r="N1605" t="str">
            <v>CARGADO MAPA PROCESOS 02/12/2019</v>
          </cell>
        </row>
        <row r="1606">
          <cell r="E1606" t="str">
            <v>MPFC0403I11</v>
          </cell>
          <cell r="F1606" t="str">
            <v xml:space="preserve">
REJILLAS Y TAPAS PARA SUMIDER</v>
          </cell>
          <cell r="G1606" t="str">
            <v>INSTRUCTIVO</v>
          </cell>
          <cell r="I1606">
            <v>41908</v>
          </cell>
          <cell r="K1606">
            <v>43661</v>
          </cell>
          <cell r="L1606">
            <v>43799</v>
          </cell>
          <cell r="M1606" t="str">
            <v>PENDIENTE</v>
          </cell>
          <cell r="N1606" t="str">
            <v>LASOLICITUD 787 SE FINALIZO PUESTO QUE NO REMITIERON EL DOCUMENTO AJUSTADO</v>
          </cell>
        </row>
        <row r="1607">
          <cell r="E1607" t="str">
            <v>MPFC0404P</v>
          </cell>
          <cell r="F1607" t="str">
            <v>CONTROL DE CALIDAD EN LOS ENSAYOS DE SUELOS Y MATERIALES</v>
          </cell>
          <cell r="G1607" t="str">
            <v>PROCEDIMIENTO</v>
          </cell>
          <cell r="I1607">
            <v>42071</v>
          </cell>
          <cell r="K1607">
            <v>43661</v>
          </cell>
          <cell r="L1607">
            <v>43799</v>
          </cell>
          <cell r="M1607" t="str">
            <v>CUMPLIDA</v>
          </cell>
          <cell r="N1607" t="str">
            <v>CARGADO MAPA PROCESOS 28/11/2019</v>
          </cell>
        </row>
        <row r="1608">
          <cell r="E1608" t="str">
            <v>MPFC0404F01</v>
          </cell>
          <cell r="F1608" t="str">
            <v xml:space="preserve">
CONTROL Y ANÁLISIS DE REPETIB</v>
          </cell>
          <cell r="G1608" t="str">
            <v>FORMATO</v>
          </cell>
        </row>
        <row r="1609">
          <cell r="E1609" t="str">
            <v>MPFC0404F02</v>
          </cell>
          <cell r="F1609" t="str">
            <v xml:space="preserve">
PROGRAMACIÓN DE PRUEBAS DE RY</v>
          </cell>
          <cell r="G1609" t="str">
            <v>FORMATO</v>
          </cell>
        </row>
        <row r="1610">
          <cell r="E1610" t="str">
            <v>MPFC0404F03</v>
          </cell>
          <cell r="F1610" t="str">
            <v xml:space="preserve">
SUPERVISIÓN DE ACTIVIDADES</v>
          </cell>
          <cell r="G1610" t="str">
            <v>FORMATO</v>
          </cell>
        </row>
        <row r="1611">
          <cell r="E1611" t="str">
            <v>MPFC0404F04</v>
          </cell>
          <cell r="F1611" t="str">
            <v xml:space="preserve">
INFORME DE LAB DE SUELOS Y MA</v>
          </cell>
          <cell r="G1611" t="str">
            <v>FORMATO</v>
          </cell>
        </row>
        <row r="1612">
          <cell r="E1612" t="str">
            <v>MPFC0405P</v>
          </cell>
          <cell r="F1612" t="str">
            <v>EMISION Y CONTROL DE REPORTE DE RESULTADOS</v>
          </cell>
          <cell r="G1612" t="str">
            <v>PROCEDIMIENTO</v>
          </cell>
          <cell r="I1612">
            <v>42940</v>
          </cell>
          <cell r="K1612">
            <v>43983</v>
          </cell>
          <cell r="L1612" t="str">
            <v xml:space="preserve"> 30-12-2020</v>
          </cell>
          <cell r="M1612" t="str">
            <v>CUMPLIDA</v>
          </cell>
          <cell r="N1612" t="str">
            <v>CARGADO MAPA PROCESOS 28/11/2019</v>
          </cell>
        </row>
        <row r="1613">
          <cell r="E1613" t="str">
            <v>MPFC0405F01</v>
          </cell>
          <cell r="F1613" t="str">
            <v xml:space="preserve">
ENSAYO PARA DETERMINAR EL CON</v>
          </cell>
          <cell r="G1613" t="str">
            <v>FORMATO</v>
          </cell>
        </row>
        <row r="1614">
          <cell r="E1614" t="str">
            <v>MPFC0405F02</v>
          </cell>
          <cell r="F1614" t="str">
            <v xml:space="preserve">
DETERMINACIÓN DE LOS TAMAÑOS</v>
          </cell>
          <cell r="G1614" t="str">
            <v>FORMATO</v>
          </cell>
        </row>
        <row r="1615">
          <cell r="E1615" t="str">
            <v>MPFC0405F03</v>
          </cell>
          <cell r="F1615" t="str">
            <v xml:space="preserve">
LÍMITES DE CONSISTENCIA NTC 4</v>
          </cell>
          <cell r="G1615" t="str">
            <v>FORMATO</v>
          </cell>
        </row>
        <row r="1616">
          <cell r="E1616" t="str">
            <v>MPFC0405F04</v>
          </cell>
          <cell r="F1616" t="str">
            <v xml:space="preserve">
DESGASTE NTC 98-2012</v>
          </cell>
          <cell r="G1616" t="str">
            <v>FORMATO</v>
          </cell>
        </row>
        <row r="1617">
          <cell r="E1617" t="str">
            <v>MPFC0405F05</v>
          </cell>
          <cell r="F1617" t="str">
            <v xml:space="preserve">
DESGASTE NTC 93-2013</v>
          </cell>
          <cell r="G1617" t="str">
            <v>FORMATO</v>
          </cell>
        </row>
        <row r="1618">
          <cell r="E1618" t="str">
            <v>MPFC0405F06</v>
          </cell>
          <cell r="F1618" t="str">
            <v xml:space="preserve">
COMRENSIÓN INCONFINADA NTC 15</v>
          </cell>
          <cell r="G1618" t="str">
            <v>FORMATO</v>
          </cell>
        </row>
        <row r="1619">
          <cell r="E1619" t="str">
            <v>MPFC0405F07</v>
          </cell>
          <cell r="F1619" t="str">
            <v xml:space="preserve">
COMPRESIÓN DE CILINDROS DE CO</v>
          </cell>
          <cell r="G1619" t="str">
            <v>FORMATO</v>
          </cell>
        </row>
        <row r="1620">
          <cell r="E1620" t="str">
            <v>MPFC0405F08</v>
          </cell>
          <cell r="F1620" t="str">
            <v xml:space="preserve">
TAPAS PARA POZOS DE INSPECCIO</v>
          </cell>
          <cell r="G1620" t="str">
            <v>FORMATO</v>
          </cell>
          <cell r="M1620" t="str">
            <v>CUMPLIDA</v>
          </cell>
          <cell r="N1620" t="str">
            <v>CARGADO EN MAPA DE PROCESOS 29/10/2019</v>
          </cell>
        </row>
        <row r="1621">
          <cell r="E1621" t="str">
            <v>MPFC0405F09</v>
          </cell>
          <cell r="F1621" t="str">
            <v xml:space="preserve">
LADRILLOS SILICO CALCÁREOS NT</v>
          </cell>
          <cell r="G1621" t="str">
            <v>FORMATO</v>
          </cell>
        </row>
        <row r="1622">
          <cell r="E1622" t="str">
            <v>MPFC0405F10</v>
          </cell>
          <cell r="F1622" t="str">
            <v xml:space="preserve">
CONSOLIDACIÓN UNIDIMENSIONAL</v>
          </cell>
          <cell r="G1622" t="str">
            <v>FORMATO</v>
          </cell>
        </row>
        <row r="1623">
          <cell r="E1623" t="str">
            <v>MPFC0405F11</v>
          </cell>
          <cell r="F1623" t="str">
            <v xml:space="preserve">
RESIST. COMPRESIÓN AXIAL CUBO</v>
          </cell>
          <cell r="G1623" t="str">
            <v>FORMATO</v>
          </cell>
        </row>
        <row r="1624">
          <cell r="E1624" t="str">
            <v>MPFC0405F12</v>
          </cell>
          <cell r="F1624" t="str">
            <v xml:space="preserve">
ENSAYO DE DENSIDAD EN EL TERR</v>
          </cell>
          <cell r="G1624" t="str">
            <v>FORMATO</v>
          </cell>
        </row>
        <row r="1625">
          <cell r="E1625" t="str">
            <v>MPFC0405F13</v>
          </cell>
          <cell r="F1625" t="str">
            <v xml:space="preserve">
EQUIVALENTE DE ARENA DE SUELO</v>
          </cell>
          <cell r="G1625" t="str">
            <v>FORMATO</v>
          </cell>
        </row>
        <row r="1626">
          <cell r="E1626" t="str">
            <v>MPFC0405F14</v>
          </cell>
          <cell r="F1626" t="str">
            <v xml:space="preserve">
REPORTE DE INSPECCIÓN DE POZO</v>
          </cell>
          <cell r="G1626" t="str">
            <v>FORMATO</v>
          </cell>
        </row>
        <row r="1627">
          <cell r="E1627" t="str">
            <v>MPFC0405F15</v>
          </cell>
          <cell r="F1627" t="str">
            <v xml:space="preserve">
ENSAYO DE CARGA ESTATICA E IM</v>
          </cell>
          <cell r="G1627" t="str">
            <v>FORMATO</v>
          </cell>
        </row>
        <row r="1628">
          <cell r="E1628" t="str">
            <v>MPFC0405F16</v>
          </cell>
          <cell r="F1628" t="str">
            <v xml:space="preserve">
ENSAYO DE GRANULOMETRÍA CON H</v>
          </cell>
          <cell r="G1628" t="str">
            <v>FORMATO</v>
          </cell>
        </row>
        <row r="1629">
          <cell r="E1629" t="str">
            <v>MPFC0405F17</v>
          </cell>
          <cell r="F1629" t="str">
            <v xml:space="preserve">
ENSAYO DE IMPACTO SOBRE CAJIL</v>
          </cell>
          <cell r="G1629" t="str">
            <v>FORMATO</v>
          </cell>
        </row>
        <row r="1630">
          <cell r="E1630" t="str">
            <v>MPFC0405F18</v>
          </cell>
          <cell r="F1630" t="str">
            <v xml:space="preserve">
ENSAYO LAVADO SOBRE TAMIZ NO.</v>
          </cell>
          <cell r="G1630" t="str">
            <v>FORMATO</v>
          </cell>
        </row>
        <row r="1631">
          <cell r="E1631" t="str">
            <v>MPFC0405F19</v>
          </cell>
          <cell r="F1631" t="str">
            <v xml:space="preserve">
CONTENIDO DE MATERIA ORGÁNICA</v>
          </cell>
          <cell r="G1631" t="str">
            <v>FORMATO</v>
          </cell>
        </row>
        <row r="1632">
          <cell r="E1632" t="str">
            <v>MPFC0405F20</v>
          </cell>
          <cell r="F1632" t="str">
            <v xml:space="preserve">
RESISTENCIA A LA COMPRESIÓN A</v>
          </cell>
          <cell r="G1632" t="str">
            <v>FORMATO</v>
          </cell>
        </row>
        <row r="1633">
          <cell r="E1633" t="str">
            <v>MPFC0405F21</v>
          </cell>
          <cell r="F1633" t="str">
            <v xml:space="preserve">
PESO ESPEC+IFICO DE SÓLIDOS</v>
          </cell>
          <cell r="G1633" t="str">
            <v>FORMATO</v>
          </cell>
        </row>
        <row r="1634">
          <cell r="E1634" t="str">
            <v>MPFC0405F22</v>
          </cell>
          <cell r="F1634" t="str">
            <v xml:space="preserve">
PESO ESPECÍFICO Y ABSORCIÓN D</v>
          </cell>
          <cell r="G1634" t="str">
            <v>FORMATO</v>
          </cell>
        </row>
        <row r="1635">
          <cell r="E1635" t="str">
            <v>MPFC0405F23</v>
          </cell>
          <cell r="F1635" t="str">
            <v xml:space="preserve">
PESO UNITARI PARAFINADO</v>
          </cell>
          <cell r="G1635" t="str">
            <v>FORMATO</v>
          </cell>
        </row>
        <row r="1636">
          <cell r="E1636" t="str">
            <v>MPFC0405F24</v>
          </cell>
          <cell r="F1636" t="str">
            <v xml:space="preserve">
ENSAYO DE CARGA ESTÁTICA PARA</v>
          </cell>
          <cell r="G1636" t="str">
            <v>FORMATO</v>
          </cell>
          <cell r="M1636" t="str">
            <v>CUMPLIDA</v>
          </cell>
          <cell r="N1636" t="str">
            <v>CARGADO MAPA PROCESOS 15/11/2019</v>
          </cell>
        </row>
        <row r="1637">
          <cell r="E1637" t="str">
            <v>MPFC0405F25</v>
          </cell>
          <cell r="F1637" t="str">
            <v xml:space="preserve">
ENSAYO DE COMPACTACIÓN DE LAB</v>
          </cell>
          <cell r="G1637" t="str">
            <v>FORMATO</v>
          </cell>
        </row>
        <row r="1638">
          <cell r="E1638" t="str">
            <v>MPFC0405F26</v>
          </cell>
          <cell r="F1638" t="str">
            <v xml:space="preserve">
EMISION Y CONTROL DE REPORTE </v>
          </cell>
          <cell r="G1638" t="str">
            <v>FORMATO</v>
          </cell>
        </row>
        <row r="1639">
          <cell r="E1639" t="str">
            <v>MPFC0405F27</v>
          </cell>
          <cell r="F1639" t="str">
            <v xml:space="preserve">
ENSAYO RESISTENCIA FLEXIÓN VI</v>
          </cell>
          <cell r="G1639" t="str">
            <v>FORMATO</v>
          </cell>
        </row>
        <row r="1640">
          <cell r="E1640" t="str">
            <v>MPFC0405F28</v>
          </cell>
          <cell r="F1640" t="str">
            <v xml:space="preserve">
CTRL Y ANÁLISIS REPETIB Y REP</v>
          </cell>
          <cell r="G1640" t="str">
            <v>FORMATO</v>
          </cell>
        </row>
        <row r="1641">
          <cell r="E1641" t="str">
            <v>MPFC0405F29</v>
          </cell>
          <cell r="F1641" t="str">
            <v xml:space="preserve">
REGISTRO DE BARRERO MANUAL</v>
          </cell>
          <cell r="G1641" t="str">
            <v>FORMATO</v>
          </cell>
        </row>
        <row r="1642">
          <cell r="E1642" t="str">
            <v>MPFC0405F30</v>
          </cell>
          <cell r="F1642" t="str">
            <v xml:space="preserve">
REGISTRO DE APIQUE</v>
          </cell>
          <cell r="G1642" t="str">
            <v>FORMATO</v>
          </cell>
        </row>
        <row r="1643">
          <cell r="E1643" t="str">
            <v>MPFC0405F31</v>
          </cell>
          <cell r="F1643" t="str">
            <v xml:space="preserve">
DETERMINACIÓN DE SULFATOS Y P</v>
          </cell>
          <cell r="G1643" t="str">
            <v>FORMATO</v>
          </cell>
        </row>
        <row r="1644">
          <cell r="E1644" t="str">
            <v>MPFC0405F32</v>
          </cell>
          <cell r="F1644" t="str">
            <v xml:space="preserve">
DESLEIMIENTO Y DURABILIDAD</v>
          </cell>
          <cell r="G1644" t="str">
            <v>FORMATO</v>
          </cell>
        </row>
        <row r="1645">
          <cell r="E1645" t="str">
            <v>MPFC0405F33</v>
          </cell>
          <cell r="F1645" t="str">
            <v xml:space="preserve">
LÍMITE DE CONTRACCIÓN</v>
          </cell>
          <cell r="G1645" t="str">
            <v>FORMATO</v>
          </cell>
        </row>
        <row r="1646">
          <cell r="E1646" t="str">
            <v>MPFC0405F34</v>
          </cell>
          <cell r="F1646" t="str">
            <v xml:space="preserve">
ENSAYO DE CORTE DIECTO INVIAS</v>
          </cell>
          <cell r="G1646" t="str">
            <v>FORMATO</v>
          </cell>
        </row>
        <row r="1647">
          <cell r="E1647" t="str">
            <v>MPFC0405F35</v>
          </cell>
          <cell r="F1647" t="str">
            <v xml:space="preserve">
RESISTENCIA A LA TRACCIÓN DE </v>
          </cell>
          <cell r="G1647" t="str">
            <v>FORMATO</v>
          </cell>
        </row>
        <row r="1648">
          <cell r="E1648" t="str">
            <v>MPFC0405F36</v>
          </cell>
          <cell r="F1648" t="str">
            <v xml:space="preserve">
REPORTE ENSAYO DE TUBERÍAS MÉ</v>
          </cell>
          <cell r="G1648" t="str">
            <v>FORMATO</v>
          </cell>
        </row>
        <row r="1649">
          <cell r="E1649" t="str">
            <v>MPFC0405F37</v>
          </cell>
          <cell r="F1649" t="str">
            <v xml:space="preserve">
GRANULOMETRIA</v>
          </cell>
          <cell r="G1649" t="str">
            <v>FORMATO</v>
          </cell>
        </row>
        <row r="1650">
          <cell r="E1650" t="str">
            <v>MPFC0406P</v>
          </cell>
          <cell r="F1650" t="str">
            <v>CONFIRMACIÓN DE MÉTODOS</v>
          </cell>
          <cell r="G1650" t="str">
            <v>PROCEDIMIENTO</v>
          </cell>
          <cell r="I1650">
            <v>42849</v>
          </cell>
          <cell r="K1650">
            <v>43983</v>
          </cell>
          <cell r="L1650" t="str">
            <v xml:space="preserve"> 30-12-2020</v>
          </cell>
          <cell r="M1650" t="str">
            <v>CUMPLIDA</v>
          </cell>
          <cell r="N1650" t="str">
            <v>CARGADO MAPA PROCESOS 28/11/2019</v>
          </cell>
        </row>
        <row r="1651">
          <cell r="E1651" t="str">
            <v>MPFC0406F01</v>
          </cell>
          <cell r="F1651" t="str">
            <v xml:space="preserve">
PLANIFICACIÓN Y ALISTAMIENTO </v>
          </cell>
          <cell r="G1651" t="str">
            <v>FORMATO</v>
          </cell>
        </row>
        <row r="1652">
          <cell r="E1652" t="str">
            <v>MPFC0406F02</v>
          </cell>
          <cell r="F1652" t="str">
            <v xml:space="preserve">
FORMATO INFORME DE CNFIRMACIÓ</v>
          </cell>
          <cell r="G1652" t="str">
            <v>FORMATO</v>
          </cell>
        </row>
        <row r="1653">
          <cell r="E1653" t="str">
            <v>MPFC0406F03</v>
          </cell>
          <cell r="F1653" t="str">
            <v xml:space="preserve">
REVISIÓN DOCUMENTOS DE REFERE</v>
          </cell>
          <cell r="G1653" t="str">
            <v>FORMATO</v>
          </cell>
        </row>
        <row r="1654">
          <cell r="E1654" t="str">
            <v>MPFC0406F04</v>
          </cell>
          <cell r="F1654" t="str">
            <v xml:space="preserve">
LISTA DE INFORMES DE CONFIRMA</v>
          </cell>
          <cell r="G1654" t="str">
            <v>FORMATO</v>
          </cell>
        </row>
        <row r="1655">
          <cell r="E1655" t="str">
            <v>MPFC0501P</v>
          </cell>
          <cell r="F1655" t="str">
            <v xml:space="preserve">
CÁLCULO DE INCERTIDUMBRE DE L</v>
          </cell>
          <cell r="G1655" t="str">
            <v>PROCEDIMIENTO</v>
          </cell>
          <cell r="I1655">
            <v>42992</v>
          </cell>
          <cell r="K1655">
            <v>43983</v>
          </cell>
          <cell r="L1655" t="str">
            <v xml:space="preserve"> 30-12-2020</v>
          </cell>
          <cell r="M1655" t="str">
            <v>CUMPLIDA</v>
          </cell>
          <cell r="N1655" t="str">
            <v>CARGADO MAPA PROCESOS 31/10/2019</v>
          </cell>
        </row>
        <row r="1656">
          <cell r="E1656" t="str">
            <v>MPFC0501F01</v>
          </cell>
          <cell r="F1656" t="str">
            <v>EVALUACIÓN Y CÁLCULO DE LA INCERTIDUMBRE DE MEDICIÓ
CÁLCULO DE INCERTIDUMBRE DE L</v>
          </cell>
          <cell r="G1656" t="str">
            <v>FORMATO</v>
          </cell>
        </row>
        <row r="1657">
          <cell r="E1657" t="str">
            <v>MPFC0501F02</v>
          </cell>
          <cell r="F1657" t="str">
            <v xml:space="preserve">
CÁLCULO DE INCERTIDUMBRE MÉTD</v>
          </cell>
          <cell r="G1657" t="str">
            <v>FORMATO</v>
          </cell>
        </row>
        <row r="1658">
          <cell r="E1658" t="str">
            <v>MPFC0501F03</v>
          </cell>
          <cell r="F1658" t="str">
            <v xml:space="preserve">
PLANTILLA CÁLCULO DE INCERTID</v>
          </cell>
          <cell r="G1658" t="str">
            <v>FORMATO</v>
          </cell>
        </row>
        <row r="1659">
          <cell r="E1659" t="str">
            <v>MPFC0501I01</v>
          </cell>
          <cell r="F1659" t="str">
            <v xml:space="preserve">
EVALUACIÓN DE LA INCERTIDUMBR</v>
          </cell>
          <cell r="G1659" t="str">
            <v>INSTRUCTIVO</v>
          </cell>
          <cell r="I1659">
            <v>42695</v>
          </cell>
          <cell r="K1659">
            <v>43835</v>
          </cell>
          <cell r="L1659">
            <v>44012</v>
          </cell>
          <cell r="M1659" t="str">
            <v>CUMPLIDA</v>
          </cell>
          <cell r="N1659" t="str">
            <v>CARGADO MAPA PROCESOS 31/10/2019</v>
          </cell>
        </row>
        <row r="1660">
          <cell r="E1660" t="str">
            <v>MPFC0502P</v>
          </cell>
          <cell r="F1660" t="str">
            <v>SEGUIMIENTO Y EVALUACIÓN A PROVEEDORES DST</v>
          </cell>
          <cell r="G1660" t="str">
            <v>PROCEDIMIENTO</v>
          </cell>
          <cell r="I1660">
            <v>41933</v>
          </cell>
          <cell r="K1660" t="str">
            <v xml:space="preserve">8-07-2019 
</v>
          </cell>
          <cell r="L1660" t="str">
            <v xml:space="preserve"> 15-08-2019</v>
          </cell>
          <cell r="M1660" t="str">
            <v>CUMPLIDA</v>
          </cell>
          <cell r="N1660" t="str">
            <v xml:space="preserve"> PASO A OBSOLETO 17/02/2020</v>
          </cell>
        </row>
        <row r="1661">
          <cell r="E1661" t="str">
            <v>MPFC0502F01</v>
          </cell>
          <cell r="F1661" t="str">
            <v xml:space="preserve">
SEGUIMIENTO Y EVALUACIÓN A PR</v>
          </cell>
          <cell r="G1661" t="str">
            <v>FORMATO</v>
          </cell>
        </row>
        <row r="1662">
          <cell r="E1662" t="str">
            <v>MPFC0502F02</v>
          </cell>
          <cell r="F1662" t="str">
            <v xml:space="preserve">
LISTA DE PROVEEDORES DST</v>
          </cell>
          <cell r="G1662" t="str">
            <v>FORMATO</v>
          </cell>
        </row>
        <row r="1663">
          <cell r="E1663" t="str">
            <v>MPFC0503P</v>
          </cell>
          <cell r="F1663" t="str">
            <v>GESTIÓN METROLÓGICA EN LA DIRECCIÓN DE SERVICIOS TÉCNICOS</v>
          </cell>
          <cell r="G1663" t="str">
            <v>PROCEDIMIENTO</v>
          </cell>
          <cell r="I1663">
            <v>43308</v>
          </cell>
          <cell r="K1663">
            <v>44197</v>
          </cell>
          <cell r="L1663">
            <v>44560</v>
          </cell>
          <cell r="M1663" t="str">
            <v>CUMPLIDA</v>
          </cell>
          <cell r="N1663" t="str">
            <v>CARGADO MAPA PROCESOS 28/01/2020</v>
          </cell>
        </row>
        <row r="1664">
          <cell r="E1664" t="str">
            <v>MPFC0503F01</v>
          </cell>
          <cell r="F1664" t="str">
            <v xml:space="preserve">
FORMATO HOJA DE VIDA EQUIPOS </v>
          </cell>
          <cell r="G1664" t="str">
            <v>FORMATO</v>
          </cell>
        </row>
        <row r="1665">
          <cell r="E1665" t="str">
            <v>MPFC0503F02</v>
          </cell>
          <cell r="F1665" t="str">
            <v xml:space="preserve">
REVISIÓN CERTIFICADOS DE CALI</v>
          </cell>
          <cell r="G1665" t="str">
            <v>FORMATO</v>
          </cell>
        </row>
        <row r="1666">
          <cell r="E1666" t="str">
            <v>MPFC0503F03</v>
          </cell>
          <cell r="F1666" t="str">
            <v xml:space="preserve">
Plan de metrología</v>
          </cell>
          <cell r="G1666" t="str">
            <v>FORMATO</v>
          </cell>
        </row>
        <row r="1667">
          <cell r="E1667" t="str">
            <v>MPFC0503F04</v>
          </cell>
          <cell r="F1667" t="str">
            <v xml:space="preserve">
PROTOCOLO DE CHEQUEO DE BALAN</v>
          </cell>
          <cell r="G1667" t="str">
            <v>FORMATO</v>
          </cell>
        </row>
        <row r="1668">
          <cell r="E1668" t="str">
            <v>MPFC0503F05</v>
          </cell>
          <cell r="F1668" t="str">
            <v xml:space="preserve">
VERIFICACIÓN VOLUMÉTRICA</v>
          </cell>
          <cell r="G1668" t="str">
            <v>FORMATO</v>
          </cell>
        </row>
        <row r="1669">
          <cell r="E1669" t="str">
            <v>MPFC0503F06</v>
          </cell>
          <cell r="F1669" t="str">
            <v xml:space="preserve">
FORMATO DE VERIFICACIÓN DE TE</v>
          </cell>
          <cell r="G1669" t="str">
            <v>FORMATO</v>
          </cell>
        </row>
        <row r="1670">
          <cell r="E1670" t="str">
            <v>MPFC0503F07</v>
          </cell>
          <cell r="F1670" t="str">
            <v xml:space="preserve">
CONDICIONES AMBIENTALES</v>
          </cell>
          <cell r="G1670" t="str">
            <v>FORMATO</v>
          </cell>
          <cell r="M1670" t="str">
            <v>CUMPLIDA</v>
          </cell>
          <cell r="N1670" t="str">
            <v>CARGADO MAPA PROCESOS 30/10/2019</v>
          </cell>
        </row>
        <row r="1671">
          <cell r="E1671" t="str">
            <v>MPFC0503F08</v>
          </cell>
          <cell r="F1671" t="str">
            <v xml:space="preserve">
CONTROL Y VERIFICACIÓN EQUIPO</v>
          </cell>
          <cell r="G1671" t="str">
            <v>FORMATO</v>
          </cell>
          <cell r="M1671" t="str">
            <v>CUMPLIDA</v>
          </cell>
          <cell r="N1671" t="str">
            <v>CARGADO MAPA PROCESOS 30/10/2019</v>
          </cell>
        </row>
        <row r="1672">
          <cell r="E1672" t="str">
            <v>MPFC0503F09</v>
          </cell>
          <cell r="F1672" t="str">
            <v xml:space="preserve">
CRONOGRAMA DE ACTIVIDADES MET</v>
          </cell>
          <cell r="G1672" t="str">
            <v>FORMATO</v>
          </cell>
        </row>
        <row r="1673">
          <cell r="E1673" t="str">
            <v>MPFC0503F10</v>
          </cell>
          <cell r="F1673" t="str">
            <v xml:space="preserve">
CTL OPERACIÓN Y CHEQUEO METRO</v>
          </cell>
          <cell r="G1673" t="str">
            <v>FORMATO</v>
          </cell>
        </row>
        <row r="1674">
          <cell r="E1674" t="str">
            <v>MPFC0503F11</v>
          </cell>
          <cell r="F1674" t="str">
            <v xml:space="preserve">
VERIFICACIÓN DE EQUIPOS DE PE</v>
          </cell>
          <cell r="G1674" t="str">
            <v>FORMATO</v>
          </cell>
          <cell r="M1674" t="str">
            <v>CUMPLIDA</v>
          </cell>
          <cell r="N1674" t="str">
            <v>CARGADO MAPA PROCESOS 15/11/2019</v>
          </cell>
        </row>
        <row r="1675">
          <cell r="E1675" t="str">
            <v>MPFC0503F12</v>
          </cell>
          <cell r="F1675" t="str">
            <v xml:space="preserve">
VERIFICACIÓN INSTRUMENTOS DE </v>
          </cell>
          <cell r="G1675" t="str">
            <v>FORMATO</v>
          </cell>
        </row>
        <row r="1676">
          <cell r="E1676" t="str">
            <v>MPFC0503F13</v>
          </cell>
          <cell r="F1676" t="str">
            <v xml:space="preserve">
COMPROBACIÓN GRAVIMÉTRICA DE </v>
          </cell>
          <cell r="G1676" t="str">
            <v>FORMATO</v>
          </cell>
        </row>
        <row r="1677">
          <cell r="E1677" t="str">
            <v>MPFC0503F14</v>
          </cell>
          <cell r="F1677" t="str">
            <v xml:space="preserve">
GRÁFICO DE CONTROL EQUIPOS DE</v>
          </cell>
          <cell r="G1677" t="str">
            <v>FORMATO</v>
          </cell>
        </row>
        <row r="1678">
          <cell r="E1678" t="str">
            <v>MPFC0503F15</v>
          </cell>
          <cell r="F1678" t="str">
            <v xml:space="preserve">
FORMATO DE CHEQUEO Y AJUSTES </v>
          </cell>
          <cell r="G1678" t="str">
            <v>FORMATO</v>
          </cell>
        </row>
        <row r="1679">
          <cell r="E1679" t="str">
            <v>MPFC0503F16</v>
          </cell>
          <cell r="F1679" t="str">
            <v xml:space="preserve">
PROTOCOLO DE VERIFICACIÓN DEL</v>
          </cell>
          <cell r="G1679" t="str">
            <v>FORMATO</v>
          </cell>
        </row>
        <row r="1680">
          <cell r="E1680" t="str">
            <v>MPFC0503F17</v>
          </cell>
          <cell r="F1680" t="str">
            <v xml:space="preserve">
PROTOCOLO VERIFIC. EQIPO PARA</v>
          </cell>
          <cell r="G1680" t="str">
            <v>FORMATO</v>
          </cell>
        </row>
        <row r="1681">
          <cell r="E1681" t="str">
            <v>MPFC0503F18</v>
          </cell>
          <cell r="F1681" t="str">
            <v xml:space="preserve">
PROTOCOLO DE VERIFIC. DE LA M</v>
          </cell>
          <cell r="G1681" t="str">
            <v>FORMATO</v>
          </cell>
        </row>
        <row r="1682">
          <cell r="E1682" t="str">
            <v>MPFC0503F19</v>
          </cell>
          <cell r="F1682" t="str">
            <v xml:space="preserve">
PROTOCOLO DE VERIFICACIÓN DE </v>
          </cell>
          <cell r="G1682" t="str">
            <v>FORMATO</v>
          </cell>
        </row>
        <row r="1683">
          <cell r="E1683" t="str">
            <v>MPFC0503F20</v>
          </cell>
          <cell r="F1683" t="str">
            <v xml:space="preserve">
PROTOCOLO DE VERIFIC. MÁQUINA</v>
          </cell>
          <cell r="G1683" t="str">
            <v>FORMATO</v>
          </cell>
        </row>
        <row r="1684">
          <cell r="E1684" t="str">
            <v>MPFC0503F21</v>
          </cell>
          <cell r="F1684" t="str">
            <v xml:space="preserve">
PROTOC. DE VERIFIC. MÁQUINA P</v>
          </cell>
          <cell r="G1684" t="str">
            <v>FORMATO</v>
          </cell>
        </row>
        <row r="1685">
          <cell r="E1685" t="str">
            <v>MPFC0503F22</v>
          </cell>
          <cell r="F1685" t="str">
            <v xml:space="preserve">
PROTOCOLO DE VERIFIC. MÁQUINA</v>
          </cell>
          <cell r="G1685" t="str">
            <v>FORMATO</v>
          </cell>
        </row>
        <row r="1686">
          <cell r="E1686" t="str">
            <v>MPFC0503F23</v>
          </cell>
          <cell r="F1686" t="str">
            <v xml:space="preserve">
CONTROL PLAN DE METROLOGÍA</v>
          </cell>
          <cell r="G1686" t="str">
            <v>FORMATO</v>
          </cell>
        </row>
        <row r="1687">
          <cell r="E1687" t="str">
            <v>MPFC0503F24</v>
          </cell>
          <cell r="F1687" t="str">
            <v xml:space="preserve">
MULTIPARÁMETROS PARA CAMPO</v>
          </cell>
          <cell r="G1687" t="str">
            <v>FORMATO</v>
          </cell>
          <cell r="M1687" t="str">
            <v>CUMPLIDA</v>
          </cell>
          <cell r="N1687" t="str">
            <v>CARGADO EN MAPA DE PROCESOS 31/10/2019</v>
          </cell>
        </row>
        <row r="1688">
          <cell r="E1688" t="str">
            <v>MPFC0503F25</v>
          </cell>
          <cell r="F1688" t="str">
            <v xml:space="preserve">
CTL DE CALIBRACIÓN Y VERF DE </v>
          </cell>
          <cell r="G1688" t="str">
            <v>FORMATO</v>
          </cell>
        </row>
        <row r="1689">
          <cell r="E1689" t="str">
            <v>MPFC0503F26</v>
          </cell>
          <cell r="F1689" t="str">
            <v xml:space="preserve">
CONTROL DE SALIDA Y ENTRADA D</v>
          </cell>
          <cell r="G1689" t="str">
            <v>FORMATO</v>
          </cell>
        </row>
        <row r="1690">
          <cell r="E1690" t="str">
            <v>MPFC0503F27</v>
          </cell>
          <cell r="F1690" t="str">
            <v xml:space="preserve">
AUTORIZACIÓN MANEJO DE EQUIPO</v>
          </cell>
          <cell r="G1690" t="str">
            <v>FORMATO</v>
          </cell>
        </row>
        <row r="1691">
          <cell r="E1691" t="str">
            <v>MPFC0503F28</v>
          </cell>
          <cell r="F1691" t="str">
            <v xml:space="preserve">
VERIFICACIÓN DE EQUIPOS CAMPO</v>
          </cell>
          <cell r="G1691" t="str">
            <v>FORMATO</v>
          </cell>
        </row>
        <row r="1692">
          <cell r="E1692" t="str">
            <v>MPFC0503F29</v>
          </cell>
          <cell r="F1692" t="str">
            <v xml:space="preserve">
VALIDACIÓN DE SOFTWARE</v>
          </cell>
          <cell r="G1692" t="str">
            <v>FORMATO</v>
          </cell>
        </row>
        <row r="1693">
          <cell r="E1693" t="str">
            <v>MPFC0503F30</v>
          </cell>
          <cell r="F1693" t="str">
            <v xml:space="preserve">
CARTAS DE CONTROL DE EQUIPOS</v>
          </cell>
          <cell r="G1693" t="str">
            <v>FORMATO</v>
          </cell>
        </row>
        <row r="1694">
          <cell r="E1694" t="str">
            <v>MPFC0503F31</v>
          </cell>
          <cell r="F1694" t="str">
            <v xml:space="preserve">
CRONOGRAMA LIMPIEZA PURIFICAD</v>
          </cell>
          <cell r="G1694" t="str">
            <v>FORMATO</v>
          </cell>
        </row>
        <row r="1695">
          <cell r="E1695" t="str">
            <v>MPFC0503F32</v>
          </cell>
          <cell r="F1695" t="str">
            <v xml:space="preserve">
CTL Y VERIFICACIÓN DE QUIPOS </v>
          </cell>
          <cell r="G1695" t="str">
            <v>FORMATO</v>
          </cell>
        </row>
        <row r="1696">
          <cell r="E1696" t="str">
            <v>MPFC0503F33</v>
          </cell>
          <cell r="F1696" t="str">
            <v xml:space="preserve">
CONTROL DE MIMPIEZA Y DESINFE</v>
          </cell>
          <cell r="G1696" t="str">
            <v>FORMATO</v>
          </cell>
        </row>
        <row r="1697">
          <cell r="E1697" t="str">
            <v>MPFC0503F34</v>
          </cell>
          <cell r="F1697" t="str">
            <v xml:space="preserve">
PROGRAMA PARA SUPERVISIÓN DE </v>
          </cell>
          <cell r="G1697" t="str">
            <v>FORMATO</v>
          </cell>
        </row>
        <row r="1698">
          <cell r="E1698" t="str">
            <v>MPFC0503F35</v>
          </cell>
          <cell r="F1698" t="str">
            <v xml:space="preserve">
GESTIÓN DE MATERIAL CERTIFICA</v>
          </cell>
          <cell r="G1698" t="str">
            <v>FORMATO</v>
          </cell>
        </row>
        <row r="1699">
          <cell r="E1699" t="str">
            <v>MPFC0503F36</v>
          </cell>
          <cell r="F1699" t="str">
            <v xml:space="preserve">
INTERVALOS DE CALIBRACIÓN</v>
          </cell>
          <cell r="G1699" t="str">
            <v>FORMATO</v>
          </cell>
        </row>
        <row r="1700">
          <cell r="E1700" t="str">
            <v>MPFC0503F37</v>
          </cell>
          <cell r="F1700" t="str">
            <v xml:space="preserve">
INPECCIÓN PLANTA FÍSICA</v>
          </cell>
          <cell r="G1700" t="str">
            <v>FORMATO</v>
          </cell>
          <cell r="N1700" t="str">
            <v>CREACION PROCESOS 09/12/2019</v>
          </cell>
        </row>
        <row r="1701">
          <cell r="E1701" t="str">
            <v>MPFC0503I01</v>
          </cell>
          <cell r="F1701" t="str">
            <v xml:space="preserve">
VERIFICACIÓN MATERIAL VOLUMÉT</v>
          </cell>
          <cell r="G1701" t="str">
            <v>INSTRUCTIVO</v>
          </cell>
          <cell r="I1701">
            <v>42484</v>
          </cell>
          <cell r="K1701">
            <v>43835</v>
          </cell>
          <cell r="L1701">
            <v>44012</v>
          </cell>
        </row>
        <row r="1702">
          <cell r="E1702" t="str">
            <v>MPFC0503I02</v>
          </cell>
          <cell r="F1702" t="str">
            <v xml:space="preserve">
OPER.Y VERIF. DE INSTRUM. PES</v>
          </cell>
          <cell r="G1702" t="str">
            <v>INSTRUCTIVO</v>
          </cell>
          <cell r="I1702">
            <v>42158</v>
          </cell>
          <cell r="K1702">
            <v>43835</v>
          </cell>
          <cell r="L1702">
            <v>44012</v>
          </cell>
        </row>
        <row r="1703">
          <cell r="E1703" t="str">
            <v>MPFC0503I03</v>
          </cell>
          <cell r="F1703" t="str">
            <v xml:space="preserve">
MANEJO Y VERIFICACIÓN DEMEDIO</v>
          </cell>
          <cell r="G1703" t="str">
            <v>INSTRUCTIVO</v>
          </cell>
          <cell r="I1703">
            <v>42127</v>
          </cell>
          <cell r="K1703">
            <v>43835</v>
          </cell>
          <cell r="L1703">
            <v>44012</v>
          </cell>
        </row>
        <row r="1704">
          <cell r="E1704" t="str">
            <v>MPFC0503I04</v>
          </cell>
          <cell r="F1704" t="str">
            <v xml:space="preserve">
OPERACIÓN Y VERIFICACIÓN DE T</v>
          </cell>
          <cell r="G1704" t="str">
            <v>INSTRUCTIVO</v>
          </cell>
          <cell r="I1704">
            <v>41807</v>
          </cell>
          <cell r="K1704">
            <v>43661</v>
          </cell>
          <cell r="L1704">
            <v>43829</v>
          </cell>
          <cell r="M1704" t="str">
            <v>CUMPLIDA</v>
          </cell>
          <cell r="N1704" t="str">
            <v>CARGADO EN MAPA DE PROCESOS 08/01/2020</v>
          </cell>
        </row>
        <row r="1705">
          <cell r="E1705" t="str">
            <v>MPFC0503I05</v>
          </cell>
          <cell r="F1705" t="str">
            <v xml:space="preserve">
CONSERVACIÓN Y MANEJO DE PATR</v>
          </cell>
          <cell r="G1705" t="str">
            <v>INSTRUCTIVO</v>
          </cell>
          <cell r="I1705">
            <v>42158</v>
          </cell>
          <cell r="K1705">
            <v>43835</v>
          </cell>
          <cell r="L1705">
            <v>44012</v>
          </cell>
        </row>
        <row r="1706">
          <cell r="E1706" t="str">
            <v>MPFC0503I06</v>
          </cell>
          <cell r="F1706" t="str">
            <v xml:space="preserve">
OPERA Y VERIF DE OXÍMETROS DE</v>
          </cell>
          <cell r="G1706" t="str">
            <v>INSTRUCTIVO</v>
          </cell>
          <cell r="I1706">
            <v>41807</v>
          </cell>
          <cell r="K1706">
            <v>43661</v>
          </cell>
          <cell r="L1706">
            <v>43829</v>
          </cell>
          <cell r="M1706" t="str">
            <v>CUMPLIDA</v>
          </cell>
          <cell r="N1706" t="str">
            <v>CARGADO EN MAPA DE PROCESOS 08/01/2020</v>
          </cell>
        </row>
        <row r="1707">
          <cell r="E1707" t="str">
            <v>MPFC0503I07</v>
          </cell>
          <cell r="F1707" t="str">
            <v xml:space="preserve">
OPERACIÓN, CALIBRACIÓN Y VERI</v>
          </cell>
          <cell r="G1707" t="str">
            <v>INSTRUCTIVO</v>
          </cell>
          <cell r="I1707">
            <v>43357</v>
          </cell>
          <cell r="K1707">
            <v>44197</v>
          </cell>
          <cell r="L1707">
            <v>44560</v>
          </cell>
          <cell r="M1707" t="str">
            <v>CUMPLIDA</v>
          </cell>
          <cell r="N1707" t="str">
            <v>CARGADO MAPA PROCESOS 30/10/2019</v>
          </cell>
        </row>
        <row r="1708">
          <cell r="E1708" t="str">
            <v>MPFC0503I08</v>
          </cell>
          <cell r="F1708" t="str">
            <v xml:space="preserve">
ENTREGA, RECEP, EMBALAJE Y TR</v>
          </cell>
          <cell r="G1708" t="str">
            <v>INSTRUCTIVO</v>
          </cell>
          <cell r="I1708">
            <v>41807</v>
          </cell>
          <cell r="K1708">
            <v>43661</v>
          </cell>
          <cell r="L1708">
            <v>43829</v>
          </cell>
          <cell r="M1708" t="str">
            <v>CUMPLIDA</v>
          </cell>
          <cell r="N1708" t="str">
            <v>CARGADO MAPA PROCESOS 28/01/2020</v>
          </cell>
        </row>
        <row r="1709">
          <cell r="E1709" t="str">
            <v>MPFC0503I09</v>
          </cell>
          <cell r="F1709" t="str">
            <v xml:space="preserve">
MANEJO Y OPERACIÓN YSI 650 SO</v>
          </cell>
          <cell r="G1709" t="str">
            <v>INSTRUCTIVO</v>
          </cell>
          <cell r="I1709">
            <v>42219</v>
          </cell>
          <cell r="K1709">
            <v>43835</v>
          </cell>
          <cell r="L1709">
            <v>44012</v>
          </cell>
          <cell r="M1709" t="str">
            <v>PENDIENTE</v>
          </cell>
        </row>
        <row r="1710">
          <cell r="E1710" t="str">
            <v>MPFC0503I10</v>
          </cell>
          <cell r="F1710" t="str">
            <v xml:space="preserve">
ORDEN Y LIMPIEZA EN LOS LAB D</v>
          </cell>
          <cell r="G1710" t="str">
            <v>INSTRUCTIVO</v>
          </cell>
          <cell r="I1710">
            <v>42463</v>
          </cell>
          <cell r="K1710">
            <v>43835</v>
          </cell>
          <cell r="L1710">
            <v>44012</v>
          </cell>
          <cell r="M1710" t="str">
            <v>PENDIENTE</v>
          </cell>
        </row>
        <row r="1711">
          <cell r="E1711" t="str">
            <v>MPFC0503I11</v>
          </cell>
          <cell r="F1711" t="str">
            <v xml:space="preserve">
REQUISITOS DE TRAZABILIDAD DS</v>
          </cell>
          <cell r="G1711" t="str">
            <v>INSTRUCTIVO</v>
          </cell>
          <cell r="I1711">
            <v>42472</v>
          </cell>
          <cell r="K1711">
            <v>43835</v>
          </cell>
          <cell r="L1711">
            <v>44012</v>
          </cell>
          <cell r="M1711" t="str">
            <v>PENDIENTE</v>
          </cell>
        </row>
        <row r="1712">
          <cell r="E1712" t="str">
            <v>MPFC0503I12</v>
          </cell>
          <cell r="F1712" t="str">
            <v xml:space="preserve">
MANEJO, OPERACIÓN, CALIBRACIÓ</v>
          </cell>
          <cell r="G1712" t="str">
            <v>INSTRUCTIVO</v>
          </cell>
          <cell r="I1712">
            <v>42641</v>
          </cell>
          <cell r="K1712">
            <v>43835</v>
          </cell>
          <cell r="L1712">
            <v>44012</v>
          </cell>
          <cell r="M1712" t="str">
            <v>PENDIENTE</v>
          </cell>
        </row>
        <row r="1713">
          <cell r="E1713" t="str">
            <v>MPFC0503I13</v>
          </cell>
          <cell r="F1713" t="str">
            <v xml:space="preserve">
VERIFICACIÓN INSTRUMENTOS DE </v>
          </cell>
          <cell r="G1713" t="str">
            <v>FORMATO</v>
          </cell>
        </row>
        <row r="1714">
          <cell r="E1714" t="str">
            <v>MPFC0503I14</v>
          </cell>
          <cell r="F1714" t="str">
            <v xml:space="preserve">
INSTRUCTIVO PARA MANEJAR EL P</v>
          </cell>
          <cell r="G1714" t="str">
            <v>INSTRUCTIVO</v>
          </cell>
          <cell r="I1714">
            <v>42699</v>
          </cell>
          <cell r="K1714">
            <v>43835</v>
          </cell>
          <cell r="L1714">
            <v>44012</v>
          </cell>
          <cell r="M1714" t="str">
            <v>PENDIENTE</v>
          </cell>
        </row>
        <row r="1715">
          <cell r="E1715" t="str">
            <v>MPFC0503I15</v>
          </cell>
          <cell r="F1715" t="str">
            <v xml:space="preserve">
GRÁFICO DE CONTROL DE CAMBIOS</v>
          </cell>
          <cell r="G1715" t="str">
            <v>FORMATO</v>
          </cell>
        </row>
        <row r="1716">
          <cell r="E1716" t="str">
            <v>MPFC0503I16</v>
          </cell>
          <cell r="F1716" t="str">
            <v xml:space="preserve">
VERIFICACIÓN TAMICES SERIES G</v>
          </cell>
          <cell r="G1716" t="str">
            <v>INSTRUCTIVO</v>
          </cell>
          <cell r="I1716">
            <v>42849</v>
          </cell>
          <cell r="K1716">
            <v>43983</v>
          </cell>
          <cell r="L1716">
            <v>44195</v>
          </cell>
          <cell r="M1716" t="str">
            <v>CUMPLIDA</v>
          </cell>
          <cell r="N1716" t="str">
            <v>PASO OBSOLETO</v>
          </cell>
        </row>
        <row r="1717">
          <cell r="E1717" t="str">
            <v>MPFC0503I17</v>
          </cell>
          <cell r="F1717" t="str">
            <v xml:space="preserve">
VERIFICACIÓN SOFTWARE DE MEDI</v>
          </cell>
          <cell r="G1717" t="str">
            <v>INSTRUCTIVO</v>
          </cell>
          <cell r="I1717">
            <v>42849</v>
          </cell>
          <cell r="K1717">
            <v>43983</v>
          </cell>
          <cell r="L1717" t="str">
            <v xml:space="preserve"> 30-12-2020</v>
          </cell>
          <cell r="M1717" t="str">
            <v>CUMPLIDA</v>
          </cell>
          <cell r="N1717" t="str">
            <v>PASO OBSOLETO</v>
          </cell>
        </row>
        <row r="1718">
          <cell r="E1718" t="str">
            <v>MPFC0504P</v>
          </cell>
          <cell r="F1718" t="str">
            <v>ATENCIÓN DE RECLAMOS EN LA DIRECCIÓN DE SERVICIOS TÉCNICOS</v>
          </cell>
          <cell r="G1718" t="str">
            <v>PROCEDIMIENTO</v>
          </cell>
          <cell r="I1718">
            <v>41806</v>
          </cell>
          <cell r="K1718">
            <v>43739</v>
          </cell>
          <cell r="L1718">
            <v>43768</v>
          </cell>
          <cell r="M1718" t="str">
            <v>CUMPLIDA</v>
          </cell>
          <cell r="N1718" t="str">
            <v>CARGADO MAPA PROCESOS 20/11/2019</v>
          </cell>
        </row>
        <row r="1719">
          <cell r="E1719" t="str">
            <v>MPFC0504F01</v>
          </cell>
          <cell r="F1719" t="str">
            <v xml:space="preserve">
RECLAMOS</v>
          </cell>
          <cell r="G1719" t="str">
            <v>FORMATO</v>
          </cell>
          <cell r="M1719" t="str">
            <v>CUMPLIDA</v>
          </cell>
          <cell r="N1719" t="str">
            <v>CARGADO MAPA PROCESOS 20/11/2019</v>
          </cell>
        </row>
        <row r="1720">
          <cell r="E1720" t="str">
            <v>MPFC0504F02</v>
          </cell>
          <cell r="F1720" t="str">
            <v xml:space="preserve">
LISTA DE IDENTIFICACIÓN Y CON</v>
          </cell>
          <cell r="G1720" t="str">
            <v>FORMATO</v>
          </cell>
        </row>
        <row r="1721">
          <cell r="E1721" t="str">
            <v>MPFD0001</v>
          </cell>
          <cell r="F1721" t="str">
            <v>MANUAL DE ARCHIVO</v>
          </cell>
          <cell r="G1721" t="str">
            <v xml:space="preserve">MANUAL  </v>
          </cell>
          <cell r="I1721">
            <v>43956</v>
          </cell>
          <cell r="J1721" t="str">
            <v>SI</v>
          </cell>
          <cell r="K1721">
            <v>43800</v>
          </cell>
          <cell r="L1721">
            <v>43861</v>
          </cell>
          <cell r="M1721" t="str">
            <v>CUMPLIDA</v>
          </cell>
          <cell r="N1721" t="str">
            <v>CARGADO MAPA PROCESO 27/11/2019
SE AJUSTA Y CARGA NUEVAMENTE EN MAPA PROCESOS 28/02/2020</v>
          </cell>
        </row>
        <row r="1722">
          <cell r="E1722" t="str">
            <v>MPFD0101P</v>
          </cell>
          <cell r="F1722" t="str">
            <v>ACTUALIZACIÓN DE TABLAS DE RETENCIÓN DOCUMENTAL</v>
          </cell>
          <cell r="G1722" t="str">
            <v>PROCEDIMIENTO</v>
          </cell>
          <cell r="I1722">
            <v>42090</v>
          </cell>
          <cell r="K1722">
            <v>43661</v>
          </cell>
          <cell r="L1722">
            <v>43799</v>
          </cell>
          <cell r="M1722" t="str">
            <v>CUMPLIDA</v>
          </cell>
          <cell r="N1722" t="str">
            <v>CARGADO MAPA PROCESOS 23/12/2019</v>
          </cell>
        </row>
        <row r="1723">
          <cell r="E1723" t="str">
            <v xml:space="preserve">MPFD0101F01 </v>
          </cell>
          <cell r="F1723" t="str">
            <v>Solicitud De Actualización Tablas De Retención</v>
          </cell>
          <cell r="G1723" t="str">
            <v>FORMATO</v>
          </cell>
          <cell r="H1723" t="str">
            <v>NO</v>
          </cell>
        </row>
        <row r="1724">
          <cell r="E1724" t="str">
            <v>MPFD0101F02</v>
          </cell>
          <cell r="F1724" t="str">
            <v>Formato Tabla De Retención Documenta</v>
          </cell>
          <cell r="G1724" t="str">
            <v>FORMATO</v>
          </cell>
          <cell r="H1724" t="str">
            <v>NO</v>
          </cell>
        </row>
        <row r="1725">
          <cell r="E1725" t="str">
            <v>MPFD0101F03</v>
          </cell>
          <cell r="F1725" t="str">
            <v>Cuadro Carcterizacion Documenta</v>
          </cell>
          <cell r="G1725" t="str">
            <v>FORMATO</v>
          </cell>
          <cell r="H1725" t="str">
            <v>NO</v>
          </cell>
        </row>
        <row r="1726">
          <cell r="E1726" t="str">
            <v>MPFD0101F04</v>
          </cell>
          <cell r="F1726" t="str">
            <v>Cuadro Clasificacion Documental</v>
          </cell>
          <cell r="G1726" t="str">
            <v>FORMATO</v>
          </cell>
          <cell r="H1726" t="str">
            <v>NO</v>
          </cell>
        </row>
        <row r="1727">
          <cell r="E1727" t="str">
            <v>MPFD0101F05</v>
          </cell>
          <cell r="F1727" t="str">
            <v>Ficha Valoracion Documental Y Disposicion Final</v>
          </cell>
          <cell r="G1727" t="str">
            <v>FORMATO</v>
          </cell>
        </row>
        <row r="1728">
          <cell r="E1728" t="str">
            <v>MPFD0102P</v>
          </cell>
          <cell r="F1728" t="str">
            <v>Actuali.E Inclusión De Tablas De Etención Dctal Electrón Mapa</v>
          </cell>
          <cell r="G1728" t="str">
            <v>PROCEDIMIENTO</v>
          </cell>
          <cell r="I1728">
            <v>42250</v>
          </cell>
          <cell r="K1728">
            <v>43661</v>
          </cell>
          <cell r="L1728">
            <v>43799</v>
          </cell>
          <cell r="M1728" t="str">
            <v>PENDIENTE</v>
          </cell>
        </row>
        <row r="1729">
          <cell r="E1729" t="str">
            <v>MPFD0102I01</v>
          </cell>
          <cell r="F1729" t="str">
            <v xml:space="preserve"> Instructivo Actualización E Inclusión De Tdr Electrónicas</v>
          </cell>
          <cell r="G1729" t="str">
            <v>INSTRUCTIVO</v>
          </cell>
          <cell r="I1729">
            <v>42242</v>
          </cell>
          <cell r="K1729">
            <v>43661</v>
          </cell>
          <cell r="L1729">
            <v>43799</v>
          </cell>
          <cell r="M1729" t="str">
            <v>PENDIENTE</v>
          </cell>
        </row>
        <row r="1730">
          <cell r="E1730" t="str">
            <v>MPFD0103P</v>
          </cell>
          <cell r="F1730" t="str">
            <v xml:space="preserve"> PLANEACION DOCUMENTAL</v>
          </cell>
          <cell r="G1730" t="str">
            <v>PROCEDIMIENTO</v>
          </cell>
          <cell r="I1730">
            <v>42727</v>
          </cell>
          <cell r="K1730">
            <v>43709</v>
          </cell>
          <cell r="L1730">
            <v>43861</v>
          </cell>
          <cell r="M1730" t="str">
            <v>PENDIENTE</v>
          </cell>
        </row>
        <row r="1731">
          <cell r="E1731" t="str">
            <v xml:space="preserve">MPFD0103M01 </v>
          </cell>
          <cell r="F1731" t="str">
            <v>Diagnostico Integral De Archivo</v>
          </cell>
          <cell r="G1731" t="str">
            <v>MANUAL</v>
          </cell>
          <cell r="I1731">
            <v>42727</v>
          </cell>
          <cell r="K1731">
            <v>43709</v>
          </cell>
          <cell r="L1731">
            <v>43861</v>
          </cell>
          <cell r="M1731" t="str">
            <v>PENDIENTE</v>
          </cell>
        </row>
        <row r="1732">
          <cell r="E1732" t="str">
            <v>MPFD0103M02</v>
          </cell>
          <cell r="F1732" t="str">
            <v xml:space="preserve"> Plan Institucional De Archivos Pinar</v>
          </cell>
          <cell r="G1732" t="str">
            <v>MANUAL</v>
          </cell>
          <cell r="I1732">
            <v>42727</v>
          </cell>
          <cell r="K1732">
            <v>43709</v>
          </cell>
          <cell r="L1732">
            <v>43861</v>
          </cell>
          <cell r="M1732" t="str">
            <v>PENDIENTE</v>
          </cell>
        </row>
        <row r="1733">
          <cell r="E1733" t="str">
            <v>MPFD0103M03</v>
          </cell>
          <cell r="F1733" t="str">
            <v xml:space="preserve"> Programa Gestion Documental Pgd</v>
          </cell>
          <cell r="G1733" t="str">
            <v>MANUAL</v>
          </cell>
          <cell r="I1733">
            <v>42727</v>
          </cell>
          <cell r="K1733">
            <v>43709</v>
          </cell>
          <cell r="L1733">
            <v>43861</v>
          </cell>
          <cell r="M1733" t="str">
            <v>PENDIENTE</v>
          </cell>
        </row>
        <row r="1734">
          <cell r="E1734" t="str">
            <v>MPFD0201P</v>
          </cell>
          <cell r="F1734" t="str">
            <v>Recepción De Comunicaciones Oficiales</v>
          </cell>
          <cell r="G1734" t="str">
            <v>PROCEDIMIENTO</v>
          </cell>
          <cell r="I1734">
            <v>43306</v>
          </cell>
          <cell r="M1734" t="str">
            <v>CUMPLIDA</v>
          </cell>
          <cell r="N1734" t="str">
            <v>PASO OBSOLETO 08/11/2019</v>
          </cell>
        </row>
        <row r="1735">
          <cell r="E1735" t="str">
            <v xml:space="preserve">MPFD0201F01  </v>
          </cell>
          <cell r="F1735" t="str">
            <v>Anexos Documentos Entrada Y Salida</v>
          </cell>
          <cell r="G1735" t="str">
            <v>FORMATO</v>
          </cell>
          <cell r="M1735" t="str">
            <v>CUMPLIDA</v>
          </cell>
          <cell r="N1735" t="str">
            <v>PASO OBSOLETO 08/11/2019</v>
          </cell>
        </row>
        <row r="1736">
          <cell r="E1736" t="str">
            <v>MPFD0201F02</v>
          </cell>
          <cell r="F1736" t="str">
            <v>Planilla Control Radicacion Correspondencia De Entrada</v>
          </cell>
          <cell r="G1736" t="str">
            <v>FORMATO</v>
          </cell>
          <cell r="M1736" t="str">
            <v>CUMPLIDA</v>
          </cell>
          <cell r="N1736" t="str">
            <v>PASO OBSOLETO 08/11/2019</v>
          </cell>
        </row>
        <row r="1737">
          <cell r="E1737" t="str">
            <v>MPFD0201F03</v>
          </cell>
          <cell r="F1737" t="str">
            <v>Formato Recepcion Resolucion</v>
          </cell>
          <cell r="G1737" t="str">
            <v>FORMATO</v>
          </cell>
          <cell r="M1737" t="str">
            <v>CUMPLIDA</v>
          </cell>
          <cell r="N1737" t="str">
            <v>PASO OBSOLETO 08/11/2019</v>
          </cell>
        </row>
        <row r="1738">
          <cell r="E1738" t="str">
            <v xml:space="preserve">MPFD0201I01  </v>
          </cell>
          <cell r="F1738" t="str">
            <v>Recepcion Comunicacion Sdq</v>
          </cell>
          <cell r="G1738" t="str">
            <v>INSTRUCTIVO</v>
          </cell>
          <cell r="I1738">
            <v>43278</v>
          </cell>
          <cell r="M1738" t="str">
            <v>CUMPLIDA</v>
          </cell>
          <cell r="N1738" t="str">
            <v>PASO OBSOLETO 08/11/2019</v>
          </cell>
        </row>
        <row r="1739">
          <cell r="E1739" t="str">
            <v>MPFD0201I02</v>
          </cell>
          <cell r="F1739" t="str">
            <v>Recepcion Documentos Aplicativo De Correspondencia</v>
          </cell>
          <cell r="G1739" t="str">
            <v>INSTRUCTIVO</v>
          </cell>
          <cell r="I1739">
            <v>43276</v>
          </cell>
          <cell r="M1739" t="str">
            <v>CUMPLIDA</v>
          </cell>
          <cell r="N1739" t="str">
            <v>PASO OBSOLETO 08/11/2019</v>
          </cell>
        </row>
        <row r="1740">
          <cell r="E1740" t="str">
            <v>MPFD0201I03</v>
          </cell>
          <cell r="F1740" t="str">
            <v>Radicacion De Correspondencia</v>
          </cell>
          <cell r="G1740" t="str">
            <v>INSTRUCTIVO</v>
          </cell>
          <cell r="I1740">
            <v>43276</v>
          </cell>
          <cell r="M1740" t="str">
            <v>CUMPLIDA</v>
          </cell>
          <cell r="N1740" t="str">
            <v>PASO OBSOLETO 08/11/2019</v>
          </cell>
        </row>
        <row r="1741">
          <cell r="E1741" t="str">
            <v xml:space="preserve">MPFD0202P </v>
          </cell>
          <cell r="F1741" t="str">
            <v>Distribución De Comunicaciones Oficiales</v>
          </cell>
          <cell r="G1741" t="str">
            <v>PROCEDIMIENTO</v>
          </cell>
          <cell r="I1741">
            <v>43305</v>
          </cell>
          <cell r="M1741" t="str">
            <v>CUMPLIDA</v>
          </cell>
          <cell r="N1741" t="str">
            <v>PASO OBSOLETO 08/11/2019</v>
          </cell>
        </row>
        <row r="1742">
          <cell r="E1742" t="str">
            <v xml:space="preserve">MPFD0202F01 </v>
          </cell>
          <cell r="F1742" t="str">
            <v>Seguimiento Y Control A Comunicaciones Oficiales</v>
          </cell>
          <cell r="G1742" t="str">
            <v>FORMATO</v>
          </cell>
          <cell r="M1742" t="str">
            <v>CUMPLIDA</v>
          </cell>
          <cell r="N1742" t="str">
            <v>PASO OBSOLETO 08/11/2019</v>
          </cell>
        </row>
        <row r="1743">
          <cell r="E1743" t="str">
            <v>MPFD0203P</v>
          </cell>
          <cell r="F1743" t="str">
            <v xml:space="preserve"> ENVÍO DE COMUNICACIONES OFICIALES</v>
          </cell>
          <cell r="G1743" t="str">
            <v>PROCEDIMIENTO</v>
          </cell>
          <cell r="I1743">
            <v>43329</v>
          </cell>
          <cell r="M1743" t="str">
            <v>CUMPLIDA</v>
          </cell>
          <cell r="N1743" t="str">
            <v>PASO OBSOLETO 08/11/2019</v>
          </cell>
        </row>
        <row r="1744">
          <cell r="E1744" t="str">
            <v xml:space="preserve">MPFD0203F01 </v>
          </cell>
          <cell r="F1744" t="str">
            <v>Planilla Control De La Eaab-Esp A Operador Posta</v>
          </cell>
          <cell r="G1744" t="str">
            <v>FORMATO</v>
          </cell>
          <cell r="M1744" t="str">
            <v>CUMPLIDA</v>
          </cell>
          <cell r="N1744" t="str">
            <v>PASO OBSOLETO 08/11/2019</v>
          </cell>
        </row>
        <row r="1745">
          <cell r="E1745" t="str">
            <v xml:space="preserve">MPFD0203F02 </v>
          </cell>
          <cell r="F1745" t="str">
            <v>Formato Firmas</v>
          </cell>
          <cell r="G1745" t="str">
            <v>FORMATO</v>
          </cell>
          <cell r="M1745" t="str">
            <v>CUMPLIDA</v>
          </cell>
          <cell r="N1745" t="str">
            <v>PASO OBSOLETO 08/11/2019</v>
          </cell>
        </row>
        <row r="1746">
          <cell r="E1746" t="str">
            <v xml:space="preserve">MPFD0203F03 </v>
          </cell>
          <cell r="F1746" t="str">
            <v>Envío De Comunicaciones Oficiales</v>
          </cell>
          <cell r="G1746" t="str">
            <v>FORMATO</v>
          </cell>
          <cell r="M1746" t="str">
            <v>CUMPLIDA</v>
          </cell>
          <cell r="N1746" t="str">
            <v>PASO OBSOLETO 08/11/2019</v>
          </cell>
        </row>
        <row r="1747">
          <cell r="E1747" t="str">
            <v xml:space="preserve">MPFD0203I01 </v>
          </cell>
          <cell r="F1747" t="str">
            <v xml:space="preserve"> Instructivo Firmas Autorizadas</v>
          </cell>
          <cell r="G1747" t="str">
            <v>INSTRUCTIVO</v>
          </cell>
          <cell r="I1747">
            <v>43325</v>
          </cell>
          <cell r="M1747" t="str">
            <v>CUMPLIDA</v>
          </cell>
          <cell r="N1747" t="str">
            <v>PASO OBSOLETO 08/11/2019</v>
          </cell>
        </row>
        <row r="1748">
          <cell r="E1748" t="str">
            <v>MPFD0204P</v>
          </cell>
          <cell r="F1748" t="str">
            <v>NOTIFICACION DE COMUNICACIONES</v>
          </cell>
          <cell r="G1748" t="str">
            <v>PROCEDIMIENTO</v>
          </cell>
          <cell r="I1748">
            <v>43451</v>
          </cell>
        </row>
        <row r="1749">
          <cell r="E1749" t="str">
            <v>MPFD0204F01</v>
          </cell>
          <cell r="F1749" t="str">
            <v>NOTIFICACION PERSONAL SIN SISTEMA</v>
          </cell>
          <cell r="G1749" t="str">
            <v>FORMATO</v>
          </cell>
          <cell r="H1749" t="str">
            <v>SI</v>
          </cell>
        </row>
        <row r="1750">
          <cell r="E1750" t="str">
            <v>MPFD0204F02</v>
          </cell>
          <cell r="F1750" t="str">
            <v>PLANILLA NOTIFICACION POR AVISO</v>
          </cell>
          <cell r="G1750" t="str">
            <v>FORMATO</v>
          </cell>
          <cell r="H1750" t="str">
            <v>NO</v>
          </cell>
        </row>
        <row r="1751">
          <cell r="E1751" t="str">
            <v>MPFD0204F03</v>
          </cell>
          <cell r="F1751" t="str">
            <v>CITACION PARA NOTIFICACION PERSONAL</v>
          </cell>
          <cell r="G1751" t="str">
            <v>FORMATO</v>
          </cell>
          <cell r="H1751" t="str">
            <v>SI</v>
          </cell>
        </row>
        <row r="1752">
          <cell r="E1752" t="str">
            <v>MPFD0204F04</v>
          </cell>
          <cell r="F1752" t="str">
            <v>CONSTANCIA PUBLICACION CITACION PARA NOTIFICACION PERSONAL</v>
          </cell>
          <cell r="G1752" t="str">
            <v>FORMATO</v>
          </cell>
          <cell r="H1752" t="str">
            <v>SI</v>
          </cell>
        </row>
        <row r="1753">
          <cell r="E1753" t="str">
            <v>MPFD0204F05</v>
          </cell>
          <cell r="F1753" t="str">
            <v>NOTIFICACION AVISO CERTIMAIL</v>
          </cell>
          <cell r="G1753" t="str">
            <v>FORMATO</v>
          </cell>
          <cell r="H1753" t="str">
            <v>SI</v>
          </cell>
        </row>
        <row r="1754">
          <cell r="E1754" t="str">
            <v>MPFD0204F06</v>
          </cell>
          <cell r="F1754" t="str">
            <v>PLANILLA NOTIFICACION POR AVISO</v>
          </cell>
          <cell r="G1754" t="str">
            <v>FORMATO</v>
          </cell>
          <cell r="H1754" t="str">
            <v>SI</v>
          </cell>
        </row>
        <row r="1755">
          <cell r="E1755" t="str">
            <v>MPFD0204I01</v>
          </cell>
          <cell r="F1755" t="str">
            <v>INSTRUCTIVO NOTIFICACION CERTIFICADO-CERTIMAIL</v>
          </cell>
          <cell r="G1755" t="str">
            <v>INSTRUCTIVO</v>
          </cell>
          <cell r="I1755">
            <v>42350</v>
          </cell>
        </row>
        <row r="1756">
          <cell r="E1756" t="str">
            <v>MPFD0204I02</v>
          </cell>
          <cell r="F1756" t="str">
            <v>MULTAS OPERADOR POSTAL</v>
          </cell>
          <cell r="G1756" t="str">
            <v>INSTRUCTIVO</v>
          </cell>
          <cell r="I1756">
            <v>42944</v>
          </cell>
        </row>
        <row r="1757">
          <cell r="E1757" t="str">
            <v>MPFD0205P</v>
          </cell>
          <cell r="F1757" t="str">
            <v>Recepción, radicación y distribución De Comunicaciones Oficiales</v>
          </cell>
          <cell r="G1757" t="str">
            <v>PROCEDIMIENTO</v>
          </cell>
          <cell r="I1757">
            <v>43777</v>
          </cell>
          <cell r="N1757" t="str">
            <v>CREACIÓN 8/11/2019</v>
          </cell>
        </row>
        <row r="1758">
          <cell r="E1758" t="str">
            <v xml:space="preserve">MPFD0205F01  </v>
          </cell>
          <cell r="F1758" t="str">
            <v>Anexos Documentos Entrada Y Salida</v>
          </cell>
          <cell r="G1758" t="str">
            <v>FORMATO</v>
          </cell>
          <cell r="I1758">
            <v>43777</v>
          </cell>
          <cell r="N1758" t="str">
            <v>CREACIÓN 8/11/2019</v>
          </cell>
        </row>
        <row r="1759">
          <cell r="E1759" t="str">
            <v>MPFD0205F02</v>
          </cell>
          <cell r="F1759" t="str">
            <v>Planilla Control Radicacion Correspondencia De Entrada</v>
          </cell>
          <cell r="G1759" t="str">
            <v>FORMATO</v>
          </cell>
          <cell r="I1759">
            <v>43777</v>
          </cell>
          <cell r="N1759" t="str">
            <v>CREACIÓN 8/11/2019</v>
          </cell>
        </row>
        <row r="1760">
          <cell r="E1760" t="str">
            <v>MPFD0205F03</v>
          </cell>
          <cell r="F1760" t="str">
            <v>Formato Recepcion Resolucion</v>
          </cell>
          <cell r="G1760" t="str">
            <v>FORMATO</v>
          </cell>
          <cell r="I1760">
            <v>43777</v>
          </cell>
          <cell r="N1760" t="str">
            <v>CREACIÓN 8/11/2019</v>
          </cell>
        </row>
        <row r="1761">
          <cell r="E1761" t="str">
            <v xml:space="preserve">MPFD0205I01  </v>
          </cell>
          <cell r="F1761" t="str">
            <v>Recepcion Comunicacion Sdq</v>
          </cell>
          <cell r="G1761" t="str">
            <v>INSTRUCTIVO</v>
          </cell>
          <cell r="I1761">
            <v>43777</v>
          </cell>
          <cell r="N1761" t="str">
            <v>CREACIÓN 8/11/2019</v>
          </cell>
        </row>
        <row r="1762">
          <cell r="E1762" t="str">
            <v>MPFD0205I02</v>
          </cell>
          <cell r="F1762" t="str">
            <v>Recepcion Documentos Aplicativo De Correspondencia</v>
          </cell>
          <cell r="G1762" t="str">
            <v>INSTRUCTIVO</v>
          </cell>
          <cell r="I1762">
            <v>43777</v>
          </cell>
          <cell r="N1762" t="str">
            <v>CREACIÓN 8/11/2019</v>
          </cell>
        </row>
        <row r="1763">
          <cell r="E1763" t="str">
            <v>MPFD0205I03</v>
          </cell>
          <cell r="F1763" t="str">
            <v>Radicacion De Correspondencia</v>
          </cell>
          <cell r="G1763" t="str">
            <v>INSTRUCTIVO</v>
          </cell>
          <cell r="I1763">
            <v>43777</v>
          </cell>
          <cell r="N1763" t="str">
            <v>CREACIÓN 8/11/2019</v>
          </cell>
        </row>
        <row r="1764">
          <cell r="E1764" t="str">
            <v xml:space="preserve">MPFD0206P </v>
          </cell>
          <cell r="F1764" t="str">
            <v>Trámite, respuesta y envío de comunicacione oficiales</v>
          </cell>
          <cell r="G1764" t="str">
            <v>PROCEDIMIENTO</v>
          </cell>
          <cell r="I1764">
            <v>43777</v>
          </cell>
          <cell r="N1764" t="str">
            <v>CREACIÓN 8/11/2019</v>
          </cell>
        </row>
        <row r="1765">
          <cell r="E1765" t="str">
            <v xml:space="preserve">MPFD0206F01 </v>
          </cell>
          <cell r="F1765" t="str">
            <v>Seguimiento Y Control A Comunicaciones Oficiales</v>
          </cell>
          <cell r="G1765" t="str">
            <v>FORMATO</v>
          </cell>
          <cell r="I1765">
            <v>43777</v>
          </cell>
          <cell r="N1765" t="str">
            <v>CREACIÓN 8/11/2019</v>
          </cell>
        </row>
        <row r="1766">
          <cell r="E1766" t="str">
            <v xml:space="preserve">MPFD0206F02 </v>
          </cell>
          <cell r="F1766" t="str">
            <v>Planilla Control De La Eaab-Esp A Operador Posta</v>
          </cell>
          <cell r="G1766" t="str">
            <v>FORMATO</v>
          </cell>
          <cell r="I1766">
            <v>43777</v>
          </cell>
          <cell r="N1766" t="str">
            <v>CREACIÓN 8/11/2019</v>
          </cell>
        </row>
        <row r="1767">
          <cell r="E1767" t="str">
            <v>MPFD0206F03</v>
          </cell>
          <cell r="F1767" t="str">
            <v>Formato Firmas</v>
          </cell>
          <cell r="G1767" t="str">
            <v>FORMATO</v>
          </cell>
          <cell r="I1767">
            <v>43777</v>
          </cell>
          <cell r="N1767" t="str">
            <v>CREACIÓN 8/11/2019</v>
          </cell>
        </row>
        <row r="1768">
          <cell r="E1768" t="str">
            <v xml:space="preserve">MPFD0206F04 </v>
          </cell>
          <cell r="F1768" t="str">
            <v>Envío De Comunicaciones Oficiales</v>
          </cell>
          <cell r="G1768" t="str">
            <v>FORMATO</v>
          </cell>
          <cell r="I1768">
            <v>43777</v>
          </cell>
          <cell r="N1768" t="str">
            <v>CREACIÓN 8/11/2019</v>
          </cell>
        </row>
        <row r="1769">
          <cell r="E1769" t="str">
            <v xml:space="preserve">MPFD0206I01 </v>
          </cell>
          <cell r="F1769" t="str">
            <v xml:space="preserve"> Instructivo Firmas Autorizadas</v>
          </cell>
          <cell r="G1769" t="str">
            <v>INSTRUCTIVO</v>
          </cell>
          <cell r="I1769">
            <v>43777</v>
          </cell>
          <cell r="N1769" t="str">
            <v>CREACIÓN 8/11/2019</v>
          </cell>
        </row>
        <row r="1770">
          <cell r="E1770" t="str">
            <v>MPFD0205P</v>
          </cell>
          <cell r="F1770" t="str">
            <v>RECEPCIÓN, RADICACION Y DISTRIBUCIÓN DE COMUNICACIONES OFICIALES</v>
          </cell>
          <cell r="G1770" t="str">
            <v>PROCEDIMIENTO</v>
          </cell>
          <cell r="I1770">
            <v>43775</v>
          </cell>
          <cell r="M1770" t="str">
            <v>CUMPLIDA</v>
          </cell>
          <cell r="N1770" t="str">
            <v>CREACIÓN CARGADO MAPA PROCESO 08/11/2019</v>
          </cell>
        </row>
        <row r="1771">
          <cell r="E1771" t="str">
            <v xml:space="preserve">MPFD0205F01  </v>
          </cell>
          <cell r="F1771" t="str">
            <v>Anexo Documentos De Entrada Y Salida</v>
          </cell>
          <cell r="G1771" t="str">
            <v>FORMATO</v>
          </cell>
          <cell r="H1771" t="str">
            <v>NO</v>
          </cell>
          <cell r="I1771">
            <v>43775</v>
          </cell>
          <cell r="M1771" t="str">
            <v>CUMPLIDA</v>
          </cell>
          <cell r="N1771" t="str">
            <v>CREACIÓN CARGADO MAPA PROCESO 08/11/2019</v>
          </cell>
        </row>
        <row r="1772">
          <cell r="E1772" t="str">
            <v>MPFD0205F02</v>
          </cell>
          <cell r="F1772" t="str">
            <v>Planilla Control Radicacion Correspondencia Entrada</v>
          </cell>
          <cell r="G1772" t="str">
            <v>FORMATO</v>
          </cell>
          <cell r="H1772" t="str">
            <v>NO</v>
          </cell>
          <cell r="I1772">
            <v>43775</v>
          </cell>
          <cell r="M1772" t="str">
            <v>CUMPLIDA</v>
          </cell>
          <cell r="N1772" t="str">
            <v>CREACIÓN CARGADO MAPA PROCESO 08/11/2019</v>
          </cell>
        </row>
        <row r="1773">
          <cell r="E1773" t="str">
            <v>MFD0205F03</v>
          </cell>
          <cell r="F1773" t="str">
            <v>Recepción Resolución</v>
          </cell>
          <cell r="G1773" t="str">
            <v>FORMATO</v>
          </cell>
          <cell r="H1773" t="str">
            <v>NO</v>
          </cell>
          <cell r="I1773">
            <v>43775</v>
          </cell>
          <cell r="M1773" t="str">
            <v>CUMPLIDA</v>
          </cell>
          <cell r="N1773" t="str">
            <v>CREACIÓN CARGADO MAPA PROCESO 08/11/2019</v>
          </cell>
        </row>
        <row r="1774">
          <cell r="E1774" t="str">
            <v xml:space="preserve">MPFD0205I01  </v>
          </cell>
          <cell r="F1774" t="str">
            <v>Recepción Comunicaciones Sdqs</v>
          </cell>
          <cell r="G1774" t="str">
            <v>INSTRUCTIVO</v>
          </cell>
          <cell r="I1774">
            <v>43775</v>
          </cell>
          <cell r="M1774" t="str">
            <v>CUMPLIDA</v>
          </cell>
          <cell r="N1774" t="str">
            <v>CREACIÓN CARGADO MAPA PROCESO 08/11/2019</v>
          </cell>
        </row>
        <row r="1775">
          <cell r="E1775" t="str">
            <v>MPFD0205I02</v>
          </cell>
          <cell r="F1775" t="str">
            <v>Recepción Documentos Aplicativo Correspondencia</v>
          </cell>
          <cell r="G1775" t="str">
            <v>INSTRUCTIVO</v>
          </cell>
          <cell r="I1775">
            <v>43775</v>
          </cell>
          <cell r="M1775" t="str">
            <v>CUMPLIDA</v>
          </cell>
          <cell r="N1775" t="str">
            <v>CREACIÓN CARGADO MAPA PROCESO 08/11/2019</v>
          </cell>
        </row>
        <row r="1776">
          <cell r="E1776" t="str">
            <v>MPFD0205I03</v>
          </cell>
          <cell r="F1776" t="str">
            <v>Radicación De Comunicaciones Oficiales</v>
          </cell>
          <cell r="G1776" t="str">
            <v>INSTRUCTIVO</v>
          </cell>
          <cell r="I1776">
            <v>43775</v>
          </cell>
          <cell r="M1776" t="str">
            <v>CUMPLIDA</v>
          </cell>
          <cell r="N1776" t="str">
            <v>CREACIÓN CARGADO MAPA PROCESO 08/11/2019</v>
          </cell>
        </row>
        <row r="1777">
          <cell r="E1777" t="str">
            <v>MPFD0205I04</v>
          </cell>
          <cell r="F1777" t="str">
            <v>Plan De Contingencia</v>
          </cell>
          <cell r="G1777" t="str">
            <v>INSTRUCTIVO</v>
          </cell>
          <cell r="I1777">
            <v>43775</v>
          </cell>
          <cell r="M1777" t="str">
            <v>CUMPLIDA</v>
          </cell>
          <cell r="N1777" t="str">
            <v>CREACIÓN CARGADO MAPA PROCESO 08/11/2019</v>
          </cell>
        </row>
        <row r="1778">
          <cell r="E1778" t="str">
            <v xml:space="preserve">MPFD0206P </v>
          </cell>
          <cell r="F1778" t="str">
            <v>TRAMITE, RESPUESTA Y ENVIO DE COMUNICACIONES OFICIALES</v>
          </cell>
          <cell r="G1778" t="str">
            <v>PROCEDIMIENTO</v>
          </cell>
          <cell r="I1778">
            <v>43815</v>
          </cell>
          <cell r="M1778" t="str">
            <v>CUMPLIDA</v>
          </cell>
          <cell r="N1778" t="str">
            <v>CREACIÓN CARGADO MAPA PROCESO 16/12/2019</v>
          </cell>
        </row>
        <row r="1779">
          <cell r="E1779" t="str">
            <v xml:space="preserve">MPFD0206F01 </v>
          </cell>
          <cell r="F1779" t="str">
            <v>Seguimiento Y Control A Comunicaciones Oficiales</v>
          </cell>
          <cell r="G1779" t="str">
            <v>FORMATO</v>
          </cell>
          <cell r="I1779">
            <v>43777</v>
          </cell>
          <cell r="M1779" t="str">
            <v>CUMPLIDA</v>
          </cell>
          <cell r="N1779" t="str">
            <v>CREACIÓN CARGADO MAPA PROCESO 08/11/2019</v>
          </cell>
        </row>
        <row r="1780">
          <cell r="E1780" t="str">
            <v xml:space="preserve">MPFD0206F02 </v>
          </cell>
          <cell r="F1780" t="str">
            <v>Trazabilidad Respuesta Comunicaciones Oficiales</v>
          </cell>
          <cell r="G1780" t="str">
            <v>FORMATO</v>
          </cell>
          <cell r="I1780">
            <v>43777</v>
          </cell>
          <cell r="M1780" t="str">
            <v>CUMPLIDA</v>
          </cell>
          <cell r="N1780" t="str">
            <v>CREACIÓN CARGADO MAPA PROCESO 08/11/2019</v>
          </cell>
        </row>
        <row r="1781">
          <cell r="E1781" t="str">
            <v>MPFD0206F03</v>
          </cell>
          <cell r="F1781" t="str">
            <v xml:space="preserve">Planilla Control De La Eaab Al Operador Postal </v>
          </cell>
          <cell r="G1781" t="str">
            <v>FORMATO</v>
          </cell>
          <cell r="I1781">
            <v>43777</v>
          </cell>
          <cell r="M1781" t="str">
            <v>CUMPLIDA</v>
          </cell>
          <cell r="N1781" t="str">
            <v>CREACIÓN CARGADO MAPA PROCESO 08/11/2019</v>
          </cell>
        </row>
        <row r="1782">
          <cell r="E1782" t="str">
            <v xml:space="preserve">MPFD0206F04 </v>
          </cell>
          <cell r="F1782" t="str">
            <v>Firmas Autorizadas</v>
          </cell>
          <cell r="G1782" t="str">
            <v>FORMATO</v>
          </cell>
          <cell r="I1782">
            <v>43777</v>
          </cell>
          <cell r="M1782" t="str">
            <v>CUMPLIDA</v>
          </cell>
          <cell r="N1782" t="str">
            <v>CREACIÓN CARGADO MAPA PROCESO 08/11/2019</v>
          </cell>
        </row>
        <row r="1783">
          <cell r="E1783" t="str">
            <v>MPFD0206F05</v>
          </cell>
          <cell r="F1783" t="str">
            <v>Correo Certificado Y/O Motorizado</v>
          </cell>
          <cell r="G1783" t="str">
            <v>FORMATO</v>
          </cell>
          <cell r="I1783">
            <v>43777</v>
          </cell>
          <cell r="M1783" t="str">
            <v>CUMPLIDA</v>
          </cell>
          <cell r="N1783" t="str">
            <v>CREACIÓN CARGADO MAPA PROCESO 08/11/2019</v>
          </cell>
        </row>
        <row r="1784">
          <cell r="E1784" t="str">
            <v xml:space="preserve">MPFD0206I01 </v>
          </cell>
          <cell r="F1784" t="str">
            <v>Firmas Autorizadas</v>
          </cell>
          <cell r="G1784" t="str">
            <v>INSTRUCTIVO</v>
          </cell>
          <cell r="I1784">
            <v>43777</v>
          </cell>
          <cell r="M1784" t="str">
            <v>CUMPLIDA</v>
          </cell>
          <cell r="N1784" t="str">
            <v>CREACIÓN CARGADO MAPA PROCESO 08/11/2019</v>
          </cell>
        </row>
        <row r="1785">
          <cell r="E1785" t="str">
            <v>MPFD0206I02</v>
          </cell>
          <cell r="F1785" t="str">
            <v>Creacion Y Cierre Actividades Correspondencia</v>
          </cell>
          <cell r="G1785" t="str">
            <v>INSTRUCTIVO</v>
          </cell>
          <cell r="I1785">
            <v>43777</v>
          </cell>
          <cell r="M1785" t="str">
            <v>CUMPLIDA</v>
          </cell>
          <cell r="N1785" t="str">
            <v>CREACIÓN CARGADO MAPA PROCESO 08/11/2019</v>
          </cell>
        </row>
        <row r="1786">
          <cell r="E1786" t="str">
            <v>MPFD0301P</v>
          </cell>
          <cell r="F1786" t="str">
            <v>Organizacion De Documentos</v>
          </cell>
          <cell r="G1786" t="str">
            <v>PROCEDIMIENTO</v>
          </cell>
          <cell r="I1786">
            <v>43013</v>
          </cell>
          <cell r="J1786" t="str">
            <v>SI</v>
          </cell>
          <cell r="K1786">
            <v>43709</v>
          </cell>
          <cell r="L1786">
            <v>43753</v>
          </cell>
          <cell r="M1786" t="str">
            <v>CUMPLIDA</v>
          </cell>
          <cell r="N1786" t="str">
            <v>CARGADO MAPA PROCESOS 20/12/2019</v>
          </cell>
        </row>
        <row r="1787">
          <cell r="E1787" t="str">
            <v xml:space="preserve">MPFD0206P </v>
          </cell>
          <cell r="F1787" t="str">
            <v>Trámite, respuesta y envío de comunicacione oficiales</v>
          </cell>
          <cell r="G1787" t="str">
            <v>PROCEDIMIENTO</v>
          </cell>
          <cell r="I1787">
            <v>43815</v>
          </cell>
          <cell r="M1787" t="str">
            <v>CUMPLIDA</v>
          </cell>
          <cell r="N1787" t="str">
            <v>CREACIÓN, CARGADO MAPA PROCESOS 16/16/2019</v>
          </cell>
        </row>
        <row r="1788">
          <cell r="E1788" t="str">
            <v xml:space="preserve">MPFD0206F01 </v>
          </cell>
          <cell r="F1788" t="str">
            <v>Seguimiento Y Control A Comunicaciones Oficiales</v>
          </cell>
          <cell r="G1788" t="str">
            <v>FORMATO</v>
          </cell>
          <cell r="H1788" t="str">
            <v>NO</v>
          </cell>
          <cell r="I1788">
            <v>43815</v>
          </cell>
          <cell r="M1788" t="str">
            <v>CUMPLIDA</v>
          </cell>
          <cell r="N1788" t="str">
            <v>CREACIÓN, CARGADO MAPA PROCESOS 16/16/2019</v>
          </cell>
        </row>
        <row r="1789">
          <cell r="E1789" t="str">
            <v xml:space="preserve">MPFD0206F02 </v>
          </cell>
          <cell r="F1789" t="str">
            <v>Trazabilidad Respuesta Comunicaciones Oficiales</v>
          </cell>
          <cell r="G1789" t="str">
            <v>FORMATO</v>
          </cell>
          <cell r="H1789" t="str">
            <v>NO</v>
          </cell>
          <cell r="I1789">
            <v>43815</v>
          </cell>
          <cell r="M1789" t="str">
            <v>CUMPLIDA</v>
          </cell>
          <cell r="N1789" t="str">
            <v>CREACIÓN, CARGADO MAPA PROCESOS 16/12/2019</v>
          </cell>
        </row>
        <row r="1790">
          <cell r="E1790" t="str">
            <v>MPFD0206F03</v>
          </cell>
          <cell r="F1790" t="str">
            <v xml:space="preserve">Planilla Control De La Eaab Al Operador Postal </v>
          </cell>
          <cell r="G1790" t="str">
            <v>FORMATO</v>
          </cell>
          <cell r="H1790" t="str">
            <v>NO</v>
          </cell>
          <cell r="I1790">
            <v>43815</v>
          </cell>
          <cell r="M1790" t="str">
            <v>CUMPLIDA</v>
          </cell>
          <cell r="N1790" t="str">
            <v>CREACIÓN, CARGADO MAPA PROCESOS 16/12/2019</v>
          </cell>
        </row>
        <row r="1791">
          <cell r="E1791" t="str">
            <v xml:space="preserve">MPFD0206F04 </v>
          </cell>
          <cell r="F1791" t="str">
            <v>Firmas Autorizadas</v>
          </cell>
          <cell r="G1791" t="str">
            <v>FORMATO</v>
          </cell>
          <cell r="H1791" t="str">
            <v>NO</v>
          </cell>
          <cell r="I1791">
            <v>43815</v>
          </cell>
          <cell r="M1791" t="str">
            <v>CUMPLIDA</v>
          </cell>
          <cell r="N1791" t="str">
            <v>CREACIÓN, CARGADO MAPA PROCESOS 16/12/2019</v>
          </cell>
        </row>
        <row r="1792">
          <cell r="E1792" t="str">
            <v>MPFD0206F05</v>
          </cell>
          <cell r="F1792" t="str">
            <v>Correo Certificado Y/O Motorizado</v>
          </cell>
          <cell r="G1792" t="str">
            <v>FORMATO</v>
          </cell>
          <cell r="H1792" t="str">
            <v>NO</v>
          </cell>
          <cell r="I1792">
            <v>43815</v>
          </cell>
          <cell r="M1792" t="str">
            <v>CUMPLIDA</v>
          </cell>
          <cell r="N1792" t="str">
            <v>CREACIÓN, CARGADO MAPA PROCESOS 16/12/2019</v>
          </cell>
        </row>
        <row r="1793">
          <cell r="E1793" t="str">
            <v xml:space="preserve">MPFD0206I01 </v>
          </cell>
          <cell r="F1793" t="str">
            <v>Firmas Autorizadas</v>
          </cell>
          <cell r="G1793" t="str">
            <v>INSTRUCTIVO</v>
          </cell>
          <cell r="I1793">
            <v>43815</v>
          </cell>
          <cell r="M1793" t="str">
            <v>CUMPLIDA</v>
          </cell>
          <cell r="N1793" t="str">
            <v>CREACIÓN, CARGADO MAPA PROCESOS 16/12/2019</v>
          </cell>
        </row>
        <row r="1794">
          <cell r="E1794" t="str">
            <v>MPFD0206I02</v>
          </cell>
          <cell r="F1794" t="str">
            <v>Creacion Y Cierre Actividades Correspondencia</v>
          </cell>
          <cell r="G1794" t="str">
            <v>INSTRUCTIVO</v>
          </cell>
          <cell r="I1794">
            <v>43815</v>
          </cell>
          <cell r="M1794" t="str">
            <v>CUMPLIDA</v>
          </cell>
          <cell r="N1794" t="str">
            <v>CREACIÓN, CARGADO MAPA PROCESOS 16/12/2019</v>
          </cell>
        </row>
        <row r="1795">
          <cell r="E1795" t="str">
            <v>MPFD0301F01</v>
          </cell>
          <cell r="F1795" t="str">
            <v>ROTULO DE LA UNIDAD DE CONSERVACIÓN CARPETA</v>
          </cell>
          <cell r="G1795" t="str">
            <v>FORMATO</v>
          </cell>
          <cell r="H1795" t="str">
            <v>NO</v>
          </cell>
        </row>
        <row r="1796">
          <cell r="E1796" t="str">
            <v>MPFD0301F02</v>
          </cell>
          <cell r="F1796" t="str">
            <v>ROTULO DE LA UNIDAD DE CONSERVACIÓN CAJA</v>
          </cell>
          <cell r="G1796" t="str">
            <v>FORMATO</v>
          </cell>
          <cell r="H1796" t="str">
            <v>NO</v>
          </cell>
        </row>
        <row r="1797">
          <cell r="E1797" t="str">
            <v>MPFD0301F03</v>
          </cell>
          <cell r="F1797" t="str">
            <v>TESTIGO DOCUMENTAL</v>
          </cell>
          <cell r="G1797" t="str">
            <v>FORMATO</v>
          </cell>
          <cell r="M1797" t="str">
            <v>CUMPLIDA</v>
          </cell>
          <cell r="N1797" t="str">
            <v>PASO OBSOLETO 20/12/2019</v>
          </cell>
        </row>
        <row r="1798">
          <cell r="E1798" t="str">
            <v>MPFD0301F04</v>
          </cell>
          <cell r="F1798" t="str">
            <v>HOJA CONTROL EXPEDIENTES</v>
          </cell>
          <cell r="G1798" t="str">
            <v>FORMATO</v>
          </cell>
          <cell r="H1798" t="str">
            <v>NO</v>
          </cell>
        </row>
        <row r="1799">
          <cell r="E1799" t="str">
            <v>MPFD0301F05</v>
          </cell>
          <cell r="F1799" t="str">
            <v>FORMATO UNICO DE INVENTARIO DOCUMENTAL</v>
          </cell>
          <cell r="G1799" t="str">
            <v>FORMATO</v>
          </cell>
          <cell r="H1799" t="str">
            <v>NO</v>
          </cell>
        </row>
        <row r="1800">
          <cell r="E1800" t="str">
            <v>MPFD0301F06</v>
          </cell>
          <cell r="F1800" t="str">
            <v>ROTULO UNIDAD CONSERVACION CAJAX300</v>
          </cell>
          <cell r="G1800" t="str">
            <v>FORMATO</v>
          </cell>
          <cell r="H1800" t="str">
            <v>NO</v>
          </cell>
        </row>
        <row r="1801">
          <cell r="E1801" t="str">
            <v>MPFD0301F07</v>
          </cell>
          <cell r="F1801" t="str">
            <v>CONTROL REMISION REGISTROS</v>
          </cell>
          <cell r="G1801" t="str">
            <v>FORMATO</v>
          </cell>
          <cell r="H1801" t="str">
            <v>NO</v>
          </cell>
        </row>
        <row r="1802">
          <cell r="E1802" t="str">
            <v>MPFD0301F08</v>
          </cell>
          <cell r="F1802" t="str">
            <v>REFERENCIA CRUZADA</v>
          </cell>
          <cell r="G1802" t="str">
            <v>FORMATO</v>
          </cell>
          <cell r="H1802" t="str">
            <v>NO</v>
          </cell>
          <cell r="I1802">
            <v>43819</v>
          </cell>
          <cell r="N1802" t="str">
            <v>CREACIÓN 20/12/2019</v>
          </cell>
        </row>
        <row r="1803">
          <cell r="E1803" t="str">
            <v>MPFD0301I01</v>
          </cell>
          <cell r="F1803" t="str">
            <v>INSTRUCTIVO DE FOLIACION</v>
          </cell>
          <cell r="G1803" t="str">
            <v>INSTRUCTIVO</v>
          </cell>
          <cell r="I1803">
            <v>42908</v>
          </cell>
          <cell r="K1803">
            <v>43709</v>
          </cell>
          <cell r="L1803">
            <v>43753</v>
          </cell>
          <cell r="M1803" t="str">
            <v>PENDIENTE</v>
          </cell>
        </row>
        <row r="1804">
          <cell r="E1804" t="str">
            <v>MPFD0302P</v>
          </cell>
          <cell r="F1804" t="str">
            <v xml:space="preserve">MANEJO ARCHIVO SUSCRIPTORES
</v>
          </cell>
          <cell r="G1804" t="str">
            <v>PROCEDIMIENTO</v>
          </cell>
          <cell r="I1804">
            <v>42733</v>
          </cell>
          <cell r="K1804">
            <v>43709</v>
          </cell>
          <cell r="L1804">
            <v>43753</v>
          </cell>
          <cell r="M1804" t="str">
            <v>PENDIENTE</v>
          </cell>
        </row>
        <row r="1805">
          <cell r="E1805" t="str">
            <v>MPFD0302F01</v>
          </cell>
          <cell r="F1805" t="str">
            <v>ENTREGA Y RECEPCION DE DOCUMENTOS</v>
          </cell>
          <cell r="G1805" t="str">
            <v>FORMATO</v>
          </cell>
          <cell r="H1805" t="str">
            <v>NO</v>
          </cell>
        </row>
        <row r="1806">
          <cell r="E1806" t="str">
            <v>MPFD0302F02</v>
          </cell>
          <cell r="F1806" t="str">
            <v>BASE DE DATOS ENTREGA DOCUMENTAL</v>
          </cell>
          <cell r="G1806" t="str">
            <v>FORMATO</v>
          </cell>
          <cell r="H1806" t="str">
            <v>NO</v>
          </cell>
        </row>
        <row r="1807">
          <cell r="E1807" t="str">
            <v>MPFD0302F03</v>
          </cell>
          <cell r="F1807" t="str">
            <v>BASE DE DATOS ESTANDAR DE COMPLETITUD</v>
          </cell>
          <cell r="G1807" t="str">
            <v>FORMATO</v>
          </cell>
          <cell r="H1807" t="str">
            <v>NO</v>
          </cell>
        </row>
        <row r="1808">
          <cell r="E1808" t="str">
            <v>MPFD0302F04</v>
          </cell>
          <cell r="F1808" t="str">
            <v>BITACORA CONSOLIDADO ALISTAMIENTO FISICO E INSERCION</v>
          </cell>
          <cell r="G1808" t="str">
            <v>FORMATO</v>
          </cell>
          <cell r="H1808" t="str">
            <v>NO</v>
          </cell>
        </row>
        <row r="1809">
          <cell r="E1809" t="str">
            <v>MPFD0302F05</v>
          </cell>
          <cell r="F1809" t="str">
            <v>BITACORA PRODUCCION DIARIA ALISTAMIENTO FISICO E INSERCION</v>
          </cell>
          <cell r="G1809" t="str">
            <v>FORMATO</v>
          </cell>
          <cell r="H1809" t="str">
            <v>NO</v>
          </cell>
        </row>
        <row r="1810">
          <cell r="E1810" t="str">
            <v>MPFD0302F06</v>
          </cell>
          <cell r="F1810" t="str">
            <v>HOJA DE RUTA</v>
          </cell>
          <cell r="G1810" t="str">
            <v>FORMATO</v>
          </cell>
          <cell r="H1810" t="str">
            <v>NO</v>
          </cell>
        </row>
        <row r="1811">
          <cell r="E1811" t="str">
            <v>MPFD0302F07</v>
          </cell>
          <cell r="F1811" t="str">
            <v>INVENTARIO CAJAS EN BODEGA</v>
          </cell>
          <cell r="G1811" t="str">
            <v>FORMATO</v>
          </cell>
          <cell r="H1811" t="str">
            <v>NO</v>
          </cell>
        </row>
        <row r="1812">
          <cell r="E1812" t="str">
            <v>MPFD0302F08</v>
          </cell>
          <cell r="F1812" t="str">
            <v>PLANTILLA CARGUE SIMAD</v>
          </cell>
          <cell r="G1812" t="str">
            <v>FORMATO</v>
          </cell>
          <cell r="H1812" t="str">
            <v>NO</v>
          </cell>
        </row>
        <row r="1813">
          <cell r="E1813" t="str">
            <v>MPFD0302F09</v>
          </cell>
          <cell r="F1813" t="str">
            <v>REPORTE DOCUMENTOS DIGITALIZADOS</v>
          </cell>
          <cell r="G1813" t="str">
            <v>FORMATO</v>
          </cell>
          <cell r="H1813" t="str">
            <v>NO</v>
          </cell>
        </row>
        <row r="1814">
          <cell r="E1814" t="str">
            <v>MPFD0302F10</v>
          </cell>
          <cell r="F1814" t="str">
            <v>INVENTARIO TRANSFERENCIA DOCUMENTAL</v>
          </cell>
          <cell r="G1814" t="str">
            <v>FORMATO</v>
          </cell>
          <cell r="H1814" t="str">
            <v>NO</v>
          </cell>
        </row>
        <row r="1815">
          <cell r="E1815" t="str">
            <v>MPFD0302F11</v>
          </cell>
          <cell r="F1815" t="str">
            <v>BITACORA CARGUE IMAGENES SIMAD</v>
          </cell>
          <cell r="G1815" t="str">
            <v>FORMATO</v>
          </cell>
          <cell r="H1815" t="str">
            <v>NO</v>
          </cell>
        </row>
        <row r="1816">
          <cell r="E1816" t="str">
            <v>MPFD0302F12</v>
          </cell>
          <cell r="F1816" t="str">
            <v>FORMATO CONTROL CARGUE SIMAD</v>
          </cell>
          <cell r="G1816" t="str">
            <v>FORMATO</v>
          </cell>
          <cell r="H1816" t="str">
            <v>NO</v>
          </cell>
        </row>
        <row r="1817">
          <cell r="E1817" t="str">
            <v>MPFD0302F13</v>
          </cell>
          <cell r="F1817" t="str">
            <v>MARQUILLA ENVIO</v>
          </cell>
          <cell r="G1817" t="str">
            <v>FORMATO</v>
          </cell>
          <cell r="H1817" t="str">
            <v>NO</v>
          </cell>
        </row>
        <row r="1818">
          <cell r="E1818" t="str">
            <v>MPFD0302F14</v>
          </cell>
          <cell r="F1818" t="str">
            <v>BITACORA PROCESO ELECTRONICO Y COMISION PERMANENTE</v>
          </cell>
          <cell r="G1818" t="str">
            <v>FORMATO</v>
          </cell>
          <cell r="H1818" t="str">
            <v>NO</v>
          </cell>
        </row>
        <row r="1819">
          <cell r="E1819" t="str">
            <v>MPFD0302F15</v>
          </cell>
          <cell r="F1819" t="str">
            <v>BITACORA SIGA - CONTROL Y SEGUIMIENTO ALISTAMIENTO FISICO</v>
          </cell>
          <cell r="G1819" t="str">
            <v>FORMATO</v>
          </cell>
          <cell r="H1819" t="str">
            <v>NO</v>
          </cell>
        </row>
        <row r="1820">
          <cell r="E1820" t="str">
            <v>MPFD0302F16</v>
          </cell>
          <cell r="F1820" t="str">
            <v>REVISION MENSUAL</v>
          </cell>
          <cell r="G1820" t="str">
            <v>FORMATO</v>
          </cell>
          <cell r="H1820" t="str">
            <v>NO</v>
          </cell>
        </row>
        <row r="1821">
          <cell r="E1821" t="str">
            <v>MPFD0302F17</v>
          </cell>
          <cell r="F1821" t="str">
            <v>CONTROL ALISTAMIENTO FISICO</v>
          </cell>
          <cell r="G1821" t="str">
            <v>FORMATO</v>
          </cell>
          <cell r="H1821" t="str">
            <v>NO</v>
          </cell>
        </row>
        <row r="1822">
          <cell r="E1822" t="str">
            <v>MPFD0302F18</v>
          </cell>
          <cell r="F1822" t="str">
            <v>SOLICITUD SOPORTES DOCUMENTALES</v>
          </cell>
          <cell r="G1822" t="str">
            <v>FORMATO</v>
          </cell>
          <cell r="H1822" t="str">
            <v>NO</v>
          </cell>
          <cell r="M1822" t="str">
            <v>CUMPLIDA</v>
          </cell>
          <cell r="N1822" t="str">
            <v xml:space="preserve">PASO OBSOLETO ABRIL 14/2020
</v>
          </cell>
        </row>
        <row r="1823">
          <cell r="E1823" t="str">
            <v>MPFD0302F19</v>
          </cell>
          <cell r="F1823" t="str">
            <v>PROGRAMACION ACTIVIDADES SEMESTRALES CONTROL ZONA</v>
          </cell>
          <cell r="G1823" t="str">
            <v>FORMATO</v>
          </cell>
          <cell r="H1823" t="str">
            <v>NO</v>
          </cell>
        </row>
        <row r="1824">
          <cell r="E1824" t="str">
            <v>MPFD0302F20</v>
          </cell>
          <cell r="F1824" t="str">
            <v>REVISION Y CONTROL URBANIZADORES Y CONSTRUCTORES</v>
          </cell>
          <cell r="G1824" t="str">
            <v>FORMATO</v>
          </cell>
          <cell r="H1824" t="str">
            <v>NO</v>
          </cell>
        </row>
        <row r="1825">
          <cell r="E1825" t="str">
            <v>MPFD0302F21</v>
          </cell>
          <cell r="F1825" t="str">
            <v>FORMATO CADENA DE CUSTODIA</v>
          </cell>
          <cell r="G1825" t="str">
            <v>FORMATO</v>
          </cell>
          <cell r="H1825" t="str">
            <v>NO</v>
          </cell>
          <cell r="M1825" t="str">
            <v>CUMPLIDA</v>
          </cell>
          <cell r="N1825" t="str">
            <v xml:space="preserve">PASO OBSOLETO ABRIL 14/2020
</v>
          </cell>
        </row>
        <row r="1826">
          <cell r="E1826" t="str">
            <v>MPFD0302I01</v>
          </cell>
          <cell r="F1826" t="str">
            <v>GUIA DE CONSULTA DEL SIMAD</v>
          </cell>
          <cell r="G1826" t="str">
            <v>INSTRUCTIVO</v>
          </cell>
          <cell r="I1826">
            <v>42733</v>
          </cell>
          <cell r="K1826">
            <v>43709</v>
          </cell>
          <cell r="L1826">
            <v>43753</v>
          </cell>
          <cell r="M1826" t="str">
            <v>CUMPLIDA</v>
          </cell>
          <cell r="N1826" t="str">
            <v xml:space="preserve">PASO OBSOLETO ABRIL 14/2020
</v>
          </cell>
        </row>
        <row r="1827">
          <cell r="E1827" t="str">
            <v>MPFD0302I02</v>
          </cell>
          <cell r="F1827" t="str">
            <v>ALISTAMENTO FISICO E INSERCION DOCUMENTAL</v>
          </cell>
          <cell r="G1827" t="str">
            <v>INSTRUCTIVO</v>
          </cell>
          <cell r="I1827">
            <v>41827</v>
          </cell>
          <cell r="K1827">
            <v>43709</v>
          </cell>
          <cell r="L1827">
            <v>43753</v>
          </cell>
          <cell r="M1827" t="str">
            <v>PENDIENTE</v>
          </cell>
        </row>
        <row r="1828">
          <cell r="E1828" t="str">
            <v>MPFD0302I03</v>
          </cell>
          <cell r="F1828" t="str">
            <v>ESTRUCTURA DE RENOMBRE TIPOLOGIAS DOCUMENTALES</v>
          </cell>
          <cell r="G1828" t="str">
            <v>INSTRUCTIVO</v>
          </cell>
          <cell r="I1828">
            <v>42153</v>
          </cell>
          <cell r="K1828">
            <v>43709</v>
          </cell>
          <cell r="L1828">
            <v>43753</v>
          </cell>
          <cell r="M1828" t="str">
            <v>PENDIENTE</v>
          </cell>
        </row>
        <row r="1829">
          <cell r="E1829" t="str">
            <v>MPFD0302I04</v>
          </cell>
          <cell r="F1829" t="str">
            <v>CARGUE APLICATIVO SIMAD</v>
          </cell>
          <cell r="G1829" t="str">
            <v>INSTRUCTIVO</v>
          </cell>
          <cell r="I1829">
            <v>42153</v>
          </cell>
          <cell r="K1829">
            <v>43709</v>
          </cell>
          <cell r="L1829">
            <v>43753</v>
          </cell>
          <cell r="M1829" t="str">
            <v>PENDIENTE</v>
          </cell>
        </row>
        <row r="1830">
          <cell r="E1830" t="str">
            <v>MPFD0302I05</v>
          </cell>
          <cell r="F1830" t="str">
            <v>DESCARGUE DE INFORMES CORI-LOTUS</v>
          </cell>
          <cell r="G1830" t="str">
            <v>INSTRUCTIVO</v>
          </cell>
          <cell r="I1830">
            <v>42153</v>
          </cell>
          <cell r="K1830">
            <v>43709</v>
          </cell>
          <cell r="L1830">
            <v>43753</v>
          </cell>
          <cell r="M1830" t="str">
            <v>PENDIENTE</v>
          </cell>
        </row>
        <row r="1831">
          <cell r="E1831" t="str">
            <v>MPFD0302I06</v>
          </cell>
          <cell r="F1831" t="str">
            <v>RENOMBRE MASIVO DE IMAGENES</v>
          </cell>
          <cell r="G1831" t="str">
            <v>INSTRUCTIVO</v>
          </cell>
          <cell r="I1831">
            <v>42153</v>
          </cell>
          <cell r="K1831">
            <v>43709</v>
          </cell>
          <cell r="L1831">
            <v>43753</v>
          </cell>
          <cell r="M1831" t="str">
            <v>PENDIENTE</v>
          </cell>
        </row>
        <row r="1832">
          <cell r="E1832" t="str">
            <v>MPFD0302I07</v>
          </cell>
          <cell r="F1832" t="str">
            <v>GENERACION DE AVISOS PARA REALIZAR RI RESOLUCION CRA</v>
          </cell>
          <cell r="G1832" t="str">
            <v>INSTRUCTIVO</v>
          </cell>
          <cell r="I1832">
            <v>42153</v>
          </cell>
          <cell r="K1832">
            <v>43709</v>
          </cell>
          <cell r="L1832">
            <v>43753</v>
          </cell>
          <cell r="M1832" t="str">
            <v>PENDIENTE</v>
          </cell>
        </row>
        <row r="1833">
          <cell r="E1833" t="str">
            <v>MPFD0302I08</v>
          </cell>
          <cell r="F1833" t="str">
            <v>DIGITALIZACION MASIVA Y MANUAL</v>
          </cell>
          <cell r="G1833" t="str">
            <v>INSTRUCTIVO</v>
          </cell>
          <cell r="I1833">
            <v>42733</v>
          </cell>
          <cell r="K1833">
            <v>43709</v>
          </cell>
          <cell r="L1833">
            <v>43753</v>
          </cell>
          <cell r="M1833" t="str">
            <v>PENDIENTE</v>
          </cell>
        </row>
        <row r="1834">
          <cell r="E1834" t="str">
            <v>MPFD0302I09</v>
          </cell>
          <cell r="F1834" t="str">
            <v>MUESTRA ALEATORIA</v>
          </cell>
          <cell r="G1834" t="str">
            <v>INSTRUCTIVO</v>
          </cell>
          <cell r="I1834">
            <v>42733</v>
          </cell>
          <cell r="K1834">
            <v>43709</v>
          </cell>
          <cell r="L1834">
            <v>43753</v>
          </cell>
          <cell r="M1834" t="str">
            <v>PENDIENTE</v>
          </cell>
        </row>
        <row r="1835">
          <cell r="E1835" t="str">
            <v>MPFD0302I10</v>
          </cell>
          <cell r="F1835" t="str">
            <v>COMISION PERMANENTE</v>
          </cell>
          <cell r="G1835" t="str">
            <v>INSTRUCTIVO</v>
          </cell>
          <cell r="I1835">
            <v>42696</v>
          </cell>
          <cell r="K1835">
            <v>43709</v>
          </cell>
          <cell r="L1835">
            <v>43753</v>
          </cell>
          <cell r="M1835" t="str">
            <v>PENDIENTE</v>
          </cell>
        </row>
        <row r="1836">
          <cell r="E1836" t="str">
            <v>MPFD0302I11</v>
          </cell>
          <cell r="F1836" t="str">
            <v>COMPLETITUD DOCUMENTAL</v>
          </cell>
          <cell r="G1836" t="str">
            <v>INSTRUCTIVO</v>
          </cell>
          <cell r="I1836">
            <v>42733</v>
          </cell>
          <cell r="K1836">
            <v>43709</v>
          </cell>
          <cell r="L1836">
            <v>43753</v>
          </cell>
          <cell r="M1836" t="str">
            <v>PENDIENTE</v>
          </cell>
        </row>
        <row r="1837">
          <cell r="E1837" t="str">
            <v>MPFD0303P</v>
          </cell>
          <cell r="F1837" t="str">
            <v>Administración Del Archivo Historias Laborales</v>
          </cell>
          <cell r="G1837" t="str">
            <v>PROCEDIMIENTO</v>
          </cell>
          <cell r="I1837">
            <v>41675</v>
          </cell>
          <cell r="K1837">
            <v>43709</v>
          </cell>
          <cell r="L1837">
            <v>43753</v>
          </cell>
          <cell r="M1837" t="str">
            <v>PENDIENTE</v>
          </cell>
        </row>
        <row r="1838">
          <cell r="E1838" t="str">
            <v>MPFD0303F01</v>
          </cell>
          <cell r="F1838" t="str">
            <v>Control Prestamo Hojas De Vida</v>
          </cell>
          <cell r="G1838" t="str">
            <v>FORMATO</v>
          </cell>
          <cell r="H1838" t="str">
            <v>NO</v>
          </cell>
        </row>
        <row r="1839">
          <cell r="E1839" t="str">
            <v>MPFD0303F02</v>
          </cell>
          <cell r="F1839" t="str">
            <v xml:space="preserve">Solicitud Especial De Certificacion </v>
          </cell>
          <cell r="G1839" t="str">
            <v>FORMATO</v>
          </cell>
          <cell r="H1839" t="str">
            <v>NO</v>
          </cell>
        </row>
        <row r="1840">
          <cell r="E1840" t="str">
            <v>MPFD0303F03</v>
          </cell>
          <cell r="F1840" t="str">
            <v>Actualizacion Hoja De Vida</v>
          </cell>
          <cell r="G1840" t="str">
            <v>FORMATO</v>
          </cell>
          <cell r="H1840" t="str">
            <v>NO</v>
          </cell>
        </row>
        <row r="1841">
          <cell r="E1841" t="str">
            <v>MPFD0303F04</v>
          </cell>
          <cell r="F1841" t="str">
            <v xml:space="preserve">Funcionarios Autorizados Consulta Historia Laboral </v>
          </cell>
          <cell r="G1841" t="str">
            <v>FORMATO</v>
          </cell>
          <cell r="H1841" t="str">
            <v>NO</v>
          </cell>
        </row>
        <row r="1842">
          <cell r="E1842" t="str">
            <v>MPFD0303F05</v>
          </cell>
          <cell r="F1842" t="str">
            <v xml:space="preserve"> Solicitud De Elaboracion Recibo De Caja</v>
          </cell>
          <cell r="G1842" t="str">
            <v>FORMATO</v>
          </cell>
          <cell r="H1842" t="str">
            <v>NO</v>
          </cell>
        </row>
        <row r="1843">
          <cell r="E1843" t="str">
            <v>MPFD0401P</v>
          </cell>
          <cell r="F1843" t="str">
            <v>CONSULTA, PRÉSTAMO, RESERVA Y DEVOLUCIÓN DE DOCUMENTOS</v>
          </cell>
          <cell r="G1843" t="str">
            <v>PROCEDIMIENTO</v>
          </cell>
          <cell r="I1843">
            <v>41675</v>
          </cell>
          <cell r="K1843">
            <v>43709</v>
          </cell>
          <cell r="L1843">
            <v>43861</v>
          </cell>
          <cell r="M1843" t="str">
            <v>CUMPLIDA</v>
          </cell>
          <cell r="N1843" t="str">
            <v>CARGADO MAPA PROCESOS 14/04/2020</v>
          </cell>
        </row>
        <row r="1844">
          <cell r="E1844" t="str">
            <v>MPFD0401F01</v>
          </cell>
          <cell r="F1844" t="str">
            <v>SOLICITUD DE SOPORTES DOCUMENTALES</v>
          </cell>
          <cell r="G1844" t="str">
            <v>FORMATO</v>
          </cell>
          <cell r="H1844" t="str">
            <v>NO</v>
          </cell>
        </row>
        <row r="1845">
          <cell r="E1845" t="str">
            <v>MPFD0401F02</v>
          </cell>
          <cell r="F1845" t="str">
            <v>SOLICITUD PRESTAMO INFORMACION</v>
          </cell>
          <cell r="G1845" t="str">
            <v>FORMATO</v>
          </cell>
          <cell r="H1845" t="str">
            <v>NO</v>
          </cell>
          <cell r="I1845">
            <v>43935</v>
          </cell>
          <cell r="N1845" t="str">
            <v>CREACION 14/04/20202</v>
          </cell>
        </row>
        <row r="1846">
          <cell r="E1846" t="str">
            <v>MPFD0401F03</v>
          </cell>
          <cell r="F1846" t="str">
            <v>CONTROL CONSULTA Y PRESTAMO</v>
          </cell>
          <cell r="G1846" t="str">
            <v>FORMATO</v>
          </cell>
          <cell r="H1846" t="str">
            <v>NO</v>
          </cell>
          <cell r="I1846">
            <v>43935</v>
          </cell>
          <cell r="N1846" t="str">
            <v>CREACION 14/04/20202</v>
          </cell>
        </row>
        <row r="1847">
          <cell r="E1847" t="str">
            <v>MPFD0401F04</v>
          </cell>
          <cell r="F1847" t="str">
            <v>AFUERA</v>
          </cell>
          <cell r="G1847" t="str">
            <v>FORMATO</v>
          </cell>
          <cell r="H1847" t="str">
            <v>NO</v>
          </cell>
          <cell r="I1847">
            <v>43935</v>
          </cell>
          <cell r="N1847" t="str">
            <v>CREACION 14/04/20202</v>
          </cell>
        </row>
        <row r="1848">
          <cell r="E1848" t="str">
            <v>MPFD0401F05</v>
          </cell>
          <cell r="F1848" t="str">
            <v>CADENA DE CUSTODIA</v>
          </cell>
          <cell r="G1848" t="str">
            <v>FORMATO</v>
          </cell>
          <cell r="H1848" t="str">
            <v>NO</v>
          </cell>
          <cell r="I1848">
            <v>43935</v>
          </cell>
          <cell r="N1848" t="str">
            <v>CREACION 14/04/20202</v>
          </cell>
        </row>
        <row r="1849">
          <cell r="E1849" t="str">
            <v>MPFD0401F06</v>
          </cell>
          <cell r="F1849" t="str">
            <v xml:space="preserve">ACUERDO DE CONFIDENCIALIDAD </v>
          </cell>
          <cell r="G1849" t="str">
            <v>FORMATO</v>
          </cell>
          <cell r="H1849" t="str">
            <v>NO</v>
          </cell>
          <cell r="I1849">
            <v>43935</v>
          </cell>
          <cell r="N1849" t="str">
            <v>CREACION 14/04/20202</v>
          </cell>
        </row>
        <row r="1850">
          <cell r="E1850" t="str">
            <v>MPFD0401F07</v>
          </cell>
          <cell r="F1850" t="str">
            <v>COMPROMISO DE CONFIDENCIALIDAD</v>
          </cell>
          <cell r="G1850" t="str">
            <v>FORMATO</v>
          </cell>
          <cell r="H1850" t="str">
            <v>NO</v>
          </cell>
          <cell r="I1850">
            <v>43935</v>
          </cell>
          <cell r="N1850" t="str">
            <v>CREACION 14/04/20202</v>
          </cell>
        </row>
        <row r="1851">
          <cell r="E1851" t="str">
            <v>MPFD0401F08</v>
          </cell>
          <cell r="F1851" t="str">
            <v>SOL ELABORACION RECIBO CAJA</v>
          </cell>
          <cell r="G1851" t="str">
            <v>FORMATO</v>
          </cell>
          <cell r="H1851" t="str">
            <v>NO</v>
          </cell>
          <cell r="I1851">
            <v>43935</v>
          </cell>
          <cell r="N1851" t="str">
            <v>CREACION 14/04/20202</v>
          </cell>
        </row>
        <row r="1852">
          <cell r="E1852" t="str">
            <v>MPFD0401F09</v>
          </cell>
          <cell r="F1852" t="str">
            <v xml:space="preserve">Funcionarios Autorizados Consulta Historia Laboral </v>
          </cell>
          <cell r="G1852" t="str">
            <v>FORMATO</v>
          </cell>
          <cell r="H1852" t="str">
            <v>NO</v>
          </cell>
          <cell r="I1852">
            <v>43935</v>
          </cell>
          <cell r="N1852" t="str">
            <v>CREACION 14/04/20202</v>
          </cell>
        </row>
        <row r="1853">
          <cell r="E1853" t="str">
            <v>MPFD0401F10</v>
          </cell>
          <cell r="F1853" t="str">
            <v xml:space="preserve">CONSTANCIA </v>
          </cell>
          <cell r="G1853" t="str">
            <v>FORMATO</v>
          </cell>
          <cell r="H1853" t="str">
            <v>NO</v>
          </cell>
          <cell r="I1853">
            <v>43935</v>
          </cell>
          <cell r="N1853" t="str">
            <v>CREACION 14/04/20202</v>
          </cell>
        </row>
        <row r="1854">
          <cell r="E1854" t="str">
            <v>MPFD0401I02</v>
          </cell>
          <cell r="F1854" t="str">
            <v>NAVEGACION APLICATIVOS</v>
          </cell>
          <cell r="G1854" t="str">
            <v>INSTRUCTIVO</v>
          </cell>
          <cell r="H1854" t="str">
            <v>NO</v>
          </cell>
          <cell r="I1854">
            <v>43935</v>
          </cell>
          <cell r="N1854" t="str">
            <v>CREACION 14/04/20202</v>
          </cell>
        </row>
        <row r="1855">
          <cell r="E1855" t="str">
            <v>MPFD0401I03</v>
          </cell>
          <cell r="F1855" t="str">
            <v>GUIA CONSULTA SIMAD</v>
          </cell>
          <cell r="G1855" t="str">
            <v>INSTRUCTIVO</v>
          </cell>
          <cell r="H1855" t="str">
            <v>NO</v>
          </cell>
          <cell r="I1855">
            <v>43935</v>
          </cell>
          <cell r="N1855" t="str">
            <v>CREACION 14/04/20202</v>
          </cell>
        </row>
        <row r="1856">
          <cell r="E1856" t="str">
            <v>MPFD0401I01</v>
          </cell>
          <cell r="F1856" t="str">
            <v>CONSULTA GUIA CARGUE SIMAD</v>
          </cell>
          <cell r="G1856" t="str">
            <v>INSTRUCTIVO</v>
          </cell>
          <cell r="I1856">
            <v>41675</v>
          </cell>
          <cell r="K1856">
            <v>43709</v>
          </cell>
          <cell r="L1856">
            <v>43861</v>
          </cell>
          <cell r="M1856" t="str">
            <v>CUMPLIDA</v>
          </cell>
          <cell r="N1856" t="str">
            <v xml:space="preserve">PASO OBSOLETO 14/04/2020
</v>
          </cell>
        </row>
        <row r="1857">
          <cell r="E1857" t="str">
            <v>MPFD0402P</v>
          </cell>
          <cell r="F1857" t="str">
            <v>CONTROL SUPERVISIÓN TIPOS DOC FÍSICOS Y ELECTRÓNICOS</v>
          </cell>
          <cell r="G1857" t="str">
            <v>PROCEDIMIENTO</v>
          </cell>
          <cell r="I1857">
            <v>41675</v>
          </cell>
          <cell r="K1857">
            <v>43709</v>
          </cell>
          <cell r="L1857">
            <v>43861</v>
          </cell>
          <cell r="M1857" t="str">
            <v>CUMPLIDA</v>
          </cell>
          <cell r="N1857" t="str">
            <v xml:space="preserve">PASO OBSOLETO ABRIL 14/2020
</v>
          </cell>
        </row>
        <row r="1858">
          <cell r="E1858" t="str">
            <v>MPFD0402F01</v>
          </cell>
          <cell r="F1858" t="str">
            <v>FORMATO DE REVISION MENSUAL</v>
          </cell>
          <cell r="G1858" t="str">
            <v>FORMATO</v>
          </cell>
          <cell r="H1858" t="str">
            <v>NO</v>
          </cell>
          <cell r="M1858" t="str">
            <v>CUMPLIDA</v>
          </cell>
          <cell r="N1858" t="str">
            <v xml:space="preserve">PASO OBSOLETO ABRIL 14/2020
</v>
          </cell>
        </row>
        <row r="1859">
          <cell r="E1859" t="str">
            <v>MPFD0402F02</v>
          </cell>
          <cell r="F1859" t="str">
            <v>REVISION Y CONTROL URBANIZADORES Y CONSTRUCTORES</v>
          </cell>
          <cell r="G1859" t="str">
            <v>FORMATO</v>
          </cell>
          <cell r="H1859" t="str">
            <v>NO</v>
          </cell>
          <cell r="I1859">
            <v>41675</v>
          </cell>
          <cell r="M1859" t="str">
            <v>CUMPLIDA</v>
          </cell>
          <cell r="N1859" t="str">
            <v xml:space="preserve">PASO OBSOLETO ABRIL 14/2020
</v>
          </cell>
        </row>
        <row r="1860">
          <cell r="E1860" t="str">
            <v>MPFD0403P</v>
          </cell>
          <cell r="F1860" t="str">
            <v>CONTROL DE REGISTROS PRECONTRACTUALES</v>
          </cell>
          <cell r="G1860" t="str">
            <v>PROCEDIMIENTO</v>
          </cell>
          <cell r="I1860">
            <v>42122</v>
          </cell>
          <cell r="K1860">
            <v>43709</v>
          </cell>
          <cell r="L1860">
            <v>43861</v>
          </cell>
          <cell r="M1860" t="str">
            <v>CUMPLIDA</v>
          </cell>
          <cell r="N1860" t="str">
            <v>CARGADO EN MAPA DE PROCESOS 24/07/2019</v>
          </cell>
        </row>
        <row r="1861">
          <cell r="E1861" t="str">
            <v>MPFD0403F01</v>
          </cell>
          <cell r="F1861" t="str">
            <v>HOJA CONTROL DE REGISTROS GENERAL</v>
          </cell>
          <cell r="G1861" t="str">
            <v>FORMATO</v>
          </cell>
          <cell r="H1861" t="str">
            <v>NO</v>
          </cell>
        </row>
        <row r="1862">
          <cell r="E1862" t="str">
            <v>MPFD0403F05</v>
          </cell>
          <cell r="F1862" t="str">
            <v>AFUERA</v>
          </cell>
          <cell r="G1862" t="str">
            <v>FORMATO</v>
          </cell>
          <cell r="H1862" t="str">
            <v>NO</v>
          </cell>
        </row>
        <row r="1863">
          <cell r="E1863" t="str">
            <v>MPFD0404P</v>
          </cell>
          <cell r="F1863" t="str">
            <v>CONSULTA, PRESTAMO O VENTA DE INFO TECNICA Y GEO</v>
          </cell>
          <cell r="G1863" t="str">
            <v>PROCEDIMIENTO</v>
          </cell>
          <cell r="I1863">
            <v>42373</v>
          </cell>
          <cell r="K1863">
            <v>43709</v>
          </cell>
          <cell r="L1863">
            <v>43861</v>
          </cell>
          <cell r="M1863" t="str">
            <v>PENDIENTE</v>
          </cell>
        </row>
        <row r="1864">
          <cell r="E1864" t="str">
            <v>MPFD0404F01</v>
          </cell>
          <cell r="F1864" t="str">
            <v>SOLICITUD ELABORACION RECIBO DE CAJA</v>
          </cell>
          <cell r="G1864" t="str">
            <v>FORMATO</v>
          </cell>
          <cell r="H1864" t="str">
            <v>NO</v>
          </cell>
        </row>
        <row r="1865">
          <cell r="E1865" t="str">
            <v>MPFD0404F02</v>
          </cell>
          <cell r="F1865" t="str">
            <v>ACUERDO DE CONFIDENCIALIDAD CITE</v>
          </cell>
          <cell r="G1865" t="str">
            <v>FORMATO</v>
          </cell>
          <cell r="H1865" t="str">
            <v>NO</v>
          </cell>
        </row>
        <row r="1866">
          <cell r="E1866" t="str">
            <v>MPFD0404F03</v>
          </cell>
          <cell r="F1866" t="str">
            <v>PRESTAMO DE MATERIAL</v>
          </cell>
          <cell r="G1866" t="str">
            <v>FORMATO</v>
          </cell>
          <cell r="H1866" t="str">
            <v>NO</v>
          </cell>
        </row>
        <row r="1867">
          <cell r="E1867" t="str">
            <v>MPFD0404F04</v>
          </cell>
          <cell r="F1867" t="str">
            <v>CONTROL CONSULTAS DE USUARIOS</v>
          </cell>
          <cell r="G1867" t="str">
            <v>FORMATO</v>
          </cell>
          <cell r="H1867" t="str">
            <v>NO</v>
          </cell>
        </row>
        <row r="1868">
          <cell r="E1868" t="str">
            <v>MPFD0404I01</v>
          </cell>
          <cell r="F1868" t="str">
            <v>INSTRUCTIVO NAVEGACION EN LOS APLICATIVOS</v>
          </cell>
          <cell r="G1868" t="str">
            <v>INSTRUCTIVO</v>
          </cell>
          <cell r="I1868">
            <v>42231</v>
          </cell>
          <cell r="K1868">
            <v>43709</v>
          </cell>
          <cell r="L1868">
            <v>43861</v>
          </cell>
          <cell r="M1868" t="str">
            <v>PENDIENTE</v>
          </cell>
        </row>
        <row r="1869">
          <cell r="E1869" t="str">
            <v>MPFD0404I02</v>
          </cell>
          <cell r="F1869" t="str">
            <v>ELABORACION RECIBOS SAP VENTA NO MISIONAL</v>
          </cell>
          <cell r="G1869" t="str">
            <v>INSTRUCTIVO</v>
          </cell>
          <cell r="I1869">
            <v>42231</v>
          </cell>
          <cell r="K1869">
            <v>43709</v>
          </cell>
          <cell r="L1869">
            <v>43861</v>
          </cell>
          <cell r="M1869" t="str">
            <v>PENDIENTE</v>
          </cell>
        </row>
        <row r="1870">
          <cell r="E1870" t="str">
            <v>MPFD0404M</v>
          </cell>
          <cell r="F1870" t="str">
            <v>REGLAMENTO CITE</v>
          </cell>
          <cell r="G1870" t="str">
            <v>MANUAL</v>
          </cell>
          <cell r="I1870">
            <v>42249</v>
          </cell>
          <cell r="K1870">
            <v>43709</v>
          </cell>
          <cell r="L1870">
            <v>43861</v>
          </cell>
          <cell r="M1870" t="str">
            <v>PENDIENTE</v>
          </cell>
        </row>
        <row r="1871">
          <cell r="E1871" t="str">
            <v>MPFD0501P</v>
          </cell>
          <cell r="F1871" t="str">
            <v>DIAGNOSTICO DETERIORO DOCUMENTAL</v>
          </cell>
          <cell r="G1871" t="str">
            <v>PROCEDIMIENTO</v>
          </cell>
          <cell r="I1871">
            <v>41675</v>
          </cell>
          <cell r="J1871" t="str">
            <v>SI</v>
          </cell>
          <cell r="K1871">
            <v>43983</v>
          </cell>
          <cell r="L1871">
            <v>44196</v>
          </cell>
        </row>
        <row r="1872">
          <cell r="E1872" t="str">
            <v>MPFD0501F01</v>
          </cell>
          <cell r="F1872" t="str">
            <v>EVALUACION CONDICIONES LOCATIVAS</v>
          </cell>
          <cell r="G1872" t="str">
            <v>FORMATO</v>
          </cell>
          <cell r="H1872" t="str">
            <v>NO</v>
          </cell>
        </row>
        <row r="1873">
          <cell r="E1873" t="str">
            <v>MPFD0501F02</v>
          </cell>
          <cell r="F1873" t="str">
            <v>CRONOGRAMA DIAGNOSTICO DOCUMENTAL</v>
          </cell>
          <cell r="G1873" t="str">
            <v>FORMATO</v>
          </cell>
          <cell r="H1873" t="str">
            <v>NO</v>
          </cell>
        </row>
        <row r="1874">
          <cell r="E1874" t="str">
            <v>MPFD0502P</v>
          </cell>
          <cell r="F1874" t="str">
            <v>SANEAMIENTO INTEGRADO DE PLAGAS</v>
          </cell>
          <cell r="G1874" t="str">
            <v>PROCEDIMIENTO</v>
          </cell>
          <cell r="I1874">
            <v>41827</v>
          </cell>
          <cell r="K1874">
            <v>43983</v>
          </cell>
          <cell r="L1874">
            <v>44196</v>
          </cell>
        </row>
        <row r="1875">
          <cell r="E1875" t="str">
            <v>MPFD0502F01</v>
          </cell>
          <cell r="F1875" t="str">
            <v>BASE CONDICIONES AMBIENTALES</v>
          </cell>
          <cell r="G1875" t="str">
            <v>FORMATO</v>
          </cell>
          <cell r="H1875" t="str">
            <v>NO</v>
          </cell>
        </row>
        <row r="1876">
          <cell r="E1876" t="str">
            <v>MPFD0502F02</v>
          </cell>
          <cell r="F1876" t="str">
            <v>SEGUIMIENTO Y CONTROL SANEAMIENTO INTEGRADO DE PLAGAS</v>
          </cell>
          <cell r="G1876" t="str">
            <v>FORMATO</v>
          </cell>
          <cell r="H1876" t="str">
            <v>NO</v>
          </cell>
        </row>
        <row r="1877">
          <cell r="E1877" t="str">
            <v>MPFD0502I01</v>
          </cell>
          <cell r="F1877" t="str">
            <v>MONITORO DE BIOCONTAMINACION</v>
          </cell>
          <cell r="G1877" t="str">
            <v>INSTRUCTIVO</v>
          </cell>
          <cell r="I1877">
            <v>41675</v>
          </cell>
          <cell r="K1877">
            <v>43983</v>
          </cell>
          <cell r="L1877">
            <v>44196</v>
          </cell>
        </row>
        <row r="1878">
          <cell r="E1878" t="str">
            <v>MPFD0503P</v>
          </cell>
          <cell r="F1878" t="str">
            <v>MONITOREO Y CONTROL DE CONDICIONES AMBIENTALES</v>
          </cell>
          <cell r="G1878" t="str">
            <v>PROCEDIMIENTO</v>
          </cell>
          <cell r="I1878">
            <v>41827</v>
          </cell>
          <cell r="K1878">
            <v>43983</v>
          </cell>
          <cell r="L1878">
            <v>44196</v>
          </cell>
        </row>
        <row r="1879">
          <cell r="E1879" t="str">
            <v>MPFD0503F01</v>
          </cell>
          <cell r="F1879" t="str">
            <v>CRONOGRAMA MONITOREO CONDICIONES AMBIENTALES</v>
          </cell>
          <cell r="G1879" t="str">
            <v>FORMATO</v>
          </cell>
          <cell r="H1879" t="str">
            <v>NO</v>
          </cell>
        </row>
        <row r="1880">
          <cell r="E1880" t="str">
            <v>MPFD0503F02</v>
          </cell>
          <cell r="F1880" t="str">
            <v>REGISTRO MONITOREO CONDICIONES AMBIENTALES</v>
          </cell>
          <cell r="G1880" t="str">
            <v>FORMATO</v>
          </cell>
          <cell r="H1880" t="str">
            <v>NO</v>
          </cell>
        </row>
        <row r="1881">
          <cell r="E1881" t="str">
            <v>MPFD0503I01</v>
          </cell>
          <cell r="F1881" t="str">
            <v>INSTALACION EQUIPOS MONITOREO CALIDAD AIRE</v>
          </cell>
          <cell r="G1881" t="str">
            <v>INSTRUCTIVO</v>
          </cell>
          <cell r="I1881">
            <v>41675</v>
          </cell>
          <cell r="K1881">
            <v>43983</v>
          </cell>
          <cell r="L1881">
            <v>44196</v>
          </cell>
        </row>
        <row r="1882">
          <cell r="E1882" t="str">
            <v>MPFD0601F01</v>
          </cell>
          <cell r="F1882" t="str">
            <v>ACTA DE ELIMINACION</v>
          </cell>
          <cell r="G1882" t="str">
            <v>FORMATO</v>
          </cell>
          <cell r="H1882" t="str">
            <v>NO</v>
          </cell>
        </row>
        <row r="1883">
          <cell r="E1883" t="str">
            <v>MPFD0601P</v>
          </cell>
          <cell r="F1883" t="str">
            <v>DISPOSICION FINAL</v>
          </cell>
          <cell r="G1883" t="str">
            <v>PROCEDIMIENTO</v>
          </cell>
          <cell r="I1883">
            <v>42997</v>
          </cell>
          <cell r="K1883">
            <v>43661</v>
          </cell>
          <cell r="L1883">
            <v>43799</v>
          </cell>
          <cell r="M1883" t="str">
            <v>PENDIENTE</v>
          </cell>
        </row>
        <row r="1884">
          <cell r="E1884" t="str">
            <v>MPFD0701I01</v>
          </cell>
          <cell r="F1884" t="str">
            <v>CARGUE DE VEHICULOS</v>
          </cell>
          <cell r="G1884" t="str">
            <v>INSTRUCTIVO</v>
          </cell>
          <cell r="I1884">
            <v>42226</v>
          </cell>
        </row>
        <row r="1885">
          <cell r="E1885" t="str">
            <v>MPFD0701P</v>
          </cell>
          <cell r="F1885" t="str">
            <v>CARGUE MASIVO DE INFORMACIÓN AL ARCHIVO ELECTRÓNICO</v>
          </cell>
          <cell r="G1885" t="str">
            <v>PROCEDIMIENTO</v>
          </cell>
          <cell r="I1885">
            <v>42226</v>
          </cell>
          <cell r="K1885">
            <v>43647</v>
          </cell>
          <cell r="L1885">
            <v>43830</v>
          </cell>
          <cell r="M1885" t="str">
            <v>PENDIENTE</v>
          </cell>
        </row>
        <row r="1886">
          <cell r="E1886" t="str">
            <v>MPFD0702I01</v>
          </cell>
          <cell r="F1886" t="str">
            <v>INGRESO NUEVO MATERIAL BIBIOGRAFICO</v>
          </cell>
          <cell r="G1886" t="str">
            <v>INSTRUCTIVO</v>
          </cell>
          <cell r="I1886">
            <v>42226</v>
          </cell>
          <cell r="K1886">
            <v>43647</v>
          </cell>
          <cell r="L1886">
            <v>43830</v>
          </cell>
          <cell r="M1886" t="str">
            <v>PENDIENTE</v>
          </cell>
        </row>
        <row r="1887">
          <cell r="E1887" t="str">
            <v>MPFD0702P</v>
          </cell>
          <cell r="F1887" t="str">
            <v>ADQUISICIÓN LIBROS TÉCNICOS ACTUALIZACIÓN BIBLIOTECA</v>
          </cell>
          <cell r="G1887" t="str">
            <v>PROCEDIMIENTO</v>
          </cell>
          <cell r="I1887">
            <v>42373</v>
          </cell>
          <cell r="K1887">
            <v>43647</v>
          </cell>
          <cell r="L1887">
            <v>43830</v>
          </cell>
          <cell r="M1887" t="str">
            <v>PENDIENTE</v>
          </cell>
        </row>
        <row r="1888">
          <cell r="E1888" t="str">
            <v>MPFD0703F01</v>
          </cell>
          <cell r="F1888" t="str">
            <v>CONTROL CREACION Y ELIMINACION USUARIOS</v>
          </cell>
          <cell r="G1888" t="str">
            <v>FORMATO</v>
          </cell>
          <cell r="H1888" t="str">
            <v>NO</v>
          </cell>
        </row>
        <row r="1889">
          <cell r="E1889" t="str">
            <v>MPFD0703I01</v>
          </cell>
          <cell r="F1889" t="str">
            <v>CREACION ACTIVACION USUARIO SEDE</v>
          </cell>
          <cell r="G1889" t="str">
            <v>INSTRUCTIVO</v>
          </cell>
          <cell r="I1889">
            <v>42226</v>
          </cell>
          <cell r="K1889">
            <v>43647</v>
          </cell>
          <cell r="L1889">
            <v>43830</v>
          </cell>
          <cell r="M1889" t="str">
            <v>PENDIENTE</v>
          </cell>
        </row>
        <row r="1890">
          <cell r="E1890" t="str">
            <v>MPFD0703P</v>
          </cell>
          <cell r="F1890" t="str">
            <v>ADMINISTRACIÓN DE USUARIOS EN EL ARCHIVO ELECTRÓNICO</v>
          </cell>
          <cell r="G1890" t="str">
            <v>PROCEDIMIENTO</v>
          </cell>
          <cell r="I1890">
            <v>42226</v>
          </cell>
          <cell r="K1890">
            <v>43647</v>
          </cell>
          <cell r="L1890">
            <v>43830</v>
          </cell>
          <cell r="M1890" t="str">
            <v>PENDIENTE</v>
          </cell>
        </row>
        <row r="1891">
          <cell r="E1891" t="str">
            <v>MPFD0704P</v>
          </cell>
          <cell r="F1891" t="str">
            <v>ASESORÍA Y CAPACITACIÓN HERRAMIENTA ARCHIVO ELECTRÓNIC</v>
          </cell>
          <cell r="G1891" t="str">
            <v>PROCEDIMIENTO</v>
          </cell>
          <cell r="I1891">
            <v>42254</v>
          </cell>
          <cell r="K1891">
            <v>43647</v>
          </cell>
          <cell r="L1891">
            <v>43830</v>
          </cell>
          <cell r="M1891" t="str">
            <v>PENDIENTE</v>
          </cell>
        </row>
        <row r="1892">
          <cell r="E1892" t="str">
            <v>MPFD0705I01</v>
          </cell>
          <cell r="F1892" t="str">
            <v>CLASIFICACION ROTULACION INFORMACION CITE</v>
          </cell>
          <cell r="G1892" t="str">
            <v>INSTRUCTIVO</v>
          </cell>
          <cell r="I1892">
            <v>42247</v>
          </cell>
          <cell r="K1892">
            <v>43647</v>
          </cell>
          <cell r="L1892">
            <v>43830</v>
          </cell>
          <cell r="M1892" t="str">
            <v>PENDIENTE</v>
          </cell>
        </row>
        <row r="1893">
          <cell r="E1893" t="str">
            <v>MPFD0705I02</v>
          </cell>
          <cell r="F1893" t="str">
            <v>ORGANIZACION DOCUMENTOS PARA TRASLADO CITE</v>
          </cell>
          <cell r="G1893" t="str">
            <v>INSTRUCTIVO</v>
          </cell>
          <cell r="I1893">
            <v>41882</v>
          </cell>
          <cell r="K1893">
            <v>43647</v>
          </cell>
          <cell r="L1893">
            <v>43830</v>
          </cell>
          <cell r="M1893" t="str">
            <v>PENDIENTE</v>
          </cell>
        </row>
        <row r="1894">
          <cell r="E1894" t="str">
            <v>MPFD0705I03</v>
          </cell>
          <cell r="F1894" t="str">
            <v>CREACION DE FICHA EN ARCHIVO ELECTRONICO</v>
          </cell>
          <cell r="G1894" t="str">
            <v>INSTRUCTIVO</v>
          </cell>
          <cell r="I1894">
            <v>42247</v>
          </cell>
          <cell r="K1894">
            <v>43647</v>
          </cell>
          <cell r="L1894">
            <v>43830</v>
          </cell>
          <cell r="M1894" t="str">
            <v>PENDIENTE</v>
          </cell>
        </row>
        <row r="1895">
          <cell r="E1895" t="str">
            <v>MPFD0705P</v>
          </cell>
          <cell r="F1895" t="str">
            <v>TRASLADO DE INFORMACIÓN TÉCNICA Y GEOGRÁFICA AL CITE</v>
          </cell>
          <cell r="G1895" t="str">
            <v>PROCEDIMIENTO</v>
          </cell>
          <cell r="I1895">
            <v>42373</v>
          </cell>
          <cell r="K1895">
            <v>43647</v>
          </cell>
          <cell r="L1895">
            <v>43830</v>
          </cell>
          <cell r="M1895" t="str">
            <v>PENDIENTE</v>
          </cell>
        </row>
        <row r="1896">
          <cell r="E1896" t="str">
            <v>MPFD0801F01</v>
          </cell>
          <cell r="F1896" t="str">
            <v>MEMORANDO INTERNO</v>
          </cell>
          <cell r="G1896" t="str">
            <v>FORMATO</v>
          </cell>
          <cell r="H1896" t="str">
            <v>NO</v>
          </cell>
          <cell r="M1896" t="str">
            <v>CUMPLIDA</v>
          </cell>
          <cell r="N1896" t="str">
            <v>CARGADO MAPA PROCESOS 07/01/2020</v>
          </cell>
        </row>
        <row r="1897">
          <cell r="E1897" t="str">
            <v>MPFD0801F02</v>
          </cell>
          <cell r="F1897" t="str">
            <v>CARTA EXTERNA</v>
          </cell>
          <cell r="G1897" t="str">
            <v>FORMATO</v>
          </cell>
          <cell r="H1897" t="str">
            <v>SI</v>
          </cell>
          <cell r="M1897" t="str">
            <v>CUMPLIDA</v>
          </cell>
          <cell r="N1897" t="str">
            <v>CARGADO MAPA PROCESOS 07/01/2020</v>
          </cell>
        </row>
        <row r="1898">
          <cell r="E1898" t="str">
            <v>MPFD0801F03</v>
          </cell>
          <cell r="F1898" t="str">
            <v>CIRCULAR</v>
          </cell>
          <cell r="G1898" t="str">
            <v>FORMATO</v>
          </cell>
          <cell r="H1898" t="str">
            <v>NO</v>
          </cell>
          <cell r="M1898" t="str">
            <v>CUMPLIDA</v>
          </cell>
          <cell r="N1898" t="str">
            <v>CARGADO MAPA PROCESOS 07/01/2020</v>
          </cell>
        </row>
        <row r="1899">
          <cell r="E1899" t="str">
            <v>MPFD0801F04</v>
          </cell>
          <cell r="F1899" t="str">
            <v>LISTA DE ASISTENCIA</v>
          </cell>
          <cell r="G1899" t="str">
            <v>FORMATO</v>
          </cell>
          <cell r="H1899" t="str">
            <v>NO</v>
          </cell>
          <cell r="M1899" t="str">
            <v>CUMPLIDA</v>
          </cell>
          <cell r="N1899" t="str">
            <v>CARGADO MAPA PROCESOS 07/01/2020</v>
          </cell>
        </row>
        <row r="1900">
          <cell r="E1900" t="str">
            <v>MPFD0801F05</v>
          </cell>
          <cell r="F1900" t="str">
            <v>AYUDA DE MEMORIA</v>
          </cell>
          <cell r="G1900" t="str">
            <v>FORMATO</v>
          </cell>
          <cell r="H1900" t="str">
            <v>NO</v>
          </cell>
          <cell r="M1900" t="str">
            <v>CUMPLIDA</v>
          </cell>
          <cell r="N1900" t="str">
            <v>CARGADO MAPA PROCESOS 07/01/2020</v>
          </cell>
        </row>
        <row r="1901">
          <cell r="E1901" t="str">
            <v>MPFD0801F06</v>
          </cell>
          <cell r="F1901" t="str">
            <v>ACTA DE COMITE</v>
          </cell>
          <cell r="G1901" t="str">
            <v>FORMATO</v>
          </cell>
          <cell r="H1901" t="str">
            <v>NO</v>
          </cell>
          <cell r="M1901" t="str">
            <v>CUMPLIDA</v>
          </cell>
          <cell r="N1901" t="str">
            <v>CARGADO MAPA PROCESOS 07/01/2020</v>
          </cell>
        </row>
        <row r="1902">
          <cell r="E1902" t="str">
            <v>MPFD0801F07</v>
          </cell>
          <cell r="F1902" t="str">
            <v>PLANTILLA PPT</v>
          </cell>
          <cell r="G1902" t="str">
            <v>FORMATO</v>
          </cell>
          <cell r="H1902" t="str">
            <v>NO</v>
          </cell>
          <cell r="M1902" t="str">
            <v>CUMPLIDA</v>
          </cell>
          <cell r="N1902" t="str">
            <v>CARGADO MAPA PROCESOS 07/01/2020</v>
          </cell>
        </row>
        <row r="1903">
          <cell r="E1903" t="str">
            <v>MPFD0801F08</v>
          </cell>
          <cell r="F1903" t="str">
            <v>INFORME</v>
          </cell>
          <cell r="G1903" t="str">
            <v>FORMATO</v>
          </cell>
          <cell r="H1903" t="str">
            <v>NO</v>
          </cell>
          <cell r="M1903" t="str">
            <v>CUMPLIDA</v>
          </cell>
          <cell r="N1903" t="str">
            <v>CARGADO MAPA PROCESOS 07/01/2020</v>
          </cell>
        </row>
        <row r="1904">
          <cell r="E1904" t="str">
            <v>MPFD0801F09</v>
          </cell>
          <cell r="F1904" t="str">
            <v>CERTIFICACIÓN</v>
          </cell>
          <cell r="G1904" t="str">
            <v>FORMATO</v>
          </cell>
          <cell r="H1904" t="str">
            <v>SI</v>
          </cell>
          <cell r="M1904" t="str">
            <v>CUMPLIDA</v>
          </cell>
          <cell r="N1904" t="str">
            <v>CARGADO MAPA PROCESOS 07/01/2020</v>
          </cell>
        </row>
        <row r="1905">
          <cell r="E1905" t="str">
            <v>MPFD0801F10</v>
          </cell>
          <cell r="F1905" t="str">
            <v>RESOLUCION</v>
          </cell>
          <cell r="G1905" t="str">
            <v>FORMATO</v>
          </cell>
          <cell r="H1905" t="str">
            <v>NO</v>
          </cell>
          <cell r="M1905" t="str">
            <v>CUMPLIDA</v>
          </cell>
          <cell r="N1905" t="str">
            <v>CARGADO MAPA PROCESOS 07/01/2020</v>
          </cell>
        </row>
        <row r="1906">
          <cell r="E1906" t="str">
            <v>MPFD0801I01</v>
          </cell>
          <cell r="F1906" t="str">
            <v>ELABORACION DE DOCUMENTOS ORGANIZACIONALES</v>
          </cell>
          <cell r="G1906" t="str">
            <v>INSTRUCTIVO</v>
          </cell>
          <cell r="I1906">
            <v>43308</v>
          </cell>
          <cell r="K1906">
            <v>43647</v>
          </cell>
          <cell r="L1906">
            <v>43830</v>
          </cell>
          <cell r="M1906" t="str">
            <v>CUMPLIDA</v>
          </cell>
          <cell r="N1906" t="str">
            <v>CARGADO MAPA PROCESOS 07/01/2020</v>
          </cell>
        </row>
        <row r="1907">
          <cell r="E1907" t="str">
            <v>MPFD0801P</v>
          </cell>
          <cell r="F1907" t="str">
            <v>PRODUCCIÓN DOCUMENTAL</v>
          </cell>
          <cell r="G1907" t="str">
            <v>PROCEDIMIENTO</v>
          </cell>
          <cell r="I1907">
            <v>42907</v>
          </cell>
          <cell r="K1907">
            <v>43661</v>
          </cell>
          <cell r="L1907">
            <v>43707</v>
          </cell>
          <cell r="M1907" t="str">
            <v>CUMPLIDA</v>
          </cell>
          <cell r="N1907" t="str">
            <v>CARGADO MAPA PROCESOS 07/01/2020</v>
          </cell>
        </row>
        <row r="1908">
          <cell r="E1908" t="str">
            <v>MPFD0802F01</v>
          </cell>
          <cell r="F1908" t="str">
            <v>CARACTERIZACION DE PROCESOS</v>
          </cell>
          <cell r="G1908" t="str">
            <v>FORMATO</v>
          </cell>
        </row>
        <row r="1909">
          <cell r="E1909" t="str">
            <v>MPFD0802F02</v>
          </cell>
          <cell r="F1909" t="str">
            <v>PROCEDIMIENTO</v>
          </cell>
          <cell r="G1909" t="str">
            <v>FORMATO</v>
          </cell>
        </row>
        <row r="1910">
          <cell r="E1910" t="str">
            <v>MPFD0802F03</v>
          </cell>
          <cell r="F1910" t="str">
            <v>INSTRUCTIVO</v>
          </cell>
          <cell r="G1910" t="str">
            <v>FORMATO</v>
          </cell>
        </row>
        <row r="1911">
          <cell r="E1911" t="str">
            <v>MPFD0802F04</v>
          </cell>
          <cell r="F1911" t="str">
            <v>MANUAL</v>
          </cell>
          <cell r="G1911" t="str">
            <v>FORMATO</v>
          </cell>
        </row>
        <row r="1912">
          <cell r="E1912" t="str">
            <v>MPFD0802F05</v>
          </cell>
          <cell r="F1912" t="str">
            <v>CARATERIZACION PRODUCTO O SERVICIO</v>
          </cell>
          <cell r="G1912" t="str">
            <v>FORMATO</v>
          </cell>
        </row>
        <row r="1913">
          <cell r="E1913" t="str">
            <v>MPFD0802F06</v>
          </cell>
          <cell r="F1913" t="str">
            <v>Solicitud Creación, Modificación O Paso A Obsoleto</v>
          </cell>
          <cell r="G1913" t="str">
            <v>FORMATO</v>
          </cell>
        </row>
        <row r="1914">
          <cell r="E1914" t="str">
            <v>MPFD0802F07</v>
          </cell>
          <cell r="F1914" t="str">
            <v xml:space="preserve"> Acta de Aprobación </v>
          </cell>
          <cell r="G1914" t="str">
            <v>FORMATO</v>
          </cell>
        </row>
        <row r="1915">
          <cell r="E1915" t="str">
            <v>MPFD0802F08</v>
          </cell>
          <cell r="F1915" t="str">
            <v>LISTA MAESTRA</v>
          </cell>
          <cell r="G1915" t="str">
            <v>FORMATO</v>
          </cell>
        </row>
        <row r="1916">
          <cell r="E1916" t="str">
            <v>MPFD0802F09</v>
          </cell>
          <cell r="F1916" t="str">
            <v>LISTADO MAESTRO DOCUMENTOS EXTERNOS</v>
          </cell>
          <cell r="G1916" t="str">
            <v>FORMATO</v>
          </cell>
        </row>
        <row r="1917">
          <cell r="E1917" t="str">
            <v>MPFD0802F10</v>
          </cell>
          <cell r="F1917" t="str">
            <v>FLUJOGRAMA</v>
          </cell>
          <cell r="G1917" t="str">
            <v>FORMATO</v>
          </cell>
        </row>
        <row r="1918">
          <cell r="E1918" t="str">
            <v>MPFD0802P</v>
          </cell>
          <cell r="F1918" t="str">
            <v>DOCUMENTACIÓN DE PROCESOS</v>
          </cell>
          <cell r="G1918" t="str">
            <v>PROCEDIMIENTO</v>
          </cell>
          <cell r="I1918">
            <v>43620</v>
          </cell>
        </row>
        <row r="1919">
          <cell r="E1919" t="str">
            <v>MPFD0901F01</v>
          </cell>
          <cell r="F1919" t="str">
            <v>ACTA TRANSFERENCIAS DOCUMENTALES</v>
          </cell>
          <cell r="G1919" t="str">
            <v>FORMATO</v>
          </cell>
          <cell r="H1919" t="str">
            <v>NO</v>
          </cell>
        </row>
        <row r="1920">
          <cell r="E1920" t="str">
            <v>MPFD0901P</v>
          </cell>
          <cell r="F1920" t="str">
            <v>TRANSFERENCIAS DOCUMENTALES</v>
          </cell>
          <cell r="G1920" t="str">
            <v>PROCEDIMIENTO</v>
          </cell>
          <cell r="I1920">
            <v>42997</v>
          </cell>
          <cell r="K1920">
            <v>43661</v>
          </cell>
          <cell r="L1920">
            <v>43799</v>
          </cell>
          <cell r="M1920" t="str">
            <v>PENDIENTE</v>
          </cell>
        </row>
        <row r="1921">
          <cell r="E1921" t="str">
            <v>MPFD1001P</v>
          </cell>
          <cell r="F1921" t="str">
            <v>VALORACION DOCUMENTAL</v>
          </cell>
          <cell r="G1921" t="str">
            <v>PROCEDIMIENTO</v>
          </cell>
          <cell r="I1921">
            <v>42989</v>
          </cell>
          <cell r="K1921">
            <v>43661</v>
          </cell>
          <cell r="L1921">
            <v>43799</v>
          </cell>
          <cell r="M1921" t="str">
            <v>PENDIENTE</v>
          </cell>
        </row>
        <row r="1922">
          <cell r="E1922" t="str">
            <v>MPFF0001M01</v>
          </cell>
          <cell r="F1922" t="str">
            <v>MANUAL DE POLÍTICAS CONTABLES</v>
          </cell>
          <cell r="G1922" t="str">
            <v>MaNUAL</v>
          </cell>
          <cell r="I1922">
            <v>43435</v>
          </cell>
        </row>
        <row r="1923">
          <cell r="E1923" t="str">
            <v>MPFF0001M02</v>
          </cell>
          <cell r="F1923" t="str">
            <v>MANUAL DE PRESUPUESTO</v>
          </cell>
          <cell r="G1923" t="str">
            <v>MaNUAL</v>
          </cell>
          <cell r="I1923">
            <v>43101</v>
          </cell>
        </row>
        <row r="1924">
          <cell r="E1924" t="str">
            <v>MPFF0101P</v>
          </cell>
          <cell r="F1924" t="str">
            <v>DEFINICIÓN POLÍTICA PRESUPUESTAL</v>
          </cell>
          <cell r="G1924" t="str">
            <v>PROCEDIMIENTO</v>
          </cell>
          <cell r="I1924">
            <v>41655</v>
          </cell>
          <cell r="K1924">
            <v>43709</v>
          </cell>
          <cell r="L1924">
            <v>43799</v>
          </cell>
          <cell r="M1924" t="str">
            <v>CUMPLIDA</v>
          </cell>
          <cell r="N1924" t="str">
            <v>CARGADO MAPA PROCESOS 20/01/2020
(Solicitud 912)</v>
          </cell>
        </row>
        <row r="1925">
          <cell r="E1925" t="str">
            <v>MPFF0102P</v>
          </cell>
          <cell r="F1925" t="str">
            <v>PROGRAMACIÓN PRESUPUESTAL</v>
          </cell>
          <cell r="G1925" t="str">
            <v>PROCEDIMIENTO</v>
          </cell>
          <cell r="I1925">
            <v>41655</v>
          </cell>
          <cell r="K1925">
            <v>43709</v>
          </cell>
          <cell r="L1925">
            <v>43799</v>
          </cell>
          <cell r="M1925" t="str">
            <v>CUMPLIDA</v>
          </cell>
          <cell r="N1925" t="str">
            <v>CARGADO MAPA PROCESOS 08/01/2020
(Solicitud 874)</v>
          </cell>
        </row>
        <row r="1926">
          <cell r="E1926" t="str">
            <v>MPFF0103P</v>
          </cell>
          <cell r="F1926" t="str">
            <v>REPLANIFICACIÓN Y REPROGRAMACIÓN PRESUPUESTAL</v>
          </cell>
          <cell r="G1926" t="str">
            <v>PROCEDIMIENTO</v>
          </cell>
          <cell r="I1926">
            <v>41655</v>
          </cell>
          <cell r="K1926">
            <v>43709</v>
          </cell>
          <cell r="L1926">
            <v>43799</v>
          </cell>
          <cell r="M1926" t="str">
            <v>CUMPLIDA</v>
          </cell>
          <cell r="N1926" t="str">
            <v>CARGADO MAPA PROCESOS 08/01/2020
(Solicitud 874)</v>
          </cell>
        </row>
        <row r="1927">
          <cell r="E1927" t="str">
            <v>MPFF0104P</v>
          </cell>
          <cell r="F1927" t="str">
            <v>MODIFICACIONES PRESUPUESTALES Y PAC DE LA VIGENCIA</v>
          </cell>
          <cell r="G1927" t="str">
            <v>PROCEDIMIENTO</v>
          </cell>
          <cell r="I1927">
            <v>41655</v>
          </cell>
          <cell r="K1927">
            <v>43709</v>
          </cell>
          <cell r="L1927">
            <v>43799</v>
          </cell>
          <cell r="M1927" t="str">
            <v>CUMPLIDA</v>
          </cell>
          <cell r="N1927" t="str">
            <v>CARGADO MAPA PROCESOS 08/01/2020
(Solicitud 874)</v>
          </cell>
        </row>
        <row r="1928">
          <cell r="E1928" t="str">
            <v>MPFF0104F01</v>
          </cell>
          <cell r="F1928" t="str">
            <v>PLANTILLA DE INFORMACIÓN PRESUPUESTAL</v>
          </cell>
          <cell r="G1928" t="str">
            <v>FORMATO</v>
          </cell>
          <cell r="H1928" t="str">
            <v>NO</v>
          </cell>
          <cell r="K1928">
            <v>43709</v>
          </cell>
          <cell r="L1928">
            <v>43799</v>
          </cell>
          <cell r="M1928" t="str">
            <v>PENDIENTE</v>
          </cell>
        </row>
        <row r="1929">
          <cell r="E1929" t="str">
            <v>MPFF0105P</v>
          </cell>
          <cell r="F1929" t="str">
            <v>INGRESO DE INFORMACIÓN PRESUPUESTAL AL MODELO</v>
          </cell>
          <cell r="G1929" t="str">
            <v>PROCEDIMIENTO</v>
          </cell>
          <cell r="I1929">
            <v>41624</v>
          </cell>
          <cell r="M1929" t="str">
            <v>CUMPLIDA</v>
          </cell>
          <cell r="N1929" t="str">
            <v>PASO OBSOLETO 26/12/2019</v>
          </cell>
        </row>
        <row r="1930">
          <cell r="E1930" t="str">
            <v>MPFF0106P</v>
          </cell>
          <cell r="F1930" t="str">
            <v>GENERACIÓN DE PROYECCIONES FINANCIERAS</v>
          </cell>
          <cell r="G1930" t="str">
            <v>PROCEDIMIENTO</v>
          </cell>
          <cell r="I1930">
            <v>41634</v>
          </cell>
          <cell r="M1930" t="str">
            <v>CUMPLIDA</v>
          </cell>
          <cell r="N1930" t="str">
            <v>CARGADO MAPA PROCESOS 26/12/2019</v>
          </cell>
        </row>
        <row r="1931">
          <cell r="E1931" t="str">
            <v>MPFF0107P</v>
          </cell>
          <cell r="F1931" t="str">
            <v>GENERACIÓN DE ESCENARIOS</v>
          </cell>
          <cell r="G1931" t="str">
            <v>PROCEDIMIENTO</v>
          </cell>
          <cell r="I1931">
            <v>41631</v>
          </cell>
          <cell r="M1931" t="str">
            <v>CUMPLIDA</v>
          </cell>
          <cell r="N1931" t="str">
            <v>CARGADO MAPA PROCESOS 26/12/2019</v>
          </cell>
        </row>
        <row r="1932">
          <cell r="E1932" t="str">
            <v>MPFF0108P</v>
          </cell>
          <cell r="F1932" t="str">
            <v>ACTUALIZACIÓN DE PROYECCIONES FINANCIERAS</v>
          </cell>
          <cell r="G1932" t="str">
            <v>PROCEDIMIENTO</v>
          </cell>
          <cell r="I1932">
            <v>41631</v>
          </cell>
          <cell r="M1932" t="str">
            <v>CUMPLIDA</v>
          </cell>
          <cell r="N1932" t="str">
            <v>PASO OBSOLETO 26/12/2019</v>
          </cell>
        </row>
        <row r="1933">
          <cell r="E1933" t="str">
            <v>MPFF0109P</v>
          </cell>
          <cell r="F1933" t="str">
            <v>ACTUALIZACIÓN PARÁMETROS PROYECCIÓN</v>
          </cell>
          <cell r="G1933" t="str">
            <v>PROCEDIMIENTO</v>
          </cell>
          <cell r="I1933">
            <v>41631</v>
          </cell>
          <cell r="M1933" t="str">
            <v>CUMPLIDA</v>
          </cell>
          <cell r="N1933" t="str">
            <v>PASO OBSOLETO 26/12/2019</v>
          </cell>
        </row>
        <row r="1934">
          <cell r="E1934" t="str">
            <v>MPFF0110P</v>
          </cell>
          <cell r="F1934" t="str">
            <v>EVALUACIÓN DE REQUERIMIENTOS FINANCIEROS ESPECIALES</v>
          </cell>
          <cell r="G1934" t="str">
            <v>PROCEDIMIENTO</v>
          </cell>
          <cell r="I1934">
            <v>41631</v>
          </cell>
          <cell r="M1934" t="str">
            <v>CUMPLIDA</v>
          </cell>
          <cell r="N1934" t="str">
            <v>PASO OBSOLETO 26/12/2019</v>
          </cell>
        </row>
        <row r="1935">
          <cell r="E1935" t="str">
            <v>MPFF0111P</v>
          </cell>
          <cell r="F1935" t="str">
            <v>INGRESOS DE INFO. CONTABLE DEL AÑO BASE AL MODELO DE PF-</v>
          </cell>
          <cell r="G1935" t="str">
            <v>PROCEDIMIENTO</v>
          </cell>
          <cell r="I1935">
            <v>41631</v>
          </cell>
          <cell r="M1935" t="str">
            <v>CUMPLIDA</v>
          </cell>
          <cell r="N1935" t="str">
            <v>PASO OBSOLETO 26/12/2019</v>
          </cell>
        </row>
        <row r="1936">
          <cell r="E1936" t="str">
            <v>MPFF0112P</v>
          </cell>
          <cell r="F1936" t="str">
            <v>GENERACIÓN DE INFORMES Y REPORTES FINANCIEROS</v>
          </cell>
          <cell r="G1936" t="str">
            <v>PROCEDIMIENTO</v>
          </cell>
          <cell r="I1936">
            <v>41631</v>
          </cell>
          <cell r="M1936" t="str">
            <v>CUMPLIDA</v>
          </cell>
          <cell r="N1936" t="str">
            <v>PASO OBSOLETO 26/12/2019</v>
          </cell>
        </row>
        <row r="1937">
          <cell r="E1937" t="str">
            <v>MPFF0113P</v>
          </cell>
          <cell r="F1937" t="str">
            <v>MANEJO DE FUENTES EN EL PRESUPUESTO Y EN LA CAJA</v>
          </cell>
          <cell r="G1937" t="str">
            <v>PROCEDIMIENTO</v>
          </cell>
          <cell r="I1937">
            <v>43277</v>
          </cell>
        </row>
        <row r="1938">
          <cell r="E1938" t="str">
            <v>MPFF0114P</v>
          </cell>
          <cell r="F1938" t="str">
            <v>ADMON DATOS MAESTROS PRESUPUESTALES</v>
          </cell>
          <cell r="G1938" t="str">
            <v>PROCEDIMIENTO</v>
          </cell>
          <cell r="I1938">
            <v>43277</v>
          </cell>
          <cell r="M1938" t="str">
            <v>CUMPLIDA</v>
          </cell>
          <cell r="N1938" t="str">
            <v>CARGADO MAPA PROCESO 12/12/2019</v>
          </cell>
        </row>
        <row r="1939">
          <cell r="E1939" t="str">
            <v>MPFF0114F01</v>
          </cell>
          <cell r="F1939" t="str">
            <v>SOL GESTION DATOS MAESTROS PRESUPUESTAL</v>
          </cell>
          <cell r="G1939" t="str">
            <v>FORMATO</v>
          </cell>
          <cell r="H1939" t="str">
            <v>NO</v>
          </cell>
          <cell r="N1939" t="str">
            <v>CREACION 12/12/2019</v>
          </cell>
        </row>
        <row r="1940">
          <cell r="E1940" t="str">
            <v>MPFF0114F02</v>
          </cell>
          <cell r="F1940" t="str">
            <v>AUTORIZACION PLANIFICADOR RESPONSABLE CC</v>
          </cell>
          <cell r="G1940" t="str">
            <v>FORMATO</v>
          </cell>
          <cell r="H1940" t="str">
            <v>NO</v>
          </cell>
          <cell r="N1940" t="str">
            <v>CREACION 12/12/2019</v>
          </cell>
        </row>
        <row r="1941">
          <cell r="E1941" t="str">
            <v>MPFF0201P</v>
          </cell>
          <cell r="F1941" t="str">
            <v>EJECUCIÓN PRESUPUESTAL DE GASTOS</v>
          </cell>
          <cell r="G1941" t="str">
            <v>PROCEDIMIENTO</v>
          </cell>
          <cell r="I1941">
            <v>41655</v>
          </cell>
          <cell r="K1941">
            <v>43692</v>
          </cell>
          <cell r="L1941">
            <v>43830</v>
          </cell>
          <cell r="M1941" t="str">
            <v>CUMPLIDA</v>
          </cell>
          <cell r="N1941" t="str">
            <v>CARGADA MAPA PROCESOS 12/11/2019</v>
          </cell>
        </row>
        <row r="1942">
          <cell r="E1942" t="str">
            <v>MPFF0201I01</v>
          </cell>
          <cell r="F1942" t="str">
            <v>SEGUIMIENTO A LA EJECUCION PRESUPUETAL</v>
          </cell>
          <cell r="G1942" t="str">
            <v>INSTRUCTIVO</v>
          </cell>
          <cell r="N1942" t="str">
            <v>CREACION 16/12/2019</v>
          </cell>
        </row>
        <row r="1943">
          <cell r="E1943" t="str">
            <v>MPFF0201F01</v>
          </cell>
          <cell r="F1943" t="str">
            <v>ACTA CAMBIO PRESUPUESTAL</v>
          </cell>
          <cell r="G1943" t="str">
            <v>FORMATO</v>
          </cell>
          <cell r="H1943" t="str">
            <v>NO</v>
          </cell>
          <cell r="N1943" t="str">
            <v>CREACION 16/12/2019</v>
          </cell>
        </row>
        <row r="1944">
          <cell r="E1944" t="str">
            <v>MPFF0202P</v>
          </cell>
          <cell r="F1944" t="str">
            <v>CREACIÓN Y ACTUALIZACIÓN DE DATOS MAESTROS PRESUPUESTALES</v>
          </cell>
          <cell r="G1944" t="str">
            <v>PROCEDIMIENTO</v>
          </cell>
          <cell r="I1944">
            <v>41655</v>
          </cell>
          <cell r="K1944">
            <v>43570</v>
          </cell>
          <cell r="L1944">
            <v>43676</v>
          </cell>
          <cell r="M1944" t="str">
            <v>CUMPLIDA</v>
          </cell>
          <cell r="N1944" t="str">
            <v>PASO OBSOLETO 12/11/2019</v>
          </cell>
        </row>
        <row r="1945">
          <cell r="E1945" t="str">
            <v>MPFF0202I01</v>
          </cell>
          <cell r="F1945" t="str">
            <v>INSTRUCTIVO FMDERIVER DERIVACIÓN DE IMPUTACIÓN</v>
          </cell>
          <cell r="G1945" t="str">
            <v>INSTRUCTIVO</v>
          </cell>
          <cell r="I1945">
            <v>41655</v>
          </cell>
          <cell r="K1945">
            <v>43570</v>
          </cell>
          <cell r="L1945">
            <v>43676</v>
          </cell>
          <cell r="M1945" t="str">
            <v>CUMPLIDA</v>
          </cell>
          <cell r="N1945" t="str">
            <v>PASO OBSOLETO 12/11/2019</v>
          </cell>
        </row>
        <row r="1946">
          <cell r="E1946" t="str">
            <v>MPFF0202I02</v>
          </cell>
          <cell r="F1946" t="str">
            <v>DENOMINACIÓN DE PROGRAMA PRESUPUESTARIOS</v>
          </cell>
          <cell r="G1946" t="str">
            <v>INSTRUCTIVO</v>
          </cell>
          <cell r="I1946">
            <v>41655</v>
          </cell>
          <cell r="K1946">
            <v>43570</v>
          </cell>
          <cell r="L1946">
            <v>43676</v>
          </cell>
          <cell r="M1946" t="str">
            <v>PENDIENTE</v>
          </cell>
        </row>
        <row r="1947">
          <cell r="E1947" t="str">
            <v>MPFF0203P</v>
          </cell>
          <cell r="F1947" t="str">
            <v>INFORMES DE EJECUCIÓN PRESUPUESTAL</v>
          </cell>
          <cell r="G1947" t="str">
            <v>PROCEDIMIENTO</v>
          </cell>
          <cell r="I1947">
            <v>41655</v>
          </cell>
          <cell r="K1947">
            <v>43661</v>
          </cell>
          <cell r="L1947">
            <v>43830</v>
          </cell>
          <cell r="M1947" t="str">
            <v>CUMPLIDA</v>
          </cell>
          <cell r="N1947" t="str">
            <v>CARGADO MAPA PROCESO 06/02/2020 (Solicitud 961)</v>
          </cell>
        </row>
        <row r="1948">
          <cell r="E1948" t="str">
            <v xml:space="preserve">MPFF0203I01 </v>
          </cell>
          <cell r="F1948" t="str">
            <v>Informe PREDIS-SDH</v>
          </cell>
          <cell r="G1948" t="str">
            <v>INSTRUCTIVO</v>
          </cell>
          <cell r="M1948" t="str">
            <v>CUMPLIDA</v>
          </cell>
          <cell r="N1948" t="str">
            <v>CREACIÓN 06/02/2020 (Solicitud 961)</v>
          </cell>
        </row>
        <row r="1949">
          <cell r="E1949" t="str">
            <v>MPFF0203I02</v>
          </cell>
          <cell r="F1949" t="str">
            <v>Informe SIVICOF - Contraloria</v>
          </cell>
          <cell r="G1949" t="str">
            <v>INSTRUCTIVO</v>
          </cell>
          <cell r="M1949" t="str">
            <v>CUMPLIDA</v>
          </cell>
          <cell r="N1949" t="str">
            <v>CREACIÓN 06/02/2020 (Solicitud 961)</v>
          </cell>
        </row>
        <row r="1950">
          <cell r="E1950" t="str">
            <v>MPFF0203I03</v>
          </cell>
          <cell r="F1950" t="str">
            <v>Informe SEGPLAN</v>
          </cell>
          <cell r="G1950" t="str">
            <v>INSTRUCTIVO</v>
          </cell>
          <cell r="M1950" t="str">
            <v>CUMPLIDA</v>
          </cell>
          <cell r="N1950" t="str">
            <v>CREACIÓN 06/02/2020 (Solicitud 961)</v>
          </cell>
        </row>
        <row r="1951">
          <cell r="E1951" t="str">
            <v>MPFF0203I04</v>
          </cell>
          <cell r="F1951" t="str">
            <v>Informe CHIP</v>
          </cell>
          <cell r="G1951" t="str">
            <v>INSTRUCTIVO</v>
          </cell>
          <cell r="M1951" t="str">
            <v>CUMPLIDA</v>
          </cell>
          <cell r="N1951" t="str">
            <v>CREACIÓN 06/02/2020 (Solicitud 961)</v>
          </cell>
        </row>
        <row r="1952">
          <cell r="E1952" t="str">
            <v>MPFF0203F01</v>
          </cell>
          <cell r="F1952" t="str">
            <v>Planificación y seguimiento a los Informes de Ejecución Presupuestal</v>
          </cell>
          <cell r="G1952" t="str">
            <v>FORMATO</v>
          </cell>
          <cell r="H1952" t="str">
            <v>NO</v>
          </cell>
          <cell r="M1952" t="str">
            <v>CUMPLIDA</v>
          </cell>
          <cell r="N1952" t="str">
            <v>CREACIÓN 06/02/2020 (Solicitud 961)</v>
          </cell>
        </row>
        <row r="1953">
          <cell r="E1953" t="str">
            <v>MPFF0204P</v>
          </cell>
          <cell r="F1953" t="str">
            <v>Cierre y apertura presupuestal de Ingresos y Gastos</v>
          </cell>
          <cell r="G1953" t="str">
            <v>PROCEDIMIENTO</v>
          </cell>
          <cell r="I1953">
            <v>41940</v>
          </cell>
          <cell r="K1953">
            <v>43661</v>
          </cell>
          <cell r="L1953">
            <v>43830</v>
          </cell>
          <cell r="M1953" t="str">
            <v>CUMPLIDA</v>
          </cell>
          <cell r="N1953" t="str">
            <v>CARGADO MAPA PROCESOS 27/02/2020
(Solicitud 983)</v>
          </cell>
        </row>
        <row r="1954">
          <cell r="E1954" t="str">
            <v>MPFF0204F01</v>
          </cell>
          <cell r="F1954" t="str">
            <v>LISTA DE CHEQUEO EJECUCIÓN Y CTL PRESUPUESTAL</v>
          </cell>
          <cell r="G1954" t="str">
            <v>FORMATO</v>
          </cell>
          <cell r="H1954" t="str">
            <v>NO</v>
          </cell>
          <cell r="K1954">
            <v>43661</v>
          </cell>
          <cell r="L1954">
            <v>43707</v>
          </cell>
          <cell r="M1954" t="str">
            <v>CUMPLIDA</v>
          </cell>
          <cell r="N1954" t="str">
            <v>PASO OBSOLETO 09/03/2020 (Solicitud 1039)</v>
          </cell>
        </row>
        <row r="1955">
          <cell r="E1955" t="str">
            <v>MPFF0204F02</v>
          </cell>
          <cell r="F1955" t="str">
            <v>LISTA DE CHEQUEO CIERRE PRESUPUESTAL</v>
          </cell>
          <cell r="G1955" t="str">
            <v>FORMATO</v>
          </cell>
          <cell r="H1955" t="str">
            <v>NO</v>
          </cell>
          <cell r="K1955">
            <v>43661</v>
          </cell>
          <cell r="L1955">
            <v>43707</v>
          </cell>
          <cell r="M1955" t="str">
            <v>CUMPLIDA</v>
          </cell>
          <cell r="N1955" t="str">
            <v>CARGADO MAPA PROCESOS 27/02/2020
(Solicitud 983)</v>
          </cell>
        </row>
        <row r="1956">
          <cell r="E1956" t="str">
            <v>MPFF0204F03</v>
          </cell>
          <cell r="F1956" t="str">
            <v>INFORME CIERRE PRESUPUESTAL</v>
          </cell>
          <cell r="G1956" t="str">
            <v>FORMATO</v>
          </cell>
          <cell r="I1956">
            <v>43888</v>
          </cell>
          <cell r="M1956" t="str">
            <v>CUMPLIDA</v>
          </cell>
          <cell r="N1956" t="str">
            <v>CREACIÓN 27/02/2020
(Solicitud 983)</v>
          </cell>
        </row>
        <row r="1957">
          <cell r="E1957" t="str">
            <v>MPFF0204I01</v>
          </cell>
          <cell r="F1957" t="str">
            <v>EJECUCIÓN Y CONTROL PRESUPUESTAL</v>
          </cell>
          <cell r="G1957" t="str">
            <v>INSTRUCTIVO</v>
          </cell>
          <cell r="I1957">
            <v>41940</v>
          </cell>
          <cell r="K1957">
            <v>43661</v>
          </cell>
          <cell r="L1957">
            <v>43707</v>
          </cell>
          <cell r="M1957" t="str">
            <v>CUMPLIDA</v>
          </cell>
          <cell r="N1957" t="str">
            <v>CARGADO MAPA PROCESOS 27/02/2020
(Solicitud 983)</v>
          </cell>
        </row>
        <row r="1958">
          <cell r="E1958" t="str">
            <v>MPFF0204I02</v>
          </cell>
          <cell r="F1958" t="str">
            <v>CIERRE PRESUPUESTAL</v>
          </cell>
          <cell r="G1958" t="str">
            <v>INSTRUCTIVO</v>
          </cell>
          <cell r="I1958">
            <v>41940</v>
          </cell>
          <cell r="K1958">
            <v>43661</v>
          </cell>
          <cell r="L1958">
            <v>43707</v>
          </cell>
          <cell r="M1958" t="str">
            <v>CUMPLIDA</v>
          </cell>
          <cell r="N1958" t="str">
            <v>PASO OBSOLETO 09/03/2020 (Solicitud 1039)</v>
          </cell>
        </row>
        <row r="1959">
          <cell r="E1959" t="str">
            <v>MPFF0205P</v>
          </cell>
          <cell r="F1959" t="str">
            <v>EJECUCIÓN PRESUPUESTAL DE INGRESOS</v>
          </cell>
          <cell r="G1959" t="str">
            <v>PROCEDIMIENTO</v>
          </cell>
          <cell r="I1959">
            <v>42181</v>
          </cell>
          <cell r="K1959">
            <v>43709</v>
          </cell>
          <cell r="L1959">
            <v>43799</v>
          </cell>
          <cell r="M1959" t="str">
            <v>CUMPLIDA</v>
          </cell>
          <cell r="N1959" t="str">
            <v>CARGADO MAPA PROCESOS 28/11/2019</v>
          </cell>
        </row>
        <row r="1960">
          <cell r="E1960" t="str">
            <v>MPFF0205F01</v>
          </cell>
          <cell r="F1960" t="str">
            <v>CONCILIACION RECAUDOS RENDIMIENTOS FINANCIEROS</v>
          </cell>
          <cell r="G1960" t="str">
            <v>FORMATO</v>
          </cell>
          <cell r="H1960" t="str">
            <v>NO</v>
          </cell>
          <cell r="I1960">
            <v>43797</v>
          </cell>
          <cell r="N1960" t="str">
            <v>CREACIÓN 28/11/2019</v>
          </cell>
        </row>
        <row r="1961">
          <cell r="E1961" t="str">
            <v>MPFF0205I01</v>
          </cell>
          <cell r="F1961" t="str">
            <v>CONCILIACIÓN RECAUDOS MISIÓN</v>
          </cell>
          <cell r="G1961" t="str">
            <v>INSTRUCTIVO</v>
          </cell>
          <cell r="I1961">
            <v>41655</v>
          </cell>
          <cell r="K1961">
            <v>43709</v>
          </cell>
          <cell r="L1961">
            <v>43768</v>
          </cell>
          <cell r="M1961" t="str">
            <v>PENDIENTE</v>
          </cell>
        </row>
        <row r="1962">
          <cell r="E1962" t="str">
            <v>MPFF0206P</v>
          </cell>
          <cell r="F1962" t="str">
            <v>GESTIÓN PRESUPUESTAL DE CONVENIOS</v>
          </cell>
          <cell r="G1962" t="str">
            <v>PROCEDIMIENTO</v>
          </cell>
          <cell r="I1962">
            <v>42410</v>
          </cell>
          <cell r="K1962">
            <v>43678</v>
          </cell>
          <cell r="L1962">
            <v>43830</v>
          </cell>
          <cell r="M1962" t="str">
            <v>CUMPLIDA</v>
          </cell>
          <cell r="N1962" t="str">
            <v>CARGADO MAPA PROCESOS 28/02/2020
(Solicitud 987)</v>
          </cell>
        </row>
        <row r="1963">
          <cell r="E1963" t="str">
            <v>MPFF0206F01</v>
          </cell>
          <cell r="F1963" t="str">
            <v>Datos basicos de convenios para incorporacion de recursos.docx</v>
          </cell>
          <cell r="G1963" t="str">
            <v>FORMATO</v>
          </cell>
          <cell r="I1963">
            <v>43889</v>
          </cell>
          <cell r="M1963" t="str">
            <v>CUMPLIDA</v>
          </cell>
          <cell r="N1963" t="str">
            <v>CREACIÓN 28/02/2020 (Solicitud 987)</v>
          </cell>
        </row>
        <row r="1964">
          <cell r="E1964" t="str">
            <v>MPFF0207P</v>
          </cell>
          <cell r="F1964" t="str">
            <v>CUENTAS POR PAGAR DE VIGENCIAS ANTERIORES</v>
          </cell>
          <cell r="G1964" t="str">
            <v>PROCEDIMIENTO</v>
          </cell>
          <cell r="I1964">
            <v>41655</v>
          </cell>
          <cell r="K1964">
            <v>43739</v>
          </cell>
          <cell r="L1964">
            <v>43830</v>
          </cell>
          <cell r="M1964" t="str">
            <v>CUMPLIDA</v>
          </cell>
          <cell r="N1964" t="str">
            <v>CARGADO MAPA PROCESOS 08/01/2020
(Solicitud 883)</v>
          </cell>
        </row>
        <row r="1965">
          <cell r="E1965" t="str">
            <v>MPFF0207I01</v>
          </cell>
          <cell r="F1965" t="str">
            <v>Seguimiento Cuentas por pagar Presupuestales.docx</v>
          </cell>
          <cell r="G1965" t="str">
            <v>INSTRUCTIVO</v>
          </cell>
          <cell r="M1965" t="str">
            <v>CUMPLIDA</v>
          </cell>
          <cell r="N1965" t="str">
            <v>CREACIÓN 08/01/2020 (Solicitud 883)</v>
          </cell>
        </row>
        <row r="1966">
          <cell r="E1966" t="str">
            <v xml:space="preserve">MPFF0207F01 </v>
          </cell>
          <cell r="F1966" t="str">
            <v>Certificado Constitución de CxP presupuestales vigentes</v>
          </cell>
          <cell r="G1966" t="str">
            <v>FORMATO</v>
          </cell>
          <cell r="M1966" t="str">
            <v>CUMPLIDA</v>
          </cell>
          <cell r="N1966" t="str">
            <v>CREACIÓN 08/01/2020 (Solicitud 883)</v>
          </cell>
        </row>
        <row r="1967">
          <cell r="E1967" t="str">
            <v>MPFF0207F02</v>
          </cell>
          <cell r="F1967" t="str">
            <v>Certificado Constitución de CxP presupuestales Vigencias Anteriores</v>
          </cell>
          <cell r="G1967" t="str">
            <v>FORMATO</v>
          </cell>
          <cell r="M1967" t="str">
            <v>CUMPLIDA</v>
          </cell>
          <cell r="N1967" t="str">
            <v>CREACIÓN 08/01/2020 (Solicitud 883)</v>
          </cell>
        </row>
        <row r="1968">
          <cell r="E1968" t="str">
            <v>MPFF0207F03</v>
          </cell>
          <cell r="F1968" t="str">
            <v>Certificado CxP Liberadas</v>
          </cell>
          <cell r="G1968" t="str">
            <v>FORMATO</v>
          </cell>
          <cell r="M1968" t="str">
            <v>CUMPLIDA</v>
          </cell>
          <cell r="N1968" t="str">
            <v>CREACIÓN 08/01/2020 (Solicitud 883)</v>
          </cell>
        </row>
        <row r="1969">
          <cell r="E1969" t="str">
            <v>MPFF0207F04</v>
          </cell>
          <cell r="F1969" t="str">
            <v>Seguimiento CxP presupuestales</v>
          </cell>
          <cell r="G1969" t="str">
            <v>FORMATO</v>
          </cell>
          <cell r="M1969" t="str">
            <v>CUMPLIDA</v>
          </cell>
          <cell r="N1969" t="str">
            <v>CREACIÓN 08/01/2020 (Solicitud 883)</v>
          </cell>
        </row>
        <row r="1970">
          <cell r="E1970" t="str">
            <v>MPFF0207F05</v>
          </cell>
          <cell r="F1970" t="str">
            <v>Solicitud Gestión CxP Liberadas</v>
          </cell>
          <cell r="G1970" t="str">
            <v>FORMATO</v>
          </cell>
          <cell r="M1970" t="str">
            <v>CUMPLIDA</v>
          </cell>
          <cell r="N1970" t="str">
            <v>CREACIÓN 08/01/2020 (Solicitud 883)</v>
          </cell>
        </row>
        <row r="1971">
          <cell r="E1971" t="str">
            <v>MPFF0301F01</v>
          </cell>
          <cell r="F1971" t="str">
            <v>ADMINISTRACIÓN DE CUENTAS EN SAP</v>
          </cell>
          <cell r="G1971" t="str">
            <v>FORMATO</v>
          </cell>
          <cell r="H1971" t="str">
            <v>NO</v>
          </cell>
        </row>
        <row r="1972">
          <cell r="E1972" t="str">
            <v>MPFF0301P</v>
          </cell>
          <cell r="F1972" t="str">
            <v>ADMINISTRACIÓN Y CLASIFICACIÓN DE CUENTAS CONTABLES</v>
          </cell>
          <cell r="G1972" t="str">
            <v>PROCEDIMIENTO</v>
          </cell>
          <cell r="I1972">
            <v>43353</v>
          </cell>
        </row>
        <row r="1973">
          <cell r="E1973" t="str">
            <v>MPFF0302P</v>
          </cell>
          <cell r="F1973" t="str">
            <v>REGISTRO DE OPERACIONES CONTABLES</v>
          </cell>
          <cell r="G1973" t="str">
            <v>PROCEDIMIENTO</v>
          </cell>
          <cell r="I1973">
            <v>43256</v>
          </cell>
          <cell r="M1973" t="str">
            <v>CUMPLIDA</v>
          </cell>
          <cell r="N1973" t="str">
            <v>CARGADO MAPA PROCESOS 24/01/2020
(Solicitud 900)</v>
          </cell>
        </row>
        <row r="1974">
          <cell r="E1974" t="str">
            <v>MPFF0302F01</v>
          </cell>
          <cell r="F1974" t="str">
            <v>LIQUIDACIÓN CUENTAS POR PAGAR ESTIMADAS</v>
          </cell>
          <cell r="G1974" t="str">
            <v>FORMATO</v>
          </cell>
          <cell r="H1974" t="str">
            <v>NO</v>
          </cell>
        </row>
        <row r="1975">
          <cell r="E1975" t="str">
            <v>MPFF0302F02</v>
          </cell>
          <cell r="F1975" t="str">
            <v>COMPROBANTES DE REGISTROS CONTABLES</v>
          </cell>
          <cell r="G1975" t="str">
            <v>FORMATO</v>
          </cell>
          <cell r="H1975" t="str">
            <v>NO</v>
          </cell>
        </row>
        <row r="1976">
          <cell r="E1976" t="str">
            <v>MPFF0302F03</v>
          </cell>
          <cell r="F1976" t="str">
            <v>Relación Antigüedad Partidas Conciliatorias</v>
          </cell>
          <cell r="G1976" t="str">
            <v>FORMATO</v>
          </cell>
          <cell r="H1976" t="str">
            <v>NO</v>
          </cell>
          <cell r="N1976" t="str">
            <v>CREACIÓN 22/01/2020 (Solicitud 899)</v>
          </cell>
        </row>
        <row r="1977">
          <cell r="E1977" t="str">
            <v>MPFF0302F04</v>
          </cell>
          <cell r="F1977" t="str">
            <v>Relación de Caratulas de Conciliaciones Bancarias</v>
          </cell>
          <cell r="G1977" t="str">
            <v>FORMATO</v>
          </cell>
          <cell r="H1977" t="str">
            <v>NO</v>
          </cell>
          <cell r="N1977" t="str">
            <v>CREACIÓN 22/01/2020 (Solicitud 899)</v>
          </cell>
        </row>
        <row r="1978">
          <cell r="E1978" t="str">
            <v>MPFF0302I01</v>
          </cell>
          <cell r="F1978" t="str">
            <v>CONCILIACIÓN BANCARIA</v>
          </cell>
          <cell r="G1978" t="str">
            <v>INSTRUCTIVO</v>
          </cell>
          <cell r="I1978">
            <v>43250</v>
          </cell>
        </row>
        <row r="1979">
          <cell r="E1979" t="str">
            <v>MPFF0303P</v>
          </cell>
          <cell r="F1979" t="str">
            <v>CIERRE, ELABORACIÓN Y PRESENTACIÓN DE ESTADOS FINANCIEROS</v>
          </cell>
          <cell r="G1979" t="str">
            <v>PROCEDIMIENTO</v>
          </cell>
          <cell r="I1979">
            <v>43138</v>
          </cell>
        </row>
        <row r="1980">
          <cell r="E1980" t="str">
            <v>MPFF0303F01</v>
          </cell>
          <cell r="F1980" t="str">
            <v>LISTA DE CHEQUEO MENSUAL</v>
          </cell>
          <cell r="G1980" t="str">
            <v>FORMATO</v>
          </cell>
          <cell r="H1980" t="str">
            <v>NO</v>
          </cell>
        </row>
        <row r="1981">
          <cell r="E1981" t="str">
            <v>MPFF0303F02</v>
          </cell>
          <cell r="F1981" t="str">
            <v>CRONOGRAMA DE CIERRE FINANCIERO</v>
          </cell>
          <cell r="G1981" t="str">
            <v>FORMATO</v>
          </cell>
          <cell r="H1981" t="str">
            <v>NO</v>
          </cell>
        </row>
        <row r="1982">
          <cell r="E1982" t="str">
            <v>MPFF0303F03</v>
          </cell>
          <cell r="F1982" t="str">
            <v>CONTROL DE IMPRESIÓN LIBROS MAYOR</v>
          </cell>
          <cell r="G1982" t="str">
            <v>FORMATO</v>
          </cell>
          <cell r="H1982" t="str">
            <v>NO</v>
          </cell>
        </row>
        <row r="1983">
          <cell r="E1983" t="str">
            <v>MPFF0304P</v>
          </cell>
          <cell r="F1983" t="str">
            <v>SEGUIMIENTO CONTABLE DE CONVENIOS</v>
          </cell>
          <cell r="G1983" t="str">
            <v>PROCEDIMIENTO</v>
          </cell>
          <cell r="I1983">
            <v>42536</v>
          </cell>
        </row>
        <row r="1984">
          <cell r="E1984" t="str">
            <v>MPFF0304F01</v>
          </cell>
          <cell r="F1984" t="str">
            <v>ESTADO RECURSOS ENTREGADOS Y RECIBIDOS EN ADMIN</v>
          </cell>
          <cell r="G1984" t="str">
            <v>FORMATO</v>
          </cell>
          <cell r="H1984" t="str">
            <v>NO</v>
          </cell>
        </row>
        <row r="1985">
          <cell r="E1985" t="str">
            <v>MPFF0305P</v>
          </cell>
          <cell r="F1985" t="str">
            <v>CONCILIACIÓN DE OPERACIONES RECIPROCAS</v>
          </cell>
          <cell r="G1985" t="str">
            <v>PROCEDIMIENTO</v>
          </cell>
          <cell r="I1985">
            <v>43364</v>
          </cell>
        </row>
        <row r="1986">
          <cell r="E1986" t="str">
            <v>MPFF0305F01</v>
          </cell>
          <cell r="F1986" t="str">
            <v>REPORTE DE OPERACIÓN RECIPROCAS</v>
          </cell>
          <cell r="G1986" t="str">
            <v>FORMATO</v>
          </cell>
          <cell r="H1986" t="str">
            <v>NO</v>
          </cell>
        </row>
        <row r="1987">
          <cell r="E1987" t="str">
            <v>MPFF0305F02</v>
          </cell>
          <cell r="F1987" t="str">
            <v>CONCILIACIÓN DE OPERACIONES RECÍPROCAS</v>
          </cell>
          <cell r="G1987" t="str">
            <v>FORMATO</v>
          </cell>
          <cell r="H1987" t="str">
            <v>NO</v>
          </cell>
        </row>
        <row r="1988">
          <cell r="E1988" t="str">
            <v>MPFF0401P</v>
          </cell>
          <cell r="F1988" t="str">
            <v>APLICACION DE PAGOS</v>
          </cell>
          <cell r="G1988" t="str">
            <v>PROCEDIMIENTO</v>
          </cell>
          <cell r="I1988">
            <v>41638</v>
          </cell>
          <cell r="K1988">
            <v>43641</v>
          </cell>
          <cell r="L1988">
            <v>43829</v>
          </cell>
          <cell r="M1988" t="str">
            <v>CUMPLIDA</v>
          </cell>
          <cell r="N1988" t="str">
            <v>CARGADO MAPA PROCESOS 22/01/2020
(Solicitud 913)</v>
          </cell>
        </row>
        <row r="1989">
          <cell r="E1989" t="str">
            <v>MPFF0401I01</v>
          </cell>
          <cell r="F1989" t="str">
            <v xml:space="preserve"> Instructivo aplicación, clarificación y anulación de pagos</v>
          </cell>
          <cell r="G1989" t="str">
            <v>INSTRUCTIVO</v>
          </cell>
          <cell r="M1989" t="str">
            <v>CUMPLIDA</v>
          </cell>
          <cell r="N1989" t="str">
            <v>CREACIÓN 22/01/2020 (Solicitud 914)</v>
          </cell>
        </row>
        <row r="1990">
          <cell r="E1990" t="str">
            <v>MPFF0401I02</v>
          </cell>
          <cell r="F1990" t="str">
            <v>Instructivo contabilización recaudo del servicio de aseo nuevo esquema</v>
          </cell>
          <cell r="G1990" t="str">
            <v>INSTRUCTIVO</v>
          </cell>
          <cell r="N1990" t="str">
            <v>CREACIÓN 22/01/2020 (Solicitud 915)</v>
          </cell>
        </row>
        <row r="1991">
          <cell r="E1991" t="str">
            <v>MPFF0401I03</v>
          </cell>
          <cell r="F1991" t="str">
            <v>Instructivo Cálculo traslados bancarios esquema aseo nuevos operadores</v>
          </cell>
          <cell r="G1991" t="str">
            <v>INSTRUCTIVO</v>
          </cell>
          <cell r="N1991" t="str">
            <v>CREACIÓN 22/01/2020 (Solicitud 916)</v>
          </cell>
        </row>
        <row r="1992">
          <cell r="E1992" t="str">
            <v>MPFF0401I04</v>
          </cell>
          <cell r="F1992" t="str">
            <v>Instructivo División (distribución) de archivos Asobancaria Aseo y contabilización</v>
          </cell>
          <cell r="G1992" t="str">
            <v>INSTRUCTIVO</v>
          </cell>
          <cell r="N1992" t="str">
            <v>CREACIÓN 22/01/2020 (Solicitud 917)</v>
          </cell>
        </row>
        <row r="1993">
          <cell r="E1993" t="str">
            <v>MPFF0401F01</v>
          </cell>
          <cell r="F1993" t="str">
            <v>CONTROL RECEPCIÓN DE ARCHIVO DE RECAUDO</v>
          </cell>
          <cell r="G1993" t="str">
            <v>FORMATO</v>
          </cell>
          <cell r="H1993" t="str">
            <v>NO</v>
          </cell>
          <cell r="K1993">
            <v>43641</v>
          </cell>
          <cell r="L1993">
            <v>43829</v>
          </cell>
          <cell r="M1993" t="str">
            <v>CUMPLIDA</v>
          </cell>
          <cell r="N1993" t="str">
            <v>PASO OBSOLETO 22/01/2020 (Solicitud 919)</v>
          </cell>
        </row>
        <row r="1994">
          <cell r="E1994" t="str">
            <v>MPFF0402P</v>
          </cell>
          <cell r="F1994" t="str">
            <v>DEVOLUCION DE CHEQUES</v>
          </cell>
          <cell r="G1994" t="str">
            <v>PROCEDIMIENTO</v>
          </cell>
          <cell r="I1994">
            <v>41638</v>
          </cell>
          <cell r="K1994">
            <v>43641</v>
          </cell>
          <cell r="L1994">
            <v>43829</v>
          </cell>
          <cell r="M1994" t="str">
            <v>CUMPLIDA</v>
          </cell>
          <cell r="N1994" t="str">
            <v>PASO OBSOLETO 22/01/2020 (Solicitud 920)</v>
          </cell>
        </row>
        <row r="1995">
          <cell r="E1995" t="str">
            <v>MPFF0402F01</v>
          </cell>
          <cell r="F1995" t="str">
            <v>RELACIÓN CHEQUES DEVUELTOS INCINERADOS</v>
          </cell>
          <cell r="G1995" t="str">
            <v>FORMATO</v>
          </cell>
          <cell r="H1995" t="str">
            <v>NO</v>
          </cell>
          <cell r="K1995">
            <v>43641</v>
          </cell>
          <cell r="L1995">
            <v>43829</v>
          </cell>
          <cell r="M1995" t="str">
            <v>CUMPLIDA</v>
          </cell>
          <cell r="N1995" t="str">
            <v>PASO OBSOLETO 22/01/2020 (Solicitud 920)</v>
          </cell>
        </row>
        <row r="1996">
          <cell r="E1996" t="str">
            <v>MPFF0402F02</v>
          </cell>
          <cell r="F1996" t="str">
            <v>COMPROBANTE DE ENTREGA DE CHEQUE DEVUELTO</v>
          </cell>
          <cell r="G1996" t="str">
            <v>FORMATO</v>
          </cell>
          <cell r="H1996" t="str">
            <v>NO</v>
          </cell>
          <cell r="K1996">
            <v>43641</v>
          </cell>
          <cell r="L1996">
            <v>43829</v>
          </cell>
          <cell r="M1996" t="str">
            <v>CUMPLIDA</v>
          </cell>
          <cell r="N1996" t="str">
            <v>PASO OBSOLETO 22/01/2020 (Solicitud 920)</v>
          </cell>
        </row>
        <row r="1997">
          <cell r="E1997" t="str">
            <v>MPFF0403P</v>
          </cell>
          <cell r="F1997" t="str">
            <v>CONTABILIZACION INGRESOS DE TERCEROS POR EL SERVICIO DE ASEO</v>
          </cell>
          <cell r="G1997" t="str">
            <v>PROCEDIMIENTO</v>
          </cell>
          <cell r="I1997">
            <v>41934</v>
          </cell>
          <cell r="K1997">
            <v>43641</v>
          </cell>
          <cell r="L1997">
            <v>43829</v>
          </cell>
          <cell r="M1997" t="str">
            <v>CUMPLIDA</v>
          </cell>
          <cell r="N1997" t="str">
            <v>PASO OBSOLETO 22/01/2020 (Solicitud 921)</v>
          </cell>
        </row>
        <row r="1998">
          <cell r="E1998" t="str">
            <v>MPFF0404P</v>
          </cell>
          <cell r="F1998" t="str">
            <v>GESTIÓN DE COBRO DE CARTERA ETAPA COACTIVA</v>
          </cell>
          <cell r="G1998" t="str">
            <v>PROCEDIMIENTO</v>
          </cell>
          <cell r="I1998">
            <v>43452</v>
          </cell>
          <cell r="M1998" t="str">
            <v>CUMPLIDA</v>
          </cell>
          <cell r="N1998" t="str">
            <v>CARGADO MAPA PROCESOS 27/12/2019
(Solicitud 870)</v>
          </cell>
        </row>
        <row r="1999">
          <cell r="E1999" t="str">
            <v>MPFF0404F01</v>
          </cell>
          <cell r="F1999" t="str">
            <v>ACTA DE REPARTO DE LIQUIDADORES</v>
          </cell>
          <cell r="G1999" t="str">
            <v>FORMATO</v>
          </cell>
          <cell r="H1999" t="str">
            <v>NO</v>
          </cell>
        </row>
        <row r="2000">
          <cell r="E2000" t="str">
            <v>MPFF0404F02</v>
          </cell>
          <cell r="F2000" t="str">
            <v>ACTA DE REPARTO DE EXPEDIENTES</v>
          </cell>
          <cell r="G2000" t="str">
            <v>FORMATO</v>
          </cell>
          <cell r="H2000" t="str">
            <v>NO</v>
          </cell>
        </row>
        <row r="2001">
          <cell r="E2001" t="str">
            <v>MPFF0404F03</v>
          </cell>
          <cell r="F2001" t="str">
            <v>MANDAMIENTO DE PAGO</v>
          </cell>
          <cell r="G2001" t="str">
            <v>FORMATO</v>
          </cell>
          <cell r="H2001" t="str">
            <v>NO</v>
          </cell>
        </row>
        <row r="2002">
          <cell r="E2002" t="str">
            <v>MPFF0404F04</v>
          </cell>
          <cell r="F2002" t="str">
            <v>RESOLUCIÓN DE EMBARGO</v>
          </cell>
          <cell r="G2002" t="str">
            <v>FORMATO</v>
          </cell>
          <cell r="H2002" t="str">
            <v>SI</v>
          </cell>
        </row>
        <row r="2003">
          <cell r="E2003" t="str">
            <v>MPFF0404F05</v>
          </cell>
          <cell r="F2003" t="str">
            <v>RESOLUCIÓN DE EXCEPCIONES</v>
          </cell>
          <cell r="G2003" t="str">
            <v>FORMATO</v>
          </cell>
          <cell r="H2003" t="str">
            <v>SI</v>
          </cell>
        </row>
        <row r="2004">
          <cell r="E2004" t="str">
            <v>MPFF0404F06</v>
          </cell>
          <cell r="F2004" t="str">
            <v>RESOLUCIÓN ESTUDIO DE PRESCRIPCIÓN</v>
          </cell>
          <cell r="G2004" t="str">
            <v>FORMATO</v>
          </cell>
          <cell r="H2004" t="str">
            <v>SI</v>
          </cell>
        </row>
        <row r="2005">
          <cell r="E2005" t="str">
            <v>MPFF0404F07</v>
          </cell>
          <cell r="F2005" t="str">
            <v>RESOLUCIÓN RESUELVE RECURSO DE REPOSICIÓN</v>
          </cell>
          <cell r="G2005" t="str">
            <v>FORMATO</v>
          </cell>
          <cell r="H2005" t="str">
            <v>SI</v>
          </cell>
        </row>
        <row r="2006">
          <cell r="E2006" t="str">
            <v>MPFF0404F08</v>
          </cell>
          <cell r="F2006" t="str">
            <v>RESOLUCIÓN DE SEGUIR ADELANTE LA EJECUCIÓN</v>
          </cell>
          <cell r="G2006" t="str">
            <v>FORMATO</v>
          </cell>
          <cell r="H2006" t="str">
            <v>SI</v>
          </cell>
        </row>
        <row r="2007">
          <cell r="E2007" t="str">
            <v>MPFF0404F09</v>
          </cell>
          <cell r="F2007" t="str">
            <v>OFICIO SEGUIR ADELANTE LA EJECUCIÓN</v>
          </cell>
          <cell r="G2007" t="str">
            <v>FORMATO</v>
          </cell>
          <cell r="H2007" t="str">
            <v>SI</v>
          </cell>
        </row>
        <row r="2008">
          <cell r="E2008" t="str">
            <v>MPFF0404F10</v>
          </cell>
          <cell r="F2008" t="str">
            <v>RESOLUCIÓN DE DESIGNACIÓN DE SECUESTRE</v>
          </cell>
          <cell r="G2008" t="str">
            <v>FORMATO</v>
          </cell>
          <cell r="H2008" t="str">
            <v>SI</v>
          </cell>
        </row>
        <row r="2009">
          <cell r="E2009" t="str">
            <v>MPFF0404F11</v>
          </cell>
          <cell r="F2009" t="str">
            <v>ACTA DE POSESIÓN DE SECUESTRE</v>
          </cell>
          <cell r="G2009" t="str">
            <v>FORMATO</v>
          </cell>
          <cell r="H2009" t="str">
            <v>SI</v>
          </cell>
        </row>
        <row r="2010">
          <cell r="E2010" t="str">
            <v>MPFF0404F12</v>
          </cell>
          <cell r="F2010" t="str">
            <v>RESOLUCIÓN QUE FIJA FECHA DE DILIGENCIA DE SECUESTRE</v>
          </cell>
          <cell r="G2010" t="str">
            <v>FORMATO</v>
          </cell>
          <cell r="H2010" t="str">
            <v>SI</v>
          </cell>
        </row>
        <row r="2011">
          <cell r="E2011" t="str">
            <v>MPFF0404F13</v>
          </cell>
          <cell r="F2011" t="str">
            <v>DILIGENCIA DE SECUESTRE</v>
          </cell>
          <cell r="G2011" t="str">
            <v>FORMATO</v>
          </cell>
          <cell r="H2011" t="str">
            <v>NO</v>
          </cell>
        </row>
        <row r="2012">
          <cell r="E2012" t="str">
            <v>MPFF0404F14</v>
          </cell>
          <cell r="F2012" t="str">
            <v>SOLICITUD RENDICIÓN CUENTAS SECUESTRE</v>
          </cell>
          <cell r="G2012" t="str">
            <v>FORMATO</v>
          </cell>
          <cell r="H2012" t="str">
            <v>SI</v>
          </cell>
        </row>
        <row r="2013">
          <cell r="E2013" t="str">
            <v>MPFF0404F15</v>
          </cell>
          <cell r="F2013" t="str">
            <v>RESOLUCIÓN QUE FIJA HONORARIOS DEL SECUESTRE</v>
          </cell>
          <cell r="G2013" t="str">
            <v>FORMATO</v>
          </cell>
          <cell r="H2013" t="str">
            <v>SI</v>
          </cell>
        </row>
        <row r="2014">
          <cell r="E2014" t="str">
            <v>MPFF0404F16</v>
          </cell>
          <cell r="F2014" t="str">
            <v>RESOLUCIÓN FIJA AVALUÓ</v>
          </cell>
          <cell r="G2014" t="str">
            <v>FORMATO</v>
          </cell>
          <cell r="H2014" t="str">
            <v>SI</v>
          </cell>
        </row>
        <row r="2015">
          <cell r="E2015" t="str">
            <v>MPFF0404F17</v>
          </cell>
          <cell r="F2015" t="str">
            <v>RESOLUCIÓN QUE APRUEBA O IMPRUEBA AVALÚO</v>
          </cell>
          <cell r="G2015" t="str">
            <v>FORMATO</v>
          </cell>
          <cell r="H2015" t="str">
            <v>SI</v>
          </cell>
        </row>
        <row r="2016">
          <cell r="E2016" t="str">
            <v>MPFF0404F18</v>
          </cell>
          <cell r="F2016" t="str">
            <v>LIQUIDACIÓN DE CRÉDITO</v>
          </cell>
          <cell r="G2016" t="str">
            <v>FORMATO</v>
          </cell>
          <cell r="H2016" t="str">
            <v>SI</v>
          </cell>
        </row>
        <row r="2017">
          <cell r="E2017" t="str">
            <v>MPFF0404F19</v>
          </cell>
          <cell r="F2017" t="str">
            <v>LIQUIDACIÓN DE COSTAS</v>
          </cell>
          <cell r="G2017" t="str">
            <v>FORMATO</v>
          </cell>
          <cell r="H2017" t="str">
            <v>SI</v>
          </cell>
        </row>
        <row r="2018">
          <cell r="E2018" t="str">
            <v>MPFF0404F20</v>
          </cell>
          <cell r="F2018" t="str">
            <v>Formato Corre Traslado De La Liquidación De Crédito</v>
          </cell>
          <cell r="G2018" t="str">
            <v>FORMATO</v>
          </cell>
          <cell r="H2018" t="str">
            <v>SI</v>
          </cell>
        </row>
        <row r="2019">
          <cell r="E2019" t="str">
            <v>MPFF0404F21</v>
          </cell>
          <cell r="F2019" t="str">
            <v>RESOLUCIÓN APRUEBA IMPRUEBA LIQUIDACIÓN DE CREDITO</v>
          </cell>
          <cell r="G2019" t="str">
            <v>FORMATO</v>
          </cell>
          <cell r="H2019" t="str">
            <v>SI</v>
          </cell>
        </row>
        <row r="2020">
          <cell r="E2020" t="str">
            <v>MPFF0404F22</v>
          </cell>
          <cell r="F2020" t="str">
            <v>OFICIO APRUEBA IMPRUEBA LIQUIDACIÓN DE CRÉDITO</v>
          </cell>
          <cell r="G2020" t="str">
            <v>FORMATO</v>
          </cell>
          <cell r="H2020" t="str">
            <v>SI</v>
          </cell>
        </row>
        <row r="2021">
          <cell r="E2021" t="str">
            <v>MPFF0404F23</v>
          </cell>
          <cell r="F2021" t="str">
            <v>RESOLUCIÓN FIJA FECHA DE REMATE</v>
          </cell>
          <cell r="G2021" t="str">
            <v>FORMATO</v>
          </cell>
          <cell r="H2021" t="str">
            <v>SI</v>
          </cell>
        </row>
        <row r="2022">
          <cell r="E2022" t="str">
            <v>MPFF0404F24</v>
          </cell>
          <cell r="F2022" t="str">
            <v>AVISO DE REMATE</v>
          </cell>
          <cell r="G2022" t="str">
            <v>FORMATO</v>
          </cell>
          <cell r="H2022" t="str">
            <v>SI</v>
          </cell>
        </row>
        <row r="2023">
          <cell r="E2023" t="str">
            <v>MPFF0404F25</v>
          </cell>
          <cell r="F2023" t="str">
            <v>RESOLUCIÓN ORDENA APLICACIÓN DE TÍTULOS</v>
          </cell>
          <cell r="G2023" t="str">
            <v>FORMATO</v>
          </cell>
          <cell r="H2023" t="str">
            <v>SI</v>
          </cell>
        </row>
        <row r="2024">
          <cell r="E2024" t="str">
            <v>MPFF0404F26</v>
          </cell>
          <cell r="F2024" t="str">
            <v>CONSTANCIA SECRETARIAL DILIGENCIA DE REMATE</v>
          </cell>
          <cell r="G2024" t="str">
            <v>FORMATO</v>
          </cell>
          <cell r="H2024" t="str">
            <v>NO</v>
          </cell>
        </row>
        <row r="2025">
          <cell r="E2025" t="str">
            <v>MPFF0404F27</v>
          </cell>
          <cell r="F2025" t="str">
            <v>RESOLUCIÓN DECLARA DESIERTO REMATE</v>
          </cell>
          <cell r="G2025" t="str">
            <v>FORMATO</v>
          </cell>
          <cell r="H2025" t="str">
            <v>SI</v>
          </cell>
        </row>
        <row r="2026">
          <cell r="E2026" t="str">
            <v>MPFF0404F28</v>
          </cell>
          <cell r="F2026" t="str">
            <v>DILIGENCIA DE REMATE</v>
          </cell>
          <cell r="G2026" t="str">
            <v>FORMATO</v>
          </cell>
          <cell r="H2026" t="str">
            <v>SI</v>
          </cell>
        </row>
        <row r="2027">
          <cell r="E2027" t="str">
            <v>MPFF0404F29</v>
          </cell>
          <cell r="F2027" t="str">
            <v>RESOLUCIÓN DE ADJUDICACIÓN</v>
          </cell>
          <cell r="G2027" t="str">
            <v>FORMATO</v>
          </cell>
          <cell r="H2027" t="str">
            <v>SI</v>
          </cell>
        </row>
        <row r="2028">
          <cell r="E2028" t="str">
            <v>MPFF0404F30</v>
          </cell>
          <cell r="F2028" t="str">
            <v>RESOLUCIÓN ARCHIVO Y TERMINACIÓN DEL EXPEDIENTE</v>
          </cell>
          <cell r="G2028" t="str">
            <v>FORMATO</v>
          </cell>
          <cell r="H2028" t="str">
            <v>SI</v>
          </cell>
        </row>
        <row r="2029">
          <cell r="E2029" t="str">
            <v>MPFF0404F31</v>
          </cell>
          <cell r="F2029" t="str">
            <v>Ficha Técnica De Concepto Jurídico</v>
          </cell>
          <cell r="G2029" t="str">
            <v>FORMATO</v>
          </cell>
          <cell r="H2029" t="str">
            <v>NO</v>
          </cell>
          <cell r="N2029" t="str">
            <v>CREACIÓN 05/03/2019</v>
          </cell>
        </row>
        <row r="2030">
          <cell r="E2030" t="str">
            <v>MPFF0404F32</v>
          </cell>
          <cell r="F2030" t="str">
            <v>Resolución Acepta Remanentes</v>
          </cell>
          <cell r="G2030" t="str">
            <v>FORMATO</v>
          </cell>
          <cell r="H2030" t="str">
            <v>SI</v>
          </cell>
          <cell r="N2030" t="str">
            <v>CREACIÓN 05/03/2019</v>
          </cell>
        </row>
        <row r="2031">
          <cell r="E2031" t="str">
            <v>MPFF0404F33</v>
          </cell>
          <cell r="F2031" t="str">
            <v>Ajustes De Cuentas</v>
          </cell>
          <cell r="G2031" t="str">
            <v>FORMATO</v>
          </cell>
          <cell r="H2031" t="str">
            <v>NO</v>
          </cell>
          <cell r="N2031" t="str">
            <v>CREACIÓN 05/03/2019</v>
          </cell>
        </row>
        <row r="2032">
          <cell r="E2032" t="str">
            <v xml:space="preserve">MPFF0404F34 </v>
          </cell>
          <cell r="F2032" t="str">
            <v>Notificación personal mandamiento de pago</v>
          </cell>
          <cell r="G2032" t="str">
            <v>FORMATO</v>
          </cell>
          <cell r="H2032" t="str">
            <v>SI</v>
          </cell>
          <cell r="N2032" t="str">
            <v>CREACIÓN 15/01/2020 (Solicitud 905)</v>
          </cell>
        </row>
        <row r="2033">
          <cell r="E2033" t="str">
            <v>MPFF0405F01</v>
          </cell>
          <cell r="F2033" t="str">
            <v>ACUERDO DE PAGO</v>
          </cell>
          <cell r="G2033" t="str">
            <v>FORMATO</v>
          </cell>
          <cell r="H2033" t="str">
            <v>SI</v>
          </cell>
        </row>
        <row r="2034">
          <cell r="E2034" t="str">
            <v>MPFF0405P</v>
          </cell>
          <cell r="F2034" t="str">
            <v>FINANCIACIÓN DE CUENTAS POR COBRAR MISIONALES</v>
          </cell>
          <cell r="G2034" t="str">
            <v>PROCEDIMIENTO</v>
          </cell>
          <cell r="I2034">
            <v>43482</v>
          </cell>
        </row>
        <row r="2035">
          <cell r="E2035" t="str">
            <v>MPFF0405F02</v>
          </cell>
          <cell r="F2035" t="str">
            <v>AUTORIZACIÓN MANEJO DE DATOS PERSONALES</v>
          </cell>
          <cell r="G2035" t="str">
            <v>FORMATO</v>
          </cell>
          <cell r="H2035" t="str">
            <v>NO</v>
          </cell>
        </row>
        <row r="2036">
          <cell r="E2036" t="str">
            <v>MPFF0406P</v>
          </cell>
          <cell r="F2036" t="str">
            <v>PROCESOS CONCURSALES</v>
          </cell>
          <cell r="G2036" t="str">
            <v>PROCEDIMIENTO</v>
          </cell>
          <cell r="I2036">
            <v>43488</v>
          </cell>
        </row>
        <row r="2037">
          <cell r="E2037" t="str">
            <v>MPFF0407P</v>
          </cell>
          <cell r="F2037" t="str">
            <v>PAGO EN BANCOS DE DEPÓSITOS JUDICIALES</v>
          </cell>
          <cell r="G2037" t="str">
            <v>PROCEDIMIENTO</v>
          </cell>
          <cell r="I2037">
            <v>42857</v>
          </cell>
        </row>
        <row r="2038">
          <cell r="E2038" t="str">
            <v>MPFF0407F01</v>
          </cell>
          <cell r="F2038" t="str">
            <v>OFICIO COBRO PAGADURÍA</v>
          </cell>
          <cell r="G2038" t="str">
            <v>FORMATO</v>
          </cell>
          <cell r="H2038" t="str">
            <v>NO</v>
          </cell>
        </row>
        <row r="2039">
          <cell r="E2039" t="str">
            <v>MPFF0407F02</v>
          </cell>
          <cell r="F2039" t="str">
            <v>ACTA ARQUEO CAJA FUERTE</v>
          </cell>
          <cell r="G2039" t="str">
            <v>FORMATO</v>
          </cell>
          <cell r="H2039" t="str">
            <v>NO</v>
          </cell>
        </row>
        <row r="2040">
          <cell r="E2040" t="str">
            <v>MPFF0407F03</v>
          </cell>
          <cell r="F2040" t="str">
            <v>INFORME DETALLE ARQUEO DE CAJA FUERTE</v>
          </cell>
          <cell r="G2040" t="str">
            <v>FORMATO</v>
          </cell>
          <cell r="H2040" t="str">
            <v>NO</v>
          </cell>
        </row>
        <row r="2041">
          <cell r="E2041" t="str">
            <v>MPFF0408P</v>
          </cell>
          <cell r="F2041" t="str">
            <v>DETERIORO PROVISIÓN Y/O RECLASIF DE LA CARTERA MISIÓN</v>
          </cell>
          <cell r="G2041" t="str">
            <v>PROCEDIMIENTO</v>
          </cell>
          <cell r="I2041">
            <v>43482</v>
          </cell>
        </row>
        <row r="2042">
          <cell r="E2042" t="str">
            <v>MPFF0409P</v>
          </cell>
          <cell r="F2042" t="str">
            <v>CERTIFICACIONES DE PAGOS</v>
          </cell>
          <cell r="G2042" t="str">
            <v>PROCEDIMIENTO</v>
          </cell>
          <cell r="I2042">
            <v>41638</v>
          </cell>
          <cell r="K2042">
            <v>43641</v>
          </cell>
          <cell r="L2042">
            <v>43829</v>
          </cell>
          <cell r="M2042" t="str">
            <v>CUMPLIDA</v>
          </cell>
          <cell r="N2042" t="str">
            <v>CARGADO MAPA PROCESOS 03/12/2019</v>
          </cell>
        </row>
        <row r="2043">
          <cell r="E2043" t="str">
            <v>MPFF0409F01</v>
          </cell>
          <cell r="F2043" t="str">
            <v>ACTA PAGO ERRONEO</v>
          </cell>
          <cell r="N2043" t="str">
            <v>CREACION 03/12/2019</v>
          </cell>
        </row>
        <row r="2044">
          <cell r="E2044" t="str">
            <v>MPFF0410P</v>
          </cell>
          <cell r="F2044" t="str">
            <v>APLICACIÓN DE RECIBOS DE CAJA OTRAS CUENTAS POR COBRAR</v>
          </cell>
          <cell r="G2044" t="str">
            <v>PROCEDIMIENTO</v>
          </cell>
          <cell r="I2044">
            <v>41638</v>
          </cell>
          <cell r="K2044">
            <v>43641</v>
          </cell>
          <cell r="L2044">
            <v>43829</v>
          </cell>
          <cell r="M2044" t="str">
            <v>CUMPLIDA</v>
          </cell>
          <cell r="N2044" t="str">
            <v>PASO OBSOLETO 22/01/2020 (Solicitud 922)</v>
          </cell>
        </row>
        <row r="2045">
          <cell r="E2045" t="str">
            <v>MPFF0411P</v>
          </cell>
          <cell r="F2045" t="str">
            <v>CÁLCULO RECIPROCIDAD ENTIDADES FINANCIERAS</v>
          </cell>
          <cell r="G2045" t="str">
            <v>PROCEDIMIENTO</v>
          </cell>
          <cell r="I2045">
            <v>41638</v>
          </cell>
          <cell r="K2045">
            <v>43641</v>
          </cell>
          <cell r="L2045">
            <v>43829</v>
          </cell>
          <cell r="M2045" t="str">
            <v>CUMPLIDA</v>
          </cell>
          <cell r="N2045" t="str">
            <v>PASO OBSOLETO 21/01/2020 (Solicitud 909)</v>
          </cell>
        </row>
        <row r="2046">
          <cell r="E2046" t="str">
            <v>MPFF0412P</v>
          </cell>
          <cell r="F2046" t="str">
            <v>SUSCRIPCIÓN CONVENIO DE RECAUDOS CON ENTIDADES FINANCIERAS</v>
          </cell>
          <cell r="G2046" t="str">
            <v>PROCEDIMIENTO</v>
          </cell>
          <cell r="I2046">
            <v>41638</v>
          </cell>
          <cell r="K2046">
            <v>43641</v>
          </cell>
          <cell r="L2046">
            <v>43829</v>
          </cell>
          <cell r="M2046" t="str">
            <v>CUMPLIDA</v>
          </cell>
          <cell r="N2046" t="str">
            <v>PASO OBSOLETO 21/01/2020 (Solicitud 910)</v>
          </cell>
        </row>
        <row r="2047">
          <cell r="E2047" t="str">
            <v>MPFF0412F01</v>
          </cell>
          <cell r="F2047" t="str">
            <v>FORMATO DE ADHESIÓN DE CONVENIOS</v>
          </cell>
          <cell r="G2047" t="str">
            <v>FORMATO</v>
          </cell>
          <cell r="H2047" t="str">
            <v>NO</v>
          </cell>
          <cell r="K2047">
            <v>43641</v>
          </cell>
          <cell r="L2047">
            <v>43829</v>
          </cell>
          <cell r="M2047" t="str">
            <v>CUMPLIDA</v>
          </cell>
          <cell r="N2047" t="str">
            <v>PASO OBSOLETO 21/01/2020 (Solicitud 910)</v>
          </cell>
        </row>
        <row r="2048">
          <cell r="E2048" t="str">
            <v>MPFF0413P</v>
          </cell>
          <cell r="F2048" t="str">
            <v>CLARIFICACION DE PAGOS</v>
          </cell>
          <cell r="G2048" t="str">
            <v>PROCEDIMIENTO</v>
          </cell>
          <cell r="I2048">
            <v>41638</v>
          </cell>
          <cell r="K2048">
            <v>43641</v>
          </cell>
          <cell r="L2048">
            <v>43829</v>
          </cell>
          <cell r="M2048" t="str">
            <v>CUMPLIDA</v>
          </cell>
          <cell r="N2048" t="str">
            <v>PASO OBSOLETO 21/01/2020 (Solicitud 923)</v>
          </cell>
        </row>
        <row r="2049">
          <cell r="E2049" t="str">
            <v>MPFF0414P</v>
          </cell>
          <cell r="F2049" t="str">
            <v>CRUCE DE CUENTAS POR PAGO ERRÓNEO</v>
          </cell>
          <cell r="G2049" t="str">
            <v>PROCEDIMIENTO</v>
          </cell>
          <cell r="I2049">
            <v>41638</v>
          </cell>
          <cell r="K2049">
            <v>43641</v>
          </cell>
          <cell r="L2049">
            <v>43829</v>
          </cell>
          <cell r="M2049" t="str">
            <v>CUMPLIDA</v>
          </cell>
          <cell r="N2049" t="str">
            <v>PASO OBSOLETO 03/12/2019</v>
          </cell>
        </row>
        <row r="2050">
          <cell r="E2050" t="str">
            <v>MPFF0415I01</v>
          </cell>
          <cell r="F2050" t="str">
            <v>PARTI. BLOQUE. SALDOS FAVOR USUARIO Y PARTI. PEND X COMPEN.</v>
          </cell>
          <cell r="G2050" t="str">
            <v>INSTRUCTIVO</v>
          </cell>
          <cell r="I2050">
            <v>43227</v>
          </cell>
        </row>
        <row r="2051">
          <cell r="E2051" t="str">
            <v>MPFF0415I02</v>
          </cell>
          <cell r="F2051" t="str">
            <v>CONSOLIDACIÓN Y ANÁLISIS DE DATOS CARTERA MISIÓN AA</v>
          </cell>
          <cell r="G2051" t="str">
            <v>INSTRUCTIVO</v>
          </cell>
          <cell r="I2051">
            <v>43227</v>
          </cell>
        </row>
        <row r="2052">
          <cell r="E2052" t="str">
            <v>MPFF0415I03</v>
          </cell>
          <cell r="F2052" t="str">
            <v>CONSOLIDACIÓN Y ANÁLISIS DE DATOS CARTERA ASEO</v>
          </cell>
          <cell r="G2052" t="str">
            <v>INSTRUCTIVO</v>
          </cell>
          <cell r="I2052">
            <v>43227</v>
          </cell>
        </row>
        <row r="2053">
          <cell r="E2053" t="str">
            <v>MPFF0415I04</v>
          </cell>
          <cell r="F2053" t="str">
            <v>REPORTE MENSUAL CARTERA CORRIENTE Y NO CORRIENTE FINANCIADA</v>
          </cell>
          <cell r="G2053" t="str">
            <v>INSTRUCTIVO</v>
          </cell>
          <cell r="I2053">
            <v>43227</v>
          </cell>
        </row>
        <row r="2054">
          <cell r="E2054" t="str">
            <v>MPFF0415I05</v>
          </cell>
          <cell r="F2054" t="str">
            <v>REPORTE CUENTAS POR COBRAR RECIPROCAS</v>
          </cell>
          <cell r="G2054" t="str">
            <v>INSTRUCTIVO</v>
          </cell>
          <cell r="I2054">
            <v>43227</v>
          </cell>
        </row>
        <row r="2055">
          <cell r="E2055" t="str">
            <v>MPFF0415P</v>
          </cell>
          <cell r="F2055" t="str">
            <v>ANÁLISIS, SEGUIMIENTO Y CONTROL A LA CARTERA MISIÓN</v>
          </cell>
          <cell r="G2055" t="str">
            <v>PROCEDIMIENTO</v>
          </cell>
          <cell r="I2055">
            <v>43244</v>
          </cell>
        </row>
        <row r="2056">
          <cell r="E2056" t="str">
            <v>MPFF0415I06</v>
          </cell>
          <cell r="F2056" t="str">
            <v>TESTIGO DE CARTERA</v>
          </cell>
          <cell r="G2056" t="str">
            <v>INSTRUCTIVO</v>
          </cell>
          <cell r="I2056">
            <v>43227</v>
          </cell>
        </row>
        <row r="2057">
          <cell r="E2057" t="str">
            <v>MPFF0416P</v>
          </cell>
          <cell r="F2057" t="str">
            <v>RECLAMACIÓN POR PAGOS</v>
          </cell>
          <cell r="G2057" t="str">
            <v>PROCEDIMIENTO</v>
          </cell>
          <cell r="I2057">
            <v>41638</v>
          </cell>
          <cell r="K2057">
            <v>43641</v>
          </cell>
          <cell r="L2057">
            <v>43829</v>
          </cell>
          <cell r="M2057" t="str">
            <v>CUMPLIDA</v>
          </cell>
          <cell r="N2057" t="str">
            <v>PASO OBSOLETO 03/12/2019</v>
          </cell>
        </row>
        <row r="2058">
          <cell r="E2058" t="str">
            <v>MPFF0416F01</v>
          </cell>
          <cell r="F2058" t="str">
            <v>NOTIFICACIÓN PERSONAL NO APLICACIÓN DE PAGO</v>
          </cell>
          <cell r="G2058" t="str">
            <v>FORMATO</v>
          </cell>
          <cell r="H2058" t="str">
            <v>NO</v>
          </cell>
          <cell r="K2058">
            <v>43641</v>
          </cell>
          <cell r="L2058">
            <v>43829</v>
          </cell>
          <cell r="M2058" t="str">
            <v>PENDIENTE</v>
          </cell>
        </row>
        <row r="2059">
          <cell r="E2059" t="str">
            <v>MPFF0417F01</v>
          </cell>
          <cell r="F2059" t="str">
            <v>CHECK LIST CORTES Y SUSPENSIONES</v>
          </cell>
          <cell r="G2059" t="str">
            <v>FORMATO</v>
          </cell>
          <cell r="H2059" t="str">
            <v>NO</v>
          </cell>
          <cell r="M2059" t="str">
            <v>CUMPLIDA</v>
          </cell>
          <cell r="N2059" t="str">
            <v>CARGADO MAPA PROCESOS 15/10/2019</v>
          </cell>
        </row>
        <row r="2060">
          <cell r="E2060" t="str">
            <v>MPFF0417F02</v>
          </cell>
          <cell r="F2060" t="str">
            <v>CHECK LIST ENVIO DE SMS E IVR´S</v>
          </cell>
          <cell r="G2060" t="str">
            <v>FORMATO</v>
          </cell>
          <cell r="H2060" t="str">
            <v>NO</v>
          </cell>
          <cell r="M2060" t="str">
            <v>CUMPLIDA</v>
          </cell>
          <cell r="N2060" t="str">
            <v>CARGADO MAPA PROCESOS 15/10/2019</v>
          </cell>
        </row>
        <row r="2061">
          <cell r="E2061" t="str">
            <v>MPFF0417F03</v>
          </cell>
          <cell r="F2061" t="str">
            <v>CHECK LIST ENVÍO DE MASIVOS PREJURÍDICO</v>
          </cell>
          <cell r="G2061" t="str">
            <v>FORMATO</v>
          </cell>
          <cell r="H2061" t="str">
            <v>NO</v>
          </cell>
          <cell r="M2061" t="str">
            <v>CUMPLIDA</v>
          </cell>
          <cell r="N2061" t="str">
            <v>CARGADO MAPA PROCESOS 15/10/2019</v>
          </cell>
        </row>
        <row r="2062">
          <cell r="E2062" t="str">
            <v>MPFF0417F04</v>
          </cell>
          <cell r="F2062" t="str">
            <v>PLANILLA DE GESTIÓN VISITA A TERRENO</v>
          </cell>
          <cell r="G2062" t="str">
            <v>FORMATO</v>
          </cell>
          <cell r="H2062" t="str">
            <v>NO</v>
          </cell>
        </row>
        <row r="2063">
          <cell r="E2063" t="str">
            <v>MPFF0417F05</v>
          </cell>
          <cell r="F2063" t="str">
            <v>ATENCIÓN VENTANILLA</v>
          </cell>
          <cell r="G2063" t="str">
            <v>FORMATO</v>
          </cell>
          <cell r="H2063" t="str">
            <v>NO</v>
          </cell>
        </row>
        <row r="2064">
          <cell r="E2064" t="str">
            <v>MPFF0417F07</v>
          </cell>
          <cell r="F2064" t="str">
            <v>CHECKLIST MINIMO VITAL</v>
          </cell>
          <cell r="G2064" t="str">
            <v>FORMATO</v>
          </cell>
          <cell r="H2064" t="str">
            <v>NO</v>
          </cell>
          <cell r="I2064">
            <v>43753</v>
          </cell>
          <cell r="N2064" t="str">
            <v>CREACIÓN 15/10/2019</v>
          </cell>
        </row>
        <row r="2065">
          <cell r="E2065" t="str">
            <v>MPFF0417I01</v>
          </cell>
          <cell r="F2065" t="str">
            <v>MENSAJERÍA SMS – IVR</v>
          </cell>
          <cell r="G2065" t="str">
            <v>INSTRUCTIVO</v>
          </cell>
          <cell r="I2065">
            <v>43483</v>
          </cell>
        </row>
        <row r="2066">
          <cell r="E2066" t="str">
            <v>MPFF0417P</v>
          </cell>
          <cell r="F2066" t="str">
            <v>GESTION COBRO DE CARTERA ETAPA PREJURIDICA Y PERSUASIVA</v>
          </cell>
          <cell r="G2066" t="str">
            <v>PROCEDIMIENTO</v>
          </cell>
          <cell r="I2066">
            <v>43418</v>
          </cell>
          <cell r="M2066" t="str">
            <v>CUMPLIDA</v>
          </cell>
          <cell r="N2066" t="str">
            <v>CARGADO MAPA PROCESO 10/11/2019</v>
          </cell>
        </row>
        <row r="2067">
          <cell r="E2067" t="str">
            <v>MPFF0417I02</v>
          </cell>
          <cell r="F2067" t="str">
            <v>INVESTIGACIÓN DE BIENES</v>
          </cell>
          <cell r="G2067" t="str">
            <v>INSTRUCTIVO</v>
          </cell>
          <cell r="I2067">
            <v>43489</v>
          </cell>
        </row>
        <row r="2068">
          <cell r="E2068" t="str">
            <v>MPFF0418P</v>
          </cell>
          <cell r="F2068" t="str">
            <v>REPORTE DEUDORES MOROSOS</v>
          </cell>
          <cell r="G2068" t="str">
            <v>PROCEDIMIENTO</v>
          </cell>
          <cell r="I2068">
            <v>43488</v>
          </cell>
        </row>
        <row r="2069">
          <cell r="E2069" t="str">
            <v>MPFF0419P</v>
          </cell>
          <cell r="F2069" t="str">
            <v>CASTIGO DE CARTERA MISIÓN Y NO MISIÓN DIR JURISD COACTIVA</v>
          </cell>
          <cell r="G2069" t="str">
            <v>PROCEDIMIENTO</v>
          </cell>
          <cell r="I2069">
            <v>43522</v>
          </cell>
        </row>
        <row r="2070">
          <cell r="E2070" t="str">
            <v>MPFF0419I01</v>
          </cell>
          <cell r="F2070" t="str">
            <v>IDENTIFICACIÓN, ANÁLISIS Y CASTIGO DE CARTERA</v>
          </cell>
          <cell r="G2070" t="str">
            <v>INSTRUCTIVO</v>
          </cell>
          <cell r="I2070">
            <v>43482</v>
          </cell>
        </row>
        <row r="2071">
          <cell r="E2071" t="str">
            <v>MPFF0420P</v>
          </cell>
          <cell r="F2071" t="str">
            <v>NOTIFICACIONES GESTIÓN  CARTERA</v>
          </cell>
          <cell r="G2071" t="str">
            <v>PROCEDIMIENTO</v>
          </cell>
        </row>
        <row r="2072">
          <cell r="E2072" t="str">
            <v>MPFF0501P</v>
          </cell>
          <cell r="F2072" t="str">
            <v>REGISTRO DE CUENTAS POR PAGAR</v>
          </cell>
          <cell r="G2072" t="str">
            <v>PROCEDIMIENTO</v>
          </cell>
          <cell r="I2072">
            <v>41631</v>
          </cell>
          <cell r="K2072">
            <v>43641</v>
          </cell>
          <cell r="L2072">
            <v>43829</v>
          </cell>
          <cell r="M2072" t="str">
            <v>PENDIENTE</v>
          </cell>
        </row>
        <row r="2073">
          <cell r="E2073" t="str">
            <v>MPFF0502P</v>
          </cell>
          <cell r="F2073" t="str">
            <v>REALIZACIÓN Y CONFIRMACIÓN DEL PAGO</v>
          </cell>
          <cell r="G2073" t="str">
            <v>PROCEDIMIENTO</v>
          </cell>
          <cell r="I2073">
            <v>41631</v>
          </cell>
          <cell r="K2073">
            <v>43641</v>
          </cell>
          <cell r="L2073">
            <v>43829</v>
          </cell>
          <cell r="M2073" t="str">
            <v>CUMPLIDA</v>
          </cell>
          <cell r="N2073" t="str">
            <v>CARGADO MAPA PROCESOS 16/12/2019</v>
          </cell>
        </row>
        <row r="2074">
          <cell r="E2074" t="str">
            <v>MPFF0503P</v>
          </cell>
          <cell r="F2074" t="str">
            <v>EMBARGOS A CONTRATISTAS</v>
          </cell>
          <cell r="G2074" t="str">
            <v>PROCEDIMIENTO</v>
          </cell>
          <cell r="I2074">
            <v>41934</v>
          </cell>
          <cell r="K2074">
            <v>43641</v>
          </cell>
          <cell r="L2074">
            <v>43829</v>
          </cell>
          <cell r="M2074" t="str">
            <v>PENDIENTE</v>
          </cell>
        </row>
        <row r="2075">
          <cell r="E2075" t="str">
            <v>MPFF0504P</v>
          </cell>
          <cell r="F2075" t="str">
            <v>REINTEGRO DE DINEROS POR MAYORES VALORES COBRADOS</v>
          </cell>
          <cell r="G2075" t="str">
            <v>PROCEDIMIENTO</v>
          </cell>
          <cell r="I2075">
            <v>41631</v>
          </cell>
          <cell r="K2075">
            <v>43641</v>
          </cell>
          <cell r="L2075">
            <v>43829</v>
          </cell>
          <cell r="M2075" t="str">
            <v>PENDIENTE</v>
          </cell>
        </row>
        <row r="2076">
          <cell r="E2076" t="str">
            <v>MPFF0504F01</v>
          </cell>
          <cell r="F2076" t="str">
            <v>SOLICITUD DE REINTEGRO DE DINERO POR EL USUARIO</v>
          </cell>
          <cell r="G2076" t="str">
            <v>FORMATO</v>
          </cell>
          <cell r="H2076" t="str">
            <v>SI</v>
          </cell>
          <cell r="K2076">
            <v>43641</v>
          </cell>
          <cell r="L2076">
            <v>43829</v>
          </cell>
          <cell r="M2076" t="str">
            <v>PENDIENTE</v>
          </cell>
        </row>
        <row r="2077">
          <cell r="E2077" t="str">
            <v>MPFF0505P</v>
          </cell>
          <cell r="F2077" t="str">
            <v>ARQUEO GENERAL DE TESORERIA</v>
          </cell>
          <cell r="G2077" t="str">
            <v>PROCEDIMIENTO</v>
          </cell>
          <cell r="I2077">
            <v>41631</v>
          </cell>
          <cell r="K2077">
            <v>43641</v>
          </cell>
          <cell r="L2077">
            <v>43829</v>
          </cell>
          <cell r="M2077" t="str">
            <v>PENDIENTE</v>
          </cell>
        </row>
        <row r="2078">
          <cell r="E2078" t="str">
            <v>MPFF0506P</v>
          </cell>
          <cell r="F2078" t="str">
            <v>ENDOSO DE FACTURAS</v>
          </cell>
          <cell r="G2078" t="str">
            <v>PROCEDIMIENTO</v>
          </cell>
          <cell r="I2078">
            <v>41631</v>
          </cell>
          <cell r="K2078">
            <v>43641</v>
          </cell>
          <cell r="L2078">
            <v>43829</v>
          </cell>
          <cell r="M2078" t="str">
            <v>PENDIENTE</v>
          </cell>
        </row>
        <row r="2079">
          <cell r="E2079" t="str">
            <v>MPFF0507P</v>
          </cell>
          <cell r="F2079" t="str">
            <v>GIRO DE ANTICIPOS</v>
          </cell>
          <cell r="G2079" t="str">
            <v>PROCEDIMIENTO</v>
          </cell>
          <cell r="I2079">
            <v>41934</v>
          </cell>
          <cell r="K2079">
            <v>43641</v>
          </cell>
          <cell r="L2079">
            <v>43829</v>
          </cell>
          <cell r="M2079" t="str">
            <v>PENDIENTE</v>
          </cell>
        </row>
        <row r="2080">
          <cell r="E2080" t="str">
            <v>MPFF0508P</v>
          </cell>
          <cell r="F2080" t="str">
            <v>INSCRIPCIÓN AL GIRO ELECTRÓNICO</v>
          </cell>
          <cell r="G2080" t="str">
            <v>PROCEDIMIENTO</v>
          </cell>
          <cell r="I2080">
            <v>41631</v>
          </cell>
          <cell r="K2080">
            <v>43641</v>
          </cell>
          <cell r="L2080">
            <v>43829</v>
          </cell>
          <cell r="M2080" t="str">
            <v>PENDIENTE</v>
          </cell>
        </row>
        <row r="2081">
          <cell r="E2081" t="str">
            <v>MPFF0601P</v>
          </cell>
          <cell r="F2081" t="str">
            <v>GESTIÓN DE RIESGO DE MERCADO</v>
          </cell>
          <cell r="G2081" t="str">
            <v>PROCEDIMIENTO</v>
          </cell>
          <cell r="I2081">
            <v>41631</v>
          </cell>
        </row>
        <row r="2082">
          <cell r="E2082" t="str">
            <v>MPFF0602P</v>
          </cell>
          <cell r="F2082" t="str">
            <v>GESTIÓN DE RIESGO OPERATIVO</v>
          </cell>
          <cell r="G2082" t="str">
            <v>PROCEDIMIENTO</v>
          </cell>
          <cell r="I2082">
            <v>41631</v>
          </cell>
        </row>
        <row r="2083">
          <cell r="E2083" t="str">
            <v>MPFF0602I01</v>
          </cell>
          <cell r="F2083" t="str">
            <v>EFECTUAR EL SEGUIMIENTO A LAS LLAMADAS TELEFÓNICAS</v>
          </cell>
          <cell r="G2083" t="str">
            <v>INSTRUCTIVO</v>
          </cell>
          <cell r="I2083">
            <v>41631</v>
          </cell>
        </row>
        <row r="2084">
          <cell r="E2084" t="str">
            <v>MPFF0603P</v>
          </cell>
          <cell r="F2084" t="str">
            <v>GESTIÓN DE RIESGO DE CRÉDITO</v>
          </cell>
          <cell r="G2084" t="str">
            <v>PROCEDIMIENTO</v>
          </cell>
          <cell r="I2084">
            <v>41631</v>
          </cell>
        </row>
        <row r="2085">
          <cell r="E2085" t="str">
            <v>MPFF0604P</v>
          </cell>
          <cell r="F2085" t="str">
            <v>GESTIÓN DE RIESGO DE LIQUIDEZ</v>
          </cell>
          <cell r="G2085" t="str">
            <v>PROCEDIMIENTO</v>
          </cell>
          <cell r="I2085">
            <v>43383</v>
          </cell>
        </row>
        <row r="2086">
          <cell r="E2086" t="str">
            <v>MPFF0605P</v>
          </cell>
          <cell r="F2086" t="str">
            <v>GESTIÓN DE RIESGO DE TASAS, MONEDAS Y PRECIOS</v>
          </cell>
          <cell r="G2086" t="str">
            <v>PROCEDIMIENTO</v>
          </cell>
          <cell r="I2086">
            <v>41631</v>
          </cell>
        </row>
        <row r="2087">
          <cell r="E2087" t="str">
            <v>MPFF0701P</v>
          </cell>
          <cell r="F2087" t="str">
            <v>ADQUISICIÓN DE TÍTULOS VALORES</v>
          </cell>
          <cell r="G2087" t="str">
            <v>PROCEDIMIENTO</v>
          </cell>
          <cell r="I2087">
            <v>43227</v>
          </cell>
        </row>
        <row r="2088">
          <cell r="E2088" t="str">
            <v>MPFF0701F01</v>
          </cell>
          <cell r="F2088" t="str">
            <v>INVITACIÓN SUBASTA TÍTULOS VALORES</v>
          </cell>
          <cell r="G2088" t="str">
            <v>FORMATO</v>
          </cell>
          <cell r="H2088" t="str">
            <v>NO</v>
          </cell>
        </row>
        <row r="2089">
          <cell r="E2089" t="str">
            <v>MPFF0701F02</v>
          </cell>
          <cell r="F2089" t="str">
            <v>ORDEN DE TESORERÍA TÍTULOS VALORES</v>
          </cell>
          <cell r="G2089" t="str">
            <v>FORMATO</v>
          </cell>
          <cell r="H2089" t="str">
            <v>NO</v>
          </cell>
        </row>
        <row r="2090">
          <cell r="E2090" t="str">
            <v>MPFF0701F03</v>
          </cell>
          <cell r="F2090" t="str">
            <v>CUSTODIA TELEFÓNICA</v>
          </cell>
          <cell r="G2090" t="str">
            <v>FORMATO</v>
          </cell>
          <cell r="H2090" t="str">
            <v>NO</v>
          </cell>
        </row>
        <row r="2091">
          <cell r="E2091" t="str">
            <v>MPFF0701F04</v>
          </cell>
          <cell r="F2091" t="str">
            <v>JUSTIFICACIÓN CONSTITUCIÓN DE INVERSIONES</v>
          </cell>
          <cell r="G2091" t="str">
            <v>FORMATO</v>
          </cell>
          <cell r="H2091" t="str">
            <v>NO</v>
          </cell>
        </row>
        <row r="2092">
          <cell r="E2092" t="str">
            <v>MPFF0701F05</v>
          </cell>
          <cell r="F2092" t="str">
            <v>DEFINICIÓN TASA DE REFERENCIA</v>
          </cell>
          <cell r="G2092" t="str">
            <v>FORMATO</v>
          </cell>
          <cell r="H2092" t="str">
            <v>NO</v>
          </cell>
        </row>
        <row r="2093">
          <cell r="E2093" t="str">
            <v>MPFF0702P</v>
          </cell>
          <cell r="F2093" t="str">
            <v>VENTA DE TÍTULOS VALORES</v>
          </cell>
          <cell r="G2093" t="str">
            <v>PROCEDIMIENTO</v>
          </cell>
          <cell r="I2093">
            <v>43418</v>
          </cell>
        </row>
        <row r="2094">
          <cell r="E2094" t="str">
            <v>MPFF0703P</v>
          </cell>
          <cell r="F2094" t="str">
            <v>CONCILIACIÓN DE TÍTULOS Y DIVISAS</v>
          </cell>
          <cell r="G2094" t="str">
            <v>PROCEDIMIENTO</v>
          </cell>
          <cell r="I2094">
            <v>41621</v>
          </cell>
          <cell r="K2094">
            <v>43641</v>
          </cell>
          <cell r="L2094">
            <v>43829</v>
          </cell>
          <cell r="M2094" t="str">
            <v>PENDIENTE</v>
          </cell>
        </row>
        <row r="2095">
          <cell r="E2095" t="str">
            <v>MPFF0704P</v>
          </cell>
          <cell r="F2095" t="str">
            <v>EJECUCIÓN Y VALORACIÓN DE OPERACIONES CON DERIVADOS</v>
          </cell>
          <cell r="G2095" t="str">
            <v>PROCEDIMIENTO</v>
          </cell>
          <cell r="I2095">
            <v>43489</v>
          </cell>
        </row>
        <row r="2096">
          <cell r="E2096" t="str">
            <v>MPFF0705P</v>
          </cell>
          <cell r="F2096" t="str">
            <v>VALORACIÓN Y CAUSACIÓN DE LAS INVERSIONES</v>
          </cell>
          <cell r="G2096" t="str">
            <v>PROCEDIMIENTO</v>
          </cell>
          <cell r="I2096">
            <v>41631</v>
          </cell>
          <cell r="K2096">
            <v>43641</v>
          </cell>
          <cell r="L2096">
            <v>43829</v>
          </cell>
          <cell r="M2096" t="str">
            <v>PENDIENTE</v>
          </cell>
        </row>
        <row r="2097">
          <cell r="E2097" t="str">
            <v>MPFF0706P</v>
          </cell>
          <cell r="F2097" t="str">
            <v>COBRO DE INTERESES, REDENCIÓN Y CONCILIACIÓN DE TÍTULOS</v>
          </cell>
          <cell r="G2097" t="str">
            <v>PROCEDIMIENTO</v>
          </cell>
          <cell r="I2097">
            <v>43419</v>
          </cell>
          <cell r="K2097">
            <v>43641</v>
          </cell>
          <cell r="L2097">
            <v>43829</v>
          </cell>
          <cell r="M2097" t="str">
            <v>PENDIENTE</v>
          </cell>
        </row>
        <row r="2098">
          <cell r="E2098" t="str">
            <v>MPFF0707P</v>
          </cell>
          <cell r="F2098" t="str">
            <v>REGISTRO DE OPERACIONES OVERNIGHT</v>
          </cell>
          <cell r="G2098" t="str">
            <v>PROCEDIMIENTO</v>
          </cell>
          <cell r="I2098">
            <v>41631</v>
          </cell>
          <cell r="K2098">
            <v>43641</v>
          </cell>
          <cell r="L2098">
            <v>43829</v>
          </cell>
          <cell r="M2098" t="str">
            <v>PENDIENTE</v>
          </cell>
        </row>
        <row r="2099">
          <cell r="E2099" t="str">
            <v>MPFF0708P</v>
          </cell>
          <cell r="F2099" t="str">
            <v>ADQUISICIÓN DE DIVISAS</v>
          </cell>
          <cell r="G2099" t="str">
            <v>PROCEDIMIENTO</v>
          </cell>
          <cell r="I2099">
            <v>43154</v>
          </cell>
        </row>
        <row r="2100">
          <cell r="E2100" t="str">
            <v>MPFF0708F01</v>
          </cell>
          <cell r="F2100" t="str">
            <v>SOLICITUD DE PAGO EN MONEDA EXTRANJERA</v>
          </cell>
          <cell r="G2100" t="str">
            <v>FORMATO</v>
          </cell>
          <cell r="H2100" t="str">
            <v>NO</v>
          </cell>
        </row>
        <row r="2101">
          <cell r="E2101" t="str">
            <v>MPFF0708F02</v>
          </cell>
          <cell r="F2101" t="str">
            <v>INVITACIÓN SUBASTA COMPRA DE DIVISAS</v>
          </cell>
          <cell r="G2101" t="str">
            <v>FORMATO</v>
          </cell>
          <cell r="H2101" t="str">
            <v>NO</v>
          </cell>
        </row>
        <row r="2102">
          <cell r="E2102" t="str">
            <v>MPFF0708F03</v>
          </cell>
          <cell r="F2102" t="str">
            <v>ORDEN DE TESORERIA DIVISAS</v>
          </cell>
          <cell r="G2102" t="str">
            <v>FORMATO</v>
          </cell>
          <cell r="H2102" t="str">
            <v>NO</v>
          </cell>
        </row>
        <row r="2103">
          <cell r="E2103" t="str">
            <v>MPFF0801P</v>
          </cell>
          <cell r="F2103" t="str">
            <v>REGISTRO DE DATOS MAESTROS DE TESORERÍA</v>
          </cell>
          <cell r="G2103" t="str">
            <v>PROCEDIMIENTO</v>
          </cell>
          <cell r="I2103">
            <v>43495</v>
          </cell>
        </row>
        <row r="2104">
          <cell r="E2104" t="str">
            <v>MPFF0802P</v>
          </cell>
          <cell r="F2104" t="str">
            <v>TRASLADOS BANCARIOS</v>
          </cell>
          <cell r="G2104" t="str">
            <v>PROCEDIMIENTO</v>
          </cell>
          <cell r="I2104">
            <v>43276</v>
          </cell>
        </row>
        <row r="2105">
          <cell r="E2105" t="str">
            <v>MPFF0802F01</v>
          </cell>
          <cell r="F2105" t="str">
            <v>CONTROL DIARIO DE TRASLADOS</v>
          </cell>
          <cell r="G2105" t="str">
            <v>FORMATO</v>
          </cell>
          <cell r="H2105" t="str">
            <v>NO</v>
          </cell>
        </row>
        <row r="2106">
          <cell r="E2106" t="str">
            <v>MPFF0803P</v>
          </cell>
          <cell r="F2106" t="str">
            <v>PRECONCILIACIONES BANCARIAS</v>
          </cell>
          <cell r="G2106" t="str">
            <v>PROCEDIMIENTO</v>
          </cell>
          <cell r="I2106">
            <v>43297</v>
          </cell>
        </row>
        <row r="2107">
          <cell r="E2107" t="str">
            <v>MPFF0804P</v>
          </cell>
          <cell r="F2107" t="str">
            <v>CAJAS MENORES</v>
          </cell>
          <cell r="G2107" t="str">
            <v>PROCEDIMIENTO</v>
          </cell>
          <cell r="I2107">
            <v>43367</v>
          </cell>
        </row>
        <row r="2108">
          <cell r="E2108" t="str">
            <v>MPFF0804F02</v>
          </cell>
          <cell r="F2108" t="str">
            <v>REGISTRO CONTABLE DE EROGACIÓN</v>
          </cell>
          <cell r="G2108" t="str">
            <v>FORMATO</v>
          </cell>
          <cell r="H2108" t="str">
            <v>NO</v>
          </cell>
        </row>
        <row r="2109">
          <cell r="E2109" t="str">
            <v>MPFF0804F03</v>
          </cell>
          <cell r="F2109" t="str">
            <v>COMPROBANTE DE EGRESO</v>
          </cell>
          <cell r="G2109" t="str">
            <v>FORMATO</v>
          </cell>
          <cell r="H2109" t="str">
            <v>NO</v>
          </cell>
        </row>
        <row r="2110">
          <cell r="E2110" t="str">
            <v>MPFF0804F04</v>
          </cell>
          <cell r="F2110" t="str">
            <v>ARQUEO CAJA MENOR</v>
          </cell>
          <cell r="G2110" t="str">
            <v>FORMATO</v>
          </cell>
          <cell r="H2110" t="str">
            <v>NO</v>
          </cell>
        </row>
        <row r="2111">
          <cell r="E2111" t="str">
            <v>MPFF0804F05</v>
          </cell>
          <cell r="F2111" t="str">
            <v>ESTADO INGRESOS Y EGRESOS</v>
          </cell>
          <cell r="G2111" t="str">
            <v>FORMATO</v>
          </cell>
          <cell r="H2111" t="str">
            <v>NO</v>
          </cell>
        </row>
        <row r="2112">
          <cell r="E2112" t="str">
            <v>MPFF0804F06</v>
          </cell>
          <cell r="F2112" t="str">
            <v>CONCILIACIÓN BANCARIA</v>
          </cell>
          <cell r="G2112" t="str">
            <v>FORMATO</v>
          </cell>
          <cell r="H2112" t="str">
            <v>NO</v>
          </cell>
        </row>
        <row r="2113">
          <cell r="E2113" t="str">
            <v>MPFF0804F07</v>
          </cell>
          <cell r="F2113" t="str">
            <v>ESTADISTICAS DE CAJA MENOR</v>
          </cell>
          <cell r="G2113" t="str">
            <v>FORMATO</v>
          </cell>
          <cell r="H2113" t="str">
            <v>NO</v>
          </cell>
        </row>
        <row r="2114">
          <cell r="E2114" t="str">
            <v>MPFF0804F08</v>
          </cell>
          <cell r="F2114" t="str">
            <v>RECIBO CAJA MENOR PARA TRAMITES EN JUZGADOS</v>
          </cell>
          <cell r="G2114" t="str">
            <v>FORMATO</v>
          </cell>
          <cell r="H2114" t="str">
            <v>NO</v>
          </cell>
        </row>
        <row r="2115">
          <cell r="E2115" t="str">
            <v>MPFF0804F09</v>
          </cell>
          <cell r="F2115" t="str">
            <v>RELACIÓN GASTOS DE TRANSPORTE EFECTUADOS CAJA MENOR</v>
          </cell>
          <cell r="G2115" t="str">
            <v>FORMATO</v>
          </cell>
          <cell r="H2115" t="str">
            <v>NO</v>
          </cell>
        </row>
        <row r="2116">
          <cell r="E2116" t="str">
            <v>MPFF0804F01</v>
          </cell>
          <cell r="F2116" t="str">
            <v>SOLICITUD EROGACIÓN CAJA MENOR</v>
          </cell>
          <cell r="G2116" t="str">
            <v>FORMATO</v>
          </cell>
          <cell r="H2116" t="str">
            <v>NO</v>
          </cell>
        </row>
        <row r="2117">
          <cell r="E2117" t="str">
            <v>MPFF0805P</v>
          </cell>
          <cell r="F2117" t="str">
            <v>MANEJO RECURSOS CONVENIO A TRAVÉS DE ENCARGO FIDU.</v>
          </cell>
          <cell r="G2117" t="str">
            <v>PROCEDIMIENTO</v>
          </cell>
          <cell r="I2117">
            <v>41631</v>
          </cell>
          <cell r="K2117">
            <v>43641</v>
          </cell>
          <cell r="L2117">
            <v>43829</v>
          </cell>
          <cell r="M2117" t="str">
            <v>CUMPLIDA</v>
          </cell>
          <cell r="N2117" t="str">
            <v>PSO OBSOLETO 28/10/2019</v>
          </cell>
        </row>
        <row r="2118">
          <cell r="E2118" t="str">
            <v>MPFF0806P</v>
          </cell>
          <cell r="F2118" t="str">
            <v>APERTURA Y CANCELACION DE CUENTAS ENTIDADES FINANCIERAS</v>
          </cell>
          <cell r="G2118" t="str">
            <v>PROCEDIMIENTO</v>
          </cell>
          <cell r="I2118">
            <v>41631</v>
          </cell>
          <cell r="K2118">
            <v>43641</v>
          </cell>
          <cell r="L2118">
            <v>43829</v>
          </cell>
          <cell r="M2118" t="str">
            <v>CUMPLIDA</v>
          </cell>
          <cell r="N2118" t="str">
            <v>CARGADO MAPA PROCESOS 03/09/2019</v>
          </cell>
        </row>
        <row r="2119">
          <cell r="E2119" t="str">
            <v>MPFF0806F01</v>
          </cell>
          <cell r="F2119" t="str">
            <v>APERTURA Y CONDICIONES MANEJO DE CUENTAS</v>
          </cell>
          <cell r="G2119" t="str">
            <v>FORMATO</v>
          </cell>
          <cell r="H2119" t="str">
            <v>SI</v>
          </cell>
          <cell r="I2119">
            <v>41631</v>
          </cell>
          <cell r="K2119">
            <v>43641</v>
          </cell>
          <cell r="L2119">
            <v>43829</v>
          </cell>
          <cell r="M2119" t="str">
            <v>CUMPLIDA</v>
          </cell>
          <cell r="N2119" t="str">
            <v>CARGADO MAPA PROCESOS 03/09/2019</v>
          </cell>
        </row>
        <row r="2120">
          <cell r="E2120" t="str">
            <v>MPFF0806F02</v>
          </cell>
          <cell r="F2120" t="str">
            <v>SOLICITUD APERTURA CUENTA BANCARIA</v>
          </cell>
          <cell r="G2120" t="str">
            <v>FORMATO</v>
          </cell>
          <cell r="H2120" t="str">
            <v>NO</v>
          </cell>
          <cell r="I2120">
            <v>43711</v>
          </cell>
          <cell r="N2120" t="str">
            <v>CREACIÓN 3/09/2019</v>
          </cell>
        </row>
        <row r="2121">
          <cell r="E2121" t="str">
            <v>MPFF0807P</v>
          </cell>
          <cell r="F2121" t="str">
            <v>CONTROL DE INGRESOS Y GIROS</v>
          </cell>
          <cell r="G2121" t="str">
            <v>PROCEDIMIENTO</v>
          </cell>
          <cell r="M2121" t="str">
            <v>CUMPLIDA</v>
          </cell>
          <cell r="N2121" t="str">
            <v>CARGADO MAPA PROCESOS 21/10/2019</v>
          </cell>
        </row>
        <row r="2122">
          <cell r="E2122" t="str">
            <v>MPFF0901P</v>
          </cell>
          <cell r="F2122" t="str">
            <v>ELABORACIÓN PLAN DE ENDEUDAMIENTO</v>
          </cell>
          <cell r="G2122" t="str">
            <v>PROCEDIMIENTO</v>
          </cell>
          <cell r="I2122">
            <v>41631</v>
          </cell>
          <cell r="M2122" t="str">
            <v>CUMPLIDA</v>
          </cell>
          <cell r="N2122" t="str">
            <v>CARGADO MAPA PROCESOS 30/01/2020
(Solicitud 952)</v>
          </cell>
        </row>
        <row r="2123">
          <cell r="E2123" t="str">
            <v>MPFF0902P</v>
          </cell>
          <cell r="F2123" t="str">
            <v>SOLICITUD CUPO DE ENDEUDAMIENTO</v>
          </cell>
          <cell r="G2123" t="str">
            <v>PROCEDIMIENTO</v>
          </cell>
          <cell r="I2123">
            <v>41631</v>
          </cell>
          <cell r="M2123" t="str">
            <v>CUMPLIDA</v>
          </cell>
          <cell r="N2123" t="str">
            <v>CARGADO MAPA PROCESOS 10/09/2019
(Solicitud 410)</v>
          </cell>
        </row>
        <row r="2124">
          <cell r="E2124" t="str">
            <v>MPFF0903p</v>
          </cell>
          <cell r="F2124" t="str">
            <v>VERIFICACIÓN REQUISITOS UTILIZACIÓN CUPO ENDEUDAMIENTO</v>
          </cell>
          <cell r="G2124" t="str">
            <v>PROCEDIMIENTO</v>
          </cell>
          <cell r="I2124">
            <v>41631</v>
          </cell>
          <cell r="M2124" t="str">
            <v>CUMPLIDA</v>
          </cell>
          <cell r="N2124" t="str">
            <v>CARGADO MAPA PROCESOS 30/01/2020
(Solicitud 953)</v>
          </cell>
        </row>
        <row r="2125">
          <cell r="E2125" t="str">
            <v>MPFF0904P</v>
          </cell>
          <cell r="F2125" t="str">
            <v>MONITOREO DE CRÉDITOS</v>
          </cell>
          <cell r="G2125" t="str">
            <v>PROCEDIMIENTO</v>
          </cell>
          <cell r="I2125">
            <v>41631</v>
          </cell>
          <cell r="M2125" t="str">
            <v>CUMPLIDA</v>
          </cell>
          <cell r="N2125" t="str">
            <v>CARGADO MAPA PROCESOS 30/01/2020
(Solicitud 954)</v>
          </cell>
        </row>
        <row r="2126">
          <cell r="E2126" t="str">
            <v>MPFF0905P</v>
          </cell>
          <cell r="F2126" t="str">
            <v>SOLICITUD CRÉDITO BANCA COMERCIAL AFECTACIÓN CUPO ENDEUDAM.</v>
          </cell>
          <cell r="G2126" t="str">
            <v>PROCEDIMIENTO</v>
          </cell>
          <cell r="I2126">
            <v>41631</v>
          </cell>
          <cell r="M2126" t="str">
            <v>CUMPLIDA</v>
          </cell>
          <cell r="N2126" t="str">
            <v>CARGADO MAPA PROCESOS 02/12/2019</v>
          </cell>
        </row>
        <row r="2127">
          <cell r="E2127" t="str">
            <v>MPFF0906P</v>
          </cell>
          <cell r="F2127" t="str">
            <v>EMISIÓN DE BONOS</v>
          </cell>
          <cell r="G2127" t="str">
            <v>PROCEDIMIENTO</v>
          </cell>
          <cell r="I2127">
            <v>41631</v>
          </cell>
          <cell r="M2127" t="str">
            <v>CUMPLIDA</v>
          </cell>
          <cell r="N2127" t="str">
            <v>CARGADO MAPA PROCESOS 11/12/2019</v>
          </cell>
        </row>
        <row r="2128">
          <cell r="E2128" t="str">
            <v>MPFF0907P</v>
          </cell>
          <cell r="F2128" t="str">
            <v>SOLICITUD DE DESEMBOLSO</v>
          </cell>
          <cell r="G2128" t="str">
            <v>PROCEDIMIENTO</v>
          </cell>
          <cell r="I2128">
            <v>41502</v>
          </cell>
          <cell r="K2128">
            <v>43641</v>
          </cell>
          <cell r="L2128">
            <v>43830</v>
          </cell>
          <cell r="M2128" t="str">
            <v>CUMPLIDA</v>
          </cell>
          <cell r="N2128" t="str">
            <v>CARGADO MAPA PROCESOS 03/10/2019</v>
          </cell>
        </row>
        <row r="2129">
          <cell r="E2129" t="str">
            <v>MPFF0908P</v>
          </cell>
          <cell r="F2129" t="str">
            <v>ADMINISTRACIÓN SERVICIO DE LA DEUDA</v>
          </cell>
          <cell r="G2129" t="str">
            <v>PROCEDIMIENTO</v>
          </cell>
          <cell r="I2129">
            <v>41502</v>
          </cell>
          <cell r="K2129">
            <v>43641</v>
          </cell>
          <cell r="L2129">
            <v>43830</v>
          </cell>
          <cell r="M2129" t="str">
            <v>CUMPLIDA</v>
          </cell>
          <cell r="N2129" t="str">
            <v>CARGADO MAPA PROCESOS 19/09/2019</v>
          </cell>
        </row>
        <row r="2130">
          <cell r="E2130" t="str">
            <v>MPFF0908F01</v>
          </cell>
          <cell r="F2130" t="str">
            <v>CUENTA DE COBRO DE DEUDA PÚBLICA</v>
          </cell>
          <cell r="G2130" t="str">
            <v>FORMATO</v>
          </cell>
          <cell r="H2130" t="str">
            <v>NO</v>
          </cell>
          <cell r="K2130">
            <v>43641</v>
          </cell>
          <cell r="L2130">
            <v>43830</v>
          </cell>
          <cell r="M2130" t="str">
            <v>CUMPLIDA</v>
          </cell>
          <cell r="N2130" t="str">
            <v>CARGADO MAPA PROCESOS 23/09/2019</v>
          </cell>
        </row>
        <row r="2131">
          <cell r="E2131" t="str">
            <v>MPFF0908F02</v>
          </cell>
          <cell r="F2131" t="str">
            <v>SOLICITUD COMPROMISO DE GASTO DE LA DEUDA PÚBLICA</v>
          </cell>
          <cell r="G2131" t="str">
            <v>FORMATO</v>
          </cell>
          <cell r="H2131" t="str">
            <v>NO</v>
          </cell>
          <cell r="K2131">
            <v>43641</v>
          </cell>
          <cell r="L2131">
            <v>43830</v>
          </cell>
          <cell r="M2131" t="str">
            <v>CUMPLIDA</v>
          </cell>
          <cell r="N2131" t="str">
            <v>CARGADO MAPA PROCESOS 23/09/2019</v>
          </cell>
        </row>
        <row r="2132">
          <cell r="E2132" t="str">
            <v>MPFF0909P</v>
          </cell>
          <cell r="F2132" t="str">
            <v>ATENCIÓN A INVERSIONISTAS</v>
          </cell>
          <cell r="G2132" t="str">
            <v>PROCEDIMIENTO</v>
          </cell>
          <cell r="I2132">
            <v>41631</v>
          </cell>
          <cell r="M2132" t="str">
            <v>CUMPLIDA</v>
          </cell>
          <cell r="N2132" t="str">
            <v>CARGADO MAPA PROCESOS 30/01/2020
(Solicitud 955)</v>
          </cell>
        </row>
        <row r="2133">
          <cell r="E2133" t="str">
            <v>MPFF0910P</v>
          </cell>
          <cell r="F2133" t="str">
            <v>ANÁLISIS FINANCIEROS</v>
          </cell>
          <cell r="G2133" t="str">
            <v>PROCEDIMIENTO</v>
          </cell>
          <cell r="I2133">
            <v>41631</v>
          </cell>
          <cell r="M2133" t="str">
            <v>CUMPLIDA</v>
          </cell>
          <cell r="N2133" t="str">
            <v>CARGADO MAPA PROCESOS 17/12/2019</v>
          </cell>
        </row>
        <row r="2134">
          <cell r="E2134" t="str">
            <v>MPFF0911P</v>
          </cell>
          <cell r="F2134" t="str">
            <v>TITULARIZACIÓN</v>
          </cell>
          <cell r="G2134" t="str">
            <v>PROCEDIMIENTO</v>
          </cell>
          <cell r="I2134">
            <v>41631</v>
          </cell>
        </row>
        <row r="2135">
          <cell r="E2135" t="str">
            <v>MPFF0912P</v>
          </cell>
          <cell r="F2135" t="str">
            <v>CALCULO ACTUARIAL</v>
          </cell>
          <cell r="G2135" t="str">
            <v>PROCEDIMIENTO</v>
          </cell>
          <cell r="I2135">
            <v>43711</v>
          </cell>
          <cell r="N2135" t="str">
            <v>CREACIÓN 3/09/2019</v>
          </cell>
        </row>
        <row r="2136">
          <cell r="E2136" t="str">
            <v>MPFF0912I01</v>
          </cell>
          <cell r="F2136" t="str">
            <v>CALCULO ACTUARIAL</v>
          </cell>
          <cell r="G2136" t="str">
            <v>INSTRUCTIVO</v>
          </cell>
          <cell r="I2136">
            <v>43711</v>
          </cell>
          <cell r="N2136" t="str">
            <v>CREACIÓN 3/09/2019</v>
          </cell>
        </row>
        <row r="2137">
          <cell r="E2137" t="str">
            <v>MPFF1001P</v>
          </cell>
          <cell r="F2137" t="str">
            <v>CREACIÓN DE TERCEROS</v>
          </cell>
          <cell r="G2137" t="str">
            <v>PROCEDIMIENTO</v>
          </cell>
          <cell r="I2137">
            <v>41631</v>
          </cell>
        </row>
        <row r="2138">
          <cell r="E2138" t="str">
            <v>MPFF1002P</v>
          </cell>
          <cell r="F2138" t="str">
            <v>DESCUENTOS TRIBUTARIOS</v>
          </cell>
          <cell r="G2138" t="str">
            <v>PROCEDIMIENTO</v>
          </cell>
          <cell r="I2138">
            <v>41631</v>
          </cell>
        </row>
        <row r="2139">
          <cell r="E2139" t="str">
            <v>MPFF1002F01</v>
          </cell>
          <cell r="F2139" t="str">
            <v>DEVOLUCIONES PRACTICADAS EN EXCESO</v>
          </cell>
          <cell r="G2139" t="str">
            <v>FORMATO</v>
          </cell>
          <cell r="H2139" t="str">
            <v>NO</v>
          </cell>
        </row>
        <row r="2140">
          <cell r="E2140" t="str">
            <v>MPFF1003P</v>
          </cell>
          <cell r="F2140" t="str">
            <v>ATENCIÓN CONSULTAS TRIBUTARIAS</v>
          </cell>
          <cell r="G2140" t="str">
            <v>PROCEDIMIENTO</v>
          </cell>
          <cell r="I2140">
            <v>41631</v>
          </cell>
          <cell r="M2140" t="str">
            <v>CUMPLIDA</v>
          </cell>
          <cell r="N2140" t="str">
            <v>CARGADO MAPA PROCESOS 28/01/2020
(Solicitud 926)</v>
          </cell>
        </row>
        <row r="2141">
          <cell r="E2141" t="str">
            <v>MPFF1004P</v>
          </cell>
          <cell r="F2141" t="str">
            <v>ATENCION REQUERIMIENTOS, EMPLAZAMIENTOS Y ACTOS ADTIVOS</v>
          </cell>
          <cell r="G2141" t="str">
            <v>PROCEDIMIENTO</v>
          </cell>
          <cell r="I2141">
            <v>41631</v>
          </cell>
        </row>
        <row r="2142">
          <cell r="E2142" t="str">
            <v>MPFF1004P</v>
          </cell>
          <cell r="F2142" t="str">
            <v>ATENCION REQUERIMIENTOS, EMPLAZAMIENTOS Y ACTOS ADMIN</v>
          </cell>
          <cell r="G2142" t="str">
            <v>PROCEDIMIENTO</v>
          </cell>
          <cell r="I2142">
            <v>41631</v>
          </cell>
        </row>
        <row r="2143">
          <cell r="E2143" t="str">
            <v>MPFF1005P</v>
          </cell>
          <cell r="F2143" t="str">
            <v>EXPEDICIÓN Y ENTREGA DE CERTIFICADOS TRIBUTARIOS</v>
          </cell>
          <cell r="G2143" t="str">
            <v>PROCEDIMIENTO</v>
          </cell>
          <cell r="I2143">
            <v>41631</v>
          </cell>
        </row>
        <row r="2144">
          <cell r="E2144" t="str">
            <v>MPFF1006P</v>
          </cell>
          <cell r="F2144" t="str">
            <v>GENERACIÓN DE MEDIOS MAGNÉTICOS</v>
          </cell>
          <cell r="G2144" t="str">
            <v>PROCEDIMIENTO</v>
          </cell>
          <cell r="I2144">
            <v>41631</v>
          </cell>
        </row>
        <row r="2145">
          <cell r="E2145" t="str">
            <v>MPFF1007P</v>
          </cell>
          <cell r="F2145" t="str">
            <v>DECLARACIONES TRIBUTARIAS MUNICIPALES</v>
          </cell>
          <cell r="G2145" t="str">
            <v>PROCEDIMIENTO</v>
          </cell>
          <cell r="I2145">
            <v>41674</v>
          </cell>
        </row>
        <row r="2146">
          <cell r="E2146" t="str">
            <v>MPFF1008P</v>
          </cell>
          <cell r="F2146" t="str">
            <v>DECLARACIONES TRIBUTARIAS NACIONALES</v>
          </cell>
          <cell r="G2146" t="str">
            <v>PROCEDIMIENTO</v>
          </cell>
          <cell r="I2146">
            <v>42334</v>
          </cell>
        </row>
        <row r="2147">
          <cell r="E2147" t="str">
            <v>MPFF1009P</v>
          </cell>
          <cell r="F2147" t="str">
            <v>CONTRIBUCIONES</v>
          </cell>
          <cell r="G2147" t="str">
            <v>PROCEDIMIENTO</v>
          </cell>
          <cell r="I2147">
            <v>41631</v>
          </cell>
        </row>
        <row r="2148">
          <cell r="E2148" t="str">
            <v>MPFF1001F01</v>
          </cell>
          <cell r="F2148" t="str">
            <v>CREACIÓN DE ACREEDORES</v>
          </cell>
          <cell r="G2148" t="str">
            <v>FORMATO</v>
          </cell>
          <cell r="H2148" t="str">
            <v>NO</v>
          </cell>
        </row>
        <row r="2149">
          <cell r="E2149" t="str">
            <v>MPFI0101P</v>
          </cell>
          <cell r="F2149" t="str">
            <v>IDENTIFICACION DEL CONOCIMIENTO</v>
          </cell>
          <cell r="G2149" t="str">
            <v>PROCEDIMIENTO</v>
          </cell>
          <cell r="I2149">
            <v>43259</v>
          </cell>
        </row>
        <row r="2150">
          <cell r="E2150" t="str">
            <v>MPFI0101F01</v>
          </cell>
          <cell r="F2150" t="str">
            <v>ENTREVISTA GESTION DEL CONOCIMIENTO</v>
          </cell>
          <cell r="G2150" t="str">
            <v>FORMATO</v>
          </cell>
          <cell r="H2150" t="str">
            <v>NO</v>
          </cell>
        </row>
        <row r="2151">
          <cell r="E2151" t="str">
            <v>MPFI0101F02</v>
          </cell>
          <cell r="F2151" t="str">
            <v>CUESTIONARIO GESTION DEL CONOCIMIENTO</v>
          </cell>
          <cell r="G2151" t="str">
            <v>FORMATO</v>
          </cell>
          <cell r="H2151" t="str">
            <v>NO</v>
          </cell>
        </row>
        <row r="2152">
          <cell r="E2152" t="str">
            <v>MPFI0101F03</v>
          </cell>
          <cell r="F2152" t="str">
            <v>MAPA DE CONOCIMIENTO</v>
          </cell>
          <cell r="G2152" t="str">
            <v>FORMATO</v>
          </cell>
          <cell r="H2152" t="str">
            <v>NO</v>
          </cell>
        </row>
        <row r="2153">
          <cell r="E2153" t="str">
            <v>MPFI0201P</v>
          </cell>
          <cell r="F2153" t="str">
            <v>GESTION DE NORMAS Y ESPECIFICACIONES TECNICAS</v>
          </cell>
          <cell r="G2153" t="str">
            <v>PROCEDIMIENTO</v>
          </cell>
          <cell r="I2153">
            <v>43406</v>
          </cell>
          <cell r="M2153" t="str">
            <v>CUMPLIDA</v>
          </cell>
          <cell r="N2153" t="str">
            <v>CARGADO MAPA DE PROCESOS 23/009/2019</v>
          </cell>
        </row>
        <row r="2154">
          <cell r="E2154" t="str">
            <v>MPFI0201F01</v>
          </cell>
          <cell r="F2154" t="str">
            <v>COMENTARIOS Y OBS GESTION NORMAS Y ESPECIFICACIONES TECNICAS</v>
          </cell>
          <cell r="G2154" t="str">
            <v>FORMATO</v>
          </cell>
          <cell r="H2154" t="str">
            <v>NO</v>
          </cell>
          <cell r="M2154" t="str">
            <v>CUMPLIDA</v>
          </cell>
          <cell r="N2154" t="str">
            <v>CARGADO MAPA DE PROCESOS 23/009/2019</v>
          </cell>
        </row>
        <row r="2155">
          <cell r="E2155" t="str">
            <v>MPFI0201F02</v>
          </cell>
          <cell r="F2155" t="str">
            <v>ACTA DE GESTIÓN DE NORMAS Y ESPECIFICACIONES</v>
          </cell>
          <cell r="G2155" t="str">
            <v>FORMATO</v>
          </cell>
          <cell r="H2155" t="str">
            <v>NO</v>
          </cell>
          <cell r="M2155" t="str">
            <v>CUMPLIDA</v>
          </cell>
          <cell r="N2155" t="str">
            <v>CARGADO MAPA DE PROCESOS 23/09/2019</v>
          </cell>
        </row>
        <row r="2156">
          <cell r="E2156" t="str">
            <v>MPFI0201F03</v>
          </cell>
          <cell r="F2156" t="str">
            <v>CITACION COMITÉ INDUSTRIAL</v>
          </cell>
          <cell r="G2156" t="str">
            <v>FORMATO</v>
          </cell>
          <cell r="H2156" t="str">
            <v>NO</v>
          </cell>
          <cell r="I2156">
            <v>43731</v>
          </cell>
          <cell r="N2156" t="str">
            <v>CREACIÓN 23/09/2019</v>
          </cell>
        </row>
        <row r="2157">
          <cell r="E2157" t="str">
            <v>MPFI0201F04</v>
          </cell>
          <cell r="F2157" t="str">
            <v>APROPIACION DE CONOCIMIENTO</v>
          </cell>
          <cell r="G2157" t="str">
            <v>FORMATO</v>
          </cell>
          <cell r="H2157" t="str">
            <v>NO</v>
          </cell>
          <cell r="I2157">
            <v>43731</v>
          </cell>
          <cell r="N2157" t="str">
            <v>CREACIÓN 23/09/2019</v>
          </cell>
        </row>
        <row r="2158">
          <cell r="E2158" t="str">
            <v>MPFI0201F05</v>
          </cell>
          <cell r="F2158" t="str">
            <v>TABULACION DE RESULTADOS</v>
          </cell>
          <cell r="G2158" t="str">
            <v>FORMATO</v>
          </cell>
          <cell r="H2158" t="str">
            <v>NO</v>
          </cell>
          <cell r="I2158">
            <v>43731</v>
          </cell>
          <cell r="N2158" t="str">
            <v>CREACIÓN 23/09/2019</v>
          </cell>
        </row>
        <row r="2159">
          <cell r="E2159" t="str">
            <v>MPFI0202P</v>
          </cell>
          <cell r="F2159" t="str">
            <v>EVALUACIÓN DE PRODUCTOS Y NUEVAS TECNOLOGÍAS</v>
          </cell>
          <cell r="G2159" t="str">
            <v>PROCEDIMIENTO</v>
          </cell>
          <cell r="I2159">
            <v>42206</v>
          </cell>
        </row>
        <row r="2160">
          <cell r="E2160" t="str">
            <v>MPFI0301P</v>
          </cell>
          <cell r="F2160" t="str">
            <v>CULTURA DEL COMPARTIR CONOCIMIENTO</v>
          </cell>
          <cell r="G2160" t="str">
            <v>PROCEDIMIENTO</v>
          </cell>
          <cell r="I2160">
            <v>43396</v>
          </cell>
        </row>
        <row r="2161">
          <cell r="E2161" t="str">
            <v>MPFI0202F01</v>
          </cell>
          <cell r="F2161" t="str">
            <v>INFORME DE VISITAS</v>
          </cell>
          <cell r="G2161" t="str">
            <v>FORMATO</v>
          </cell>
          <cell r="H2161" t="str">
            <v>NO</v>
          </cell>
        </row>
        <row r="2162">
          <cell r="E2162" t="str">
            <v>MPFI0202F02</v>
          </cell>
          <cell r="F2162" t="str">
            <v>INSPECCIÓN DE PROTOTIPOS DE TAPAS PARA ALCANTARILLADO</v>
          </cell>
          <cell r="G2162" t="str">
            <v>FORMATO</v>
          </cell>
          <cell r="H2162" t="str">
            <v>NO</v>
          </cell>
        </row>
        <row r="2163">
          <cell r="E2163" t="str">
            <v>MPFI0202F03</v>
          </cell>
          <cell r="F2163" t="str">
            <v>SOLICITUD DE EVALUACIÓN DE PRODUCTO NUEVO O TECNOLOGIA</v>
          </cell>
          <cell r="G2163" t="str">
            <v>FORMATO</v>
          </cell>
          <cell r="H2163" t="str">
            <v>NO</v>
          </cell>
        </row>
        <row r="2164">
          <cell r="E2164" t="str">
            <v>MPFI0202F04</v>
          </cell>
          <cell r="F2164" t="str">
            <v>CONSOLIDADO DE CALIFICACIÓN DEL NUEVO PRODUCTO O TECNOGIA</v>
          </cell>
          <cell r="G2164" t="str">
            <v>FORMATO</v>
          </cell>
          <cell r="H2164" t="str">
            <v>NO</v>
          </cell>
        </row>
        <row r="2165">
          <cell r="E2165" t="str">
            <v>MPFI0202F05</v>
          </cell>
          <cell r="F2165" t="str">
            <v>PLAN DE PRUEBAS</v>
          </cell>
          <cell r="G2165" t="str">
            <v>FORMATO</v>
          </cell>
          <cell r="H2165" t="str">
            <v>NO</v>
          </cell>
        </row>
        <row r="2166">
          <cell r="E2166" t="str">
            <v>MPFI0202F06</v>
          </cell>
          <cell r="F2166" t="str">
            <v>PUNTOS DE TOMA DE MUESTRAS DE AGUA</v>
          </cell>
          <cell r="G2166" t="str">
            <v>FORMATO</v>
          </cell>
          <cell r="H2166" t="str">
            <v>NO</v>
          </cell>
        </row>
        <row r="2167">
          <cell r="E2167" t="str">
            <v>MPFI0301P</v>
          </cell>
          <cell r="F2167" t="str">
            <v>CULTURA DEL COMPARTIR CONOCIMIENTO</v>
          </cell>
          <cell r="G2167" t="str">
            <v>PROCEDIMIENTO</v>
          </cell>
          <cell r="M2167" t="str">
            <v>CUMPLIDA</v>
          </cell>
          <cell r="N2167" t="str">
            <v>CARGADO MAPA PROCESOS 23/12/2019</v>
          </cell>
        </row>
        <row r="2168">
          <cell r="E2168" t="str">
            <v>MPFI0301I01</v>
          </cell>
          <cell r="F2168" t="str">
            <v>DIRECTORIO PAGINAS AMARILLAS</v>
          </cell>
          <cell r="G2168" t="str">
            <v>INSTRUCTIVO</v>
          </cell>
          <cell r="N2168" t="str">
            <v>CREACIÓN  23/12/2019</v>
          </cell>
        </row>
        <row r="2169">
          <cell r="E2169" t="str">
            <v>SIN CARGAR EN MAPA PROCESOS 5</v>
          </cell>
        </row>
        <row r="2170">
          <cell r="E2170" t="str">
            <v>MPFJ0101P</v>
          </cell>
          <cell r="F2170" t="str">
            <v>ASESORIA LEGAL</v>
          </cell>
          <cell r="G2170" t="str">
            <v>PROCEDIMIENTO</v>
          </cell>
          <cell r="I2170">
            <v>43411</v>
          </cell>
        </row>
        <row r="2171">
          <cell r="E2171" t="str">
            <v>MPFJ0101F01</v>
          </cell>
          <cell r="F2171" t="str">
            <v>CONCEPTO JURIDICO</v>
          </cell>
          <cell r="G2171" t="str">
            <v>FORMATO</v>
          </cell>
        </row>
        <row r="2172">
          <cell r="E2172" t="str">
            <v>MPFJ0101F02</v>
          </cell>
          <cell r="F2172" t="str">
            <v>SEGUIMIENTO A LAS SOLICITUDES DEL SERVICIO</v>
          </cell>
          <cell r="G2172" t="str">
            <v>FORMATO</v>
          </cell>
        </row>
        <row r="2173">
          <cell r="E2173" t="str">
            <v>MPFJ0101I01</v>
          </cell>
          <cell r="F2173" t="str">
            <v>SOLICITUD DE INCLUSIÓN CONCEPTOS JURÍDICOS APLICATIVO SICJUR</v>
          </cell>
          <cell r="G2173" t="str">
            <v>INSTRUCTIVO</v>
          </cell>
          <cell r="I2173">
            <v>41914</v>
          </cell>
          <cell r="L2173">
            <v>43675</v>
          </cell>
          <cell r="M2173" t="str">
            <v>CUMPLIDA</v>
          </cell>
          <cell r="N2173" t="str">
            <v>CARGADO  MAPA DE PROCESOS 29/07/2019</v>
          </cell>
        </row>
        <row r="2174">
          <cell r="E2174" t="str">
            <v>MPFJ0103F01</v>
          </cell>
          <cell r="F2174" t="str">
            <v>FORMATO ASESORÍA VERBAL</v>
          </cell>
          <cell r="G2174" t="str">
            <v>FORMATO</v>
          </cell>
          <cell r="M2174" t="str">
            <v>CUMPLIDA</v>
          </cell>
          <cell r="N2174" t="str">
            <v>PASO OBSOLETO 19/12/2019</v>
          </cell>
        </row>
        <row r="2175">
          <cell r="E2175" t="str">
            <v>MPFJ0103P</v>
          </cell>
          <cell r="F2175" t="str">
            <v>ASESORÍA VERBAL</v>
          </cell>
          <cell r="G2175" t="str">
            <v>PROCEDIMIENTO</v>
          </cell>
          <cell r="I2175">
            <v>43405</v>
          </cell>
          <cell r="M2175" t="str">
            <v>CUMPLIDA</v>
          </cell>
          <cell r="N2175" t="str">
            <v>CARGADO MAPA PROCESOS 19/12/2019</v>
          </cell>
        </row>
        <row r="2176">
          <cell r="E2176" t="str">
            <v>MPFJ0201P</v>
          </cell>
          <cell r="F2176" t="str">
            <v>REPRESENTACIÓN JUDICIAL EN PROCESOS CIVILES</v>
          </cell>
          <cell r="G2176" t="str">
            <v>PROCEDIMIENTO</v>
          </cell>
          <cell r="I2176">
            <v>43521</v>
          </cell>
        </row>
        <row r="2177">
          <cell r="E2177" t="str">
            <v>MPFJ0202P</v>
          </cell>
          <cell r="F2177" t="str">
            <v>REPRES JUDICIAL Y ACTUACIÓN ADTIVA ACCIONES POPUL Y GRUPO</v>
          </cell>
          <cell r="G2177" t="str">
            <v>PROCEDIMIENTO</v>
          </cell>
          <cell r="I2177">
            <v>41507</v>
          </cell>
          <cell r="L2177">
            <v>43672</v>
          </cell>
          <cell r="M2177" t="str">
            <v>CUMPLIDA</v>
          </cell>
          <cell r="N2177" t="str">
            <v>CARGADO  MAPA DE PROCESOS 29/07/2019</v>
          </cell>
        </row>
        <row r="2178">
          <cell r="E2178" t="str">
            <v>MPFJ0203P</v>
          </cell>
          <cell r="F2178" t="str">
            <v>REPRE JUDICIAL Y ACTUACIÓN ADTIVA EN ACCIONES DE CUMPLIM</v>
          </cell>
          <cell r="G2178" t="str">
            <v>PROCEDIMIENTO</v>
          </cell>
          <cell r="I2178">
            <v>41507</v>
          </cell>
          <cell r="L2178">
            <v>43609</v>
          </cell>
          <cell r="M2178" t="str">
            <v>CUMPLIDA</v>
          </cell>
          <cell r="N2178" t="str">
            <v xml:space="preserve">CARGADO EN MAPA DE PROCESOS
</v>
          </cell>
        </row>
        <row r="2179">
          <cell r="E2179" t="str">
            <v>MPFJ0204P</v>
          </cell>
          <cell r="F2179" t="str">
            <v>Repn Judicial Y Actuación Adtiva Acciones Tutela</v>
          </cell>
          <cell r="G2179" t="str">
            <v>PROCEDIMIENTO</v>
          </cell>
          <cell r="I2179">
            <v>41507</v>
          </cell>
          <cell r="L2179">
            <v>43558</v>
          </cell>
          <cell r="M2179" t="str">
            <v>CUMPLIDA</v>
          </cell>
          <cell r="N2179" t="str">
            <v>CARGADO  MAPA DE PROCESOS 29/07/2019</v>
          </cell>
        </row>
        <row r="2180">
          <cell r="E2180" t="str">
            <v>MPFJ0205P</v>
          </cell>
          <cell r="F2180" t="str">
            <v>REPRESENTACIÓN JUDICIAL EN PROCESOS PENALES</v>
          </cell>
          <cell r="G2180" t="str">
            <v>PROCEDIMIENTO</v>
          </cell>
          <cell r="I2180">
            <v>43411</v>
          </cell>
        </row>
        <row r="2181">
          <cell r="E2181" t="str">
            <v>MPFJ0206P</v>
          </cell>
          <cell r="F2181" t="str">
            <v>REPRESENT JUDICIAL Y ACTUACIÓN ADTIVA EN CONCILIACIONES</v>
          </cell>
          <cell r="G2181" t="str">
            <v>PROCEDIMIENTO</v>
          </cell>
          <cell r="I2181">
            <v>41507</v>
          </cell>
          <cell r="L2181">
            <v>43699</v>
          </cell>
          <cell r="M2181" t="str">
            <v>CUMPLIDA</v>
          </cell>
          <cell r="N2181" t="str">
            <v>CARGADO  MAPA DE PROCESOS 29/07/2019</v>
          </cell>
        </row>
        <row r="2182">
          <cell r="E2182" t="str">
            <v>MPFJ0207P</v>
          </cell>
          <cell r="F2182" t="str">
            <v>MPFJ0207P</v>
          </cell>
          <cell r="G2182" t="str">
            <v>PROCEDIMIENTO</v>
          </cell>
          <cell r="I2182">
            <v>41516</v>
          </cell>
        </row>
        <row r="2183">
          <cell r="E2183" t="str">
            <v>MPFJ0208P</v>
          </cell>
          <cell r="F2183" t="str">
            <v>PAGO DE MULTAS ORIGINADAS EN SEDE ADMINISTRATIVA</v>
          </cell>
          <cell r="G2183" t="str">
            <v>PROCEDIMIENTO</v>
          </cell>
          <cell r="I2183">
            <v>42737</v>
          </cell>
        </row>
        <row r="2184">
          <cell r="E2184" t="str">
            <v>MPFJ0209P</v>
          </cell>
          <cell r="F2184" t="str">
            <v>REPRESENTACION EN ACTUACIONES ADMIN ADELANTADAS POR LA SSPD</v>
          </cell>
          <cell r="G2184" t="str">
            <v>PROCEDIMIENTO</v>
          </cell>
          <cell r="I2184">
            <v>42998</v>
          </cell>
        </row>
        <row r="2185">
          <cell r="E2185" t="str">
            <v>MPFJ0210P</v>
          </cell>
          <cell r="F2185" t="str">
            <v>REP JUDICIAL EN LOS PROCESOS ADTIVOS (MEDIOS DE CONTROL)</v>
          </cell>
          <cell r="G2185" t="str">
            <v>PROCEDIMIENTO</v>
          </cell>
          <cell r="I2185">
            <v>43284</v>
          </cell>
        </row>
        <row r="2186">
          <cell r="E2186" t="str">
            <v>MPFJ0211P</v>
          </cell>
          <cell r="F2186" t="str">
            <v>REPRESENTACIÓN JUDICIAL EN ACCIONES DE REPETICIÓN</v>
          </cell>
          <cell r="G2186" t="str">
            <v>PROCEDIMIENTO</v>
          </cell>
          <cell r="I2186">
            <v>43328</v>
          </cell>
        </row>
        <row r="2187">
          <cell r="E2187" t="str">
            <v>MPFJ0212P</v>
          </cell>
          <cell r="F2187" t="str">
            <v>REPRESENTACION JUDICIAL EN PROCESOS LABORALES</v>
          </cell>
          <cell r="G2187" t="str">
            <v>PROCEDIMIENTO</v>
          </cell>
          <cell r="I2187">
            <v>43336</v>
          </cell>
        </row>
        <row r="2188">
          <cell r="E2188" t="str">
            <v>MPFJ0213P</v>
          </cell>
          <cell r="F2188" t="str">
            <v>REPRESENTACIÓN JUDICIAL EN TRIBUNALES DE ARBITRAJE</v>
          </cell>
          <cell r="G2188" t="str">
            <v>PROCEDIMIENTO</v>
          </cell>
          <cell r="I2188">
            <v>43525</v>
          </cell>
        </row>
        <row r="2189">
          <cell r="E2189" t="str">
            <v>MPFJ0214P</v>
          </cell>
          <cell r="F2189" t="str">
            <v>REPRESENTACIÓNES ACTUACION ADMINISTRATIVA</v>
          </cell>
          <cell r="G2189" t="str">
            <v>PROCEDIMIENTO</v>
          </cell>
          <cell r="I2189">
            <v>43608</v>
          </cell>
        </row>
        <row r="2190">
          <cell r="E2190" t="str">
            <v>MPFM0101F01</v>
          </cell>
          <cell r="F2190" t="str">
            <v>ORDEN DE TRABAJO DE MANTENIMIENTO</v>
          </cell>
          <cell r="G2190" t="str">
            <v>FORMATO</v>
          </cell>
        </row>
        <row r="2191">
          <cell r="E2191" t="str">
            <v>MPFM0101F02</v>
          </cell>
          <cell r="F2191" t="str">
            <v>SEGUIMIENTO SEMANAL</v>
          </cell>
          <cell r="G2191" t="str">
            <v>FORMATO</v>
          </cell>
        </row>
        <row r="2192">
          <cell r="E2192" t="str">
            <v>MPFM0101I01</v>
          </cell>
          <cell r="F2192" t="str">
            <v>REVISIÓN Y GESTIÓN AVISOS Y ORDENES DE TRABAJO EN SAP</v>
          </cell>
          <cell r="G2192" t="str">
            <v>INSTRUCTIVO</v>
          </cell>
          <cell r="I2192">
            <v>43269</v>
          </cell>
        </row>
        <row r="2193">
          <cell r="E2193" t="str">
            <v>MPFM0101I02</v>
          </cell>
          <cell r="F2193" t="str">
            <v>INSTRUCTIVO DILIGENCIAMIENTO ORDEN DE TRABAJO</v>
          </cell>
          <cell r="G2193" t="str">
            <v>INSTRUCTIVO</v>
          </cell>
          <cell r="I2193">
            <v>43115</v>
          </cell>
        </row>
        <row r="2194">
          <cell r="E2194" t="str">
            <v>MPFM0101P</v>
          </cell>
          <cell r="F2194" t="str">
            <v>MANTENIMIENTO PREVENTIVO ELECTROMECÁNICO</v>
          </cell>
          <cell r="G2194" t="str">
            <v>PROCEDIMIENTO</v>
          </cell>
          <cell r="I2194">
            <v>43269</v>
          </cell>
        </row>
        <row r="2195">
          <cell r="E2195" t="str">
            <v>MPFM0102I01</v>
          </cell>
          <cell r="F2195" t="str">
            <v>INSTRUCTIVO MATRIZ DE PRIORIDAD DE TRABAJOS</v>
          </cell>
          <cell r="G2195" t="str">
            <v>INSTRUCTIVO</v>
          </cell>
          <cell r="I2195">
            <v>43269</v>
          </cell>
        </row>
        <row r="2196">
          <cell r="E2196" t="str">
            <v>MPFM0102P</v>
          </cell>
          <cell r="F2196" t="str">
            <v>MANTENIMIENTO CORRECTIVO ELECTROMECÁNICO</v>
          </cell>
          <cell r="G2196" t="str">
            <v>PROCEDIMIENTO</v>
          </cell>
          <cell r="I2196">
            <v>43269</v>
          </cell>
        </row>
        <row r="2197">
          <cell r="E2197" t="str">
            <v>MPFM0103F01</v>
          </cell>
          <cell r="F2197" t="str">
            <v>FUNCIONES Y SUBFUNCIONES</v>
          </cell>
          <cell r="G2197" t="str">
            <v>FORMATO</v>
          </cell>
        </row>
        <row r="2198">
          <cell r="E2198" t="str">
            <v>MPFM0103F02</v>
          </cell>
          <cell r="F2198" t="str">
            <v>ANALISIS DE CONSECUENCIA</v>
          </cell>
          <cell r="G2198" t="str">
            <v>FORMATO</v>
          </cell>
        </row>
        <row r="2199">
          <cell r="E2199" t="str">
            <v>MPFM0103F03</v>
          </cell>
          <cell r="F2199" t="str">
            <v>ANÁLISIS CRITICIDAD</v>
          </cell>
          <cell r="G2199" t="str">
            <v>FORMATO</v>
          </cell>
        </row>
        <row r="2200">
          <cell r="E2200" t="str">
            <v>MPFM0103I01</v>
          </cell>
          <cell r="F2200" t="str">
            <v>INSTRUCTIVO ANALISIS DE CRITICIDAD (AC)</v>
          </cell>
          <cell r="G2200" t="str">
            <v>INSTRUCTIVO</v>
          </cell>
          <cell r="I2200">
            <v>43269</v>
          </cell>
        </row>
        <row r="2201">
          <cell r="E2201" t="str">
            <v>MPFM0103P</v>
          </cell>
          <cell r="F2201" t="str">
            <v>GESTIÓN TACTICA DE CONDICIÓN ACTIVOS</v>
          </cell>
          <cell r="G2201" t="str">
            <v>PROCEDIMIENTO</v>
          </cell>
          <cell r="I2201">
            <v>43269</v>
          </cell>
        </row>
        <row r="2202">
          <cell r="E2202" t="str">
            <v>MPFM0201F01</v>
          </cell>
          <cell r="F2202" t="str">
            <v>INVENTARIO EQUIPOS DE MEDICIÓN</v>
          </cell>
          <cell r="G2202" t="str">
            <v>FORMATO</v>
          </cell>
        </row>
        <row r="2203">
          <cell r="E2203" t="str">
            <v>MPFM0201F02</v>
          </cell>
          <cell r="F2203" t="str">
            <v>SOLICITUD Y ENTREGA DE EQUIPOS</v>
          </cell>
          <cell r="G2203" t="str">
            <v>FORMATO</v>
          </cell>
        </row>
        <row r="2204">
          <cell r="E2204" t="str">
            <v>MPFM0201F03</v>
          </cell>
          <cell r="F2204" t="str">
            <v>CRONOGRAMA PRÉSTAMO DE EQUIPOS</v>
          </cell>
          <cell r="G2204" t="str">
            <v>FORMATO</v>
          </cell>
        </row>
        <row r="2205">
          <cell r="E2205" t="str">
            <v>MPFM0201F04</v>
          </cell>
          <cell r="F2205" t="str">
            <v>HOJA DE VIDA EQUIPOS DE MEDICIÓN</v>
          </cell>
          <cell r="G2205" t="str">
            <v>FORMATO</v>
          </cell>
        </row>
        <row r="2206">
          <cell r="E2206" t="str">
            <v>MPFM0201P</v>
          </cell>
          <cell r="F2206" t="str">
            <v>GESTIÓN DE EQUIPOS DE MEDICIÓN</v>
          </cell>
          <cell r="G2206" t="str">
            <v>PROCEDIMIENTO</v>
          </cell>
          <cell r="I2206">
            <v>43360</v>
          </cell>
        </row>
        <row r="2207">
          <cell r="E2207" t="str">
            <v>MPFM0301F01</v>
          </cell>
          <cell r="F2207" t="str">
            <v>RECEPCIÓN DE VEHÍCULO</v>
          </cell>
          <cell r="G2207" t="str">
            <v>FORMATO</v>
          </cell>
        </row>
        <row r="2208">
          <cell r="E2208" t="str">
            <v>MPFM0301F02</v>
          </cell>
          <cell r="F2208" t="str">
            <v>INFORMACIÓN TRANSITO DE MANTENIMIENTO</v>
          </cell>
          <cell r="G2208" t="str">
            <v>FORMATO</v>
          </cell>
          <cell r="M2208" t="str">
            <v>CUMPLIDA</v>
          </cell>
          <cell r="N2208" t="str">
            <v>CARGADO MAPA PROCESOS 12/12/2019</v>
          </cell>
        </row>
        <row r="2209">
          <cell r="E2209" t="str">
            <v>MPFM0301F04</v>
          </cell>
          <cell r="F2209" t="str">
            <v>INFORMACION TRANSITO EXTERNO</v>
          </cell>
          <cell r="G2209" t="str">
            <v>FORMATO</v>
          </cell>
          <cell r="M2209" t="str">
            <v>CUMPLIDA</v>
          </cell>
          <cell r="N2209" t="str">
            <v>CARGADO MAPA PROCESOS 12/12/2020</v>
          </cell>
        </row>
        <row r="2210">
          <cell r="E2210" t="str">
            <v>MPFM0301P</v>
          </cell>
          <cell r="F2210" t="str">
            <v>GESTIÓN MANTENIMIENTO DE AUTOMOTORES</v>
          </cell>
          <cell r="G2210" t="str">
            <v>PROCEDIMIENTO</v>
          </cell>
          <cell r="I2210">
            <v>41787</v>
          </cell>
        </row>
        <row r="2211">
          <cell r="E2211" t="str">
            <v>MPFM0401P</v>
          </cell>
          <cell r="F2211" t="str">
            <v>MANTENIMIENTO PREVENTIVO Y CORRECTIVO PLANTA FISICA</v>
          </cell>
          <cell r="G2211" t="str">
            <v>PROCEDIMIENTO</v>
          </cell>
          <cell r="I2211">
            <v>42185</v>
          </cell>
        </row>
        <row r="2212">
          <cell r="E2212" t="str">
            <v>MPFM0401F01</v>
          </cell>
          <cell r="F2212" t="str">
            <v>PLAN DE MANTENIMIENTO</v>
          </cell>
          <cell r="G2212" t="str">
            <v>FORMATO</v>
          </cell>
        </row>
        <row r="2213">
          <cell r="E2213" t="str">
            <v>MPFM0401F02</v>
          </cell>
          <cell r="F2213" t="str">
            <v>INSPECCIÓN PLANTA FISICA</v>
          </cell>
          <cell r="G2213" t="str">
            <v>FORMATO</v>
          </cell>
        </row>
        <row r="2214">
          <cell r="E2214" t="str">
            <v>MPFM0401I01</v>
          </cell>
          <cell r="F2214" t="str">
            <v>MANTENIMIEINTO PLANTA FÍSICA LABORATORIOS DIR SERV TÉCNICOS</v>
          </cell>
          <cell r="G2214" t="str">
            <v>INSTRUCTIVO</v>
          </cell>
          <cell r="I2214">
            <v>42185</v>
          </cell>
        </row>
        <row r="2215">
          <cell r="E2215" t="str">
            <v>MPFP0101F01</v>
          </cell>
          <cell r="F2215" t="str">
            <v>ACTA DE ETAPA 0</v>
          </cell>
          <cell r="G2215" t="str">
            <v>FORMATO</v>
          </cell>
          <cell r="H2215" t="str">
            <v>NO</v>
          </cell>
        </row>
        <row r="2216">
          <cell r="E2216" t="str">
            <v>MPFP0101F02</v>
          </cell>
          <cell r="F2216" t="str">
            <v>ACTA ETAPA 1</v>
          </cell>
          <cell r="G2216" t="str">
            <v>FORMATO</v>
          </cell>
          <cell r="H2216" t="str">
            <v>NO</v>
          </cell>
        </row>
        <row r="2217">
          <cell r="E2217" t="str">
            <v>MPFP0101F03</v>
          </cell>
          <cell r="F2217" t="str">
            <v>SOLICITUD CDP</v>
          </cell>
          <cell r="G2217" t="str">
            <v>FORMATO</v>
          </cell>
          <cell r="H2217" t="str">
            <v>SI</v>
          </cell>
        </row>
        <row r="2218">
          <cell r="E2218" t="str">
            <v>MPFP0101F04</v>
          </cell>
          <cell r="F2218" t="str">
            <v>LISTA DE CHEQUEO</v>
          </cell>
          <cell r="G2218" t="str">
            <v>FORMATO</v>
          </cell>
          <cell r="H2218" t="str">
            <v>NO</v>
          </cell>
        </row>
        <row r="2219">
          <cell r="E2219" t="str">
            <v>MPFP0101F05</v>
          </cell>
          <cell r="F2219" t="str">
            <v>SOLICITUD DE PRESUPUESTO PARA ADQUISICIÓN PREDIAL</v>
          </cell>
          <cell r="G2219" t="str">
            <v>FORMATO</v>
          </cell>
          <cell r="H2219" t="str">
            <v>NO</v>
          </cell>
        </row>
        <row r="2220">
          <cell r="E2220" t="str">
            <v>MPFP0101F06</v>
          </cell>
          <cell r="F2220" t="str">
            <v>ESTUDIO DE TITULOS</v>
          </cell>
          <cell r="G2220" t="str">
            <v>FORMATO</v>
          </cell>
          <cell r="H2220" t="str">
            <v>SI</v>
          </cell>
        </row>
        <row r="2221">
          <cell r="E2221" t="str">
            <v>MPFP0101F07</v>
          </cell>
          <cell r="F2221" t="str">
            <v>CONCEPTO PREDIAL - VISITA DE CAMPO</v>
          </cell>
          <cell r="G2221" t="str">
            <v>FORMATO</v>
          </cell>
        </row>
        <row r="2222">
          <cell r="E2222" t="str">
            <v>MPFP0101F08</v>
          </cell>
          <cell r="F2222" t="str">
            <v>CONSOLIDADO PREDIAL</v>
          </cell>
          <cell r="G2222" t="str">
            <v>FORMATO</v>
          </cell>
          <cell r="H2222" t="str">
            <v>NO</v>
          </cell>
        </row>
        <row r="2223">
          <cell r="E2223" t="str">
            <v>MPFP0101F09</v>
          </cell>
          <cell r="F2223" t="str">
            <v>LINDEROS</v>
          </cell>
          <cell r="G2223" t="str">
            <v>FORMATO</v>
          </cell>
          <cell r="H2223" t="str">
            <v>NO</v>
          </cell>
        </row>
        <row r="2224">
          <cell r="E2224" t="str">
            <v>MPFP0101F10</v>
          </cell>
          <cell r="F2224" t="str">
            <v>PROYECCIÓN DE COSTOS DE ADQUISICIÓN</v>
          </cell>
          <cell r="G2224" t="str">
            <v>FORMATO</v>
          </cell>
          <cell r="H2224" t="str">
            <v>NO</v>
          </cell>
        </row>
        <row r="2225">
          <cell r="E2225" t="str">
            <v>MPFP0101F11</v>
          </cell>
          <cell r="F2225" t="str">
            <v>CONCEPTO PREDIAL O DE MEJORA</v>
          </cell>
          <cell r="G2225" t="str">
            <v>FORMATO</v>
          </cell>
          <cell r="H2225" t="str">
            <v>NO</v>
          </cell>
        </row>
        <row r="2226">
          <cell r="E2226" t="str">
            <v>MPFP0101I01</v>
          </cell>
          <cell r="F2226" t="str">
            <v>AVALÚOS</v>
          </cell>
          <cell r="G2226" t="str">
            <v>INSTRUCTIVO</v>
          </cell>
          <cell r="H2226" t="str">
            <v>NO</v>
          </cell>
          <cell r="I2226">
            <v>43495</v>
          </cell>
          <cell r="M2226" t="str">
            <v>CUMPLIDA</v>
          </cell>
          <cell r="N2226" t="str">
            <v>CARGADO MAPA PROCESOS 23/09/2019</v>
          </cell>
        </row>
        <row r="2227">
          <cell r="E2227" t="str">
            <v>MPFP0101M01</v>
          </cell>
          <cell r="F2227" t="str">
            <v>REQUISITOS MÍNIMOS DE LOS ESTUDIOS PARA LA ADQUISICIÓN</v>
          </cell>
          <cell r="G2227" t="str">
            <v>MaNUAL</v>
          </cell>
          <cell r="H2227" t="str">
            <v>NO</v>
          </cell>
          <cell r="I2227">
            <v>43480</v>
          </cell>
          <cell r="M2227" t="str">
            <v>PENDIENTE</v>
          </cell>
        </row>
        <row r="2228">
          <cell r="E2228" t="str">
            <v>MPFP0101P</v>
          </cell>
          <cell r="F2228" t="str">
            <v>ETAPA PRELIMINAR Y ESTUDIOS DE ADQUISICIÓN PREDIAL</v>
          </cell>
          <cell r="G2228" t="str">
            <v>PROCEDIMIENTO</v>
          </cell>
          <cell r="H2228" t="str">
            <v>NO</v>
          </cell>
          <cell r="I2228">
            <v>43495</v>
          </cell>
          <cell r="M2228" t="str">
            <v>PENDIENTE</v>
          </cell>
        </row>
        <row r="2229">
          <cell r="E2229" t="str">
            <v>MPFP0102F01</v>
          </cell>
          <cell r="F2229" t="str">
            <v>NOTIFICACIÓN PERSONA OFERTA DE COMPRA INMUEBLE</v>
          </cell>
          <cell r="G2229" t="str">
            <v>FORMATO</v>
          </cell>
          <cell r="H2229" t="str">
            <v>NO</v>
          </cell>
        </row>
        <row r="2230">
          <cell r="E2230" t="str">
            <v>MPFP0102F02</v>
          </cell>
          <cell r="F2230" t="str">
            <v>PROMESA DE COMPRAVENTA</v>
          </cell>
          <cell r="G2230" t="str">
            <v>FORMATO</v>
          </cell>
          <cell r="H2230" t="str">
            <v>NO</v>
          </cell>
        </row>
        <row r="2231">
          <cell r="E2231" t="str">
            <v>MPFP0102F03</v>
          </cell>
          <cell r="F2231" t="str">
            <v>PROMESA CONSTITUCIÓN SERVIDUMBRE</v>
          </cell>
          <cell r="G2231" t="str">
            <v>FORMATO</v>
          </cell>
          <cell r="H2231" t="str">
            <v>NO</v>
          </cell>
        </row>
        <row r="2232">
          <cell r="E2232" t="str">
            <v>MPFP0102F04</v>
          </cell>
          <cell r="F2232" t="str">
            <v>MINUTA DE COMPRAVENTA</v>
          </cell>
          <cell r="G2232" t="str">
            <v>FORMATO</v>
          </cell>
          <cell r="H2232" t="str">
            <v>NO</v>
          </cell>
        </row>
        <row r="2233">
          <cell r="E2233" t="str">
            <v>MPFP0102F05</v>
          </cell>
          <cell r="F2233" t="str">
            <v>MINUTA DE CONSTITUCIÓN DE SERVIDUMBRE</v>
          </cell>
          <cell r="G2233" t="str">
            <v>FORMATO</v>
          </cell>
          <cell r="H2233" t="str">
            <v>NO</v>
          </cell>
        </row>
        <row r="2234">
          <cell r="E2234" t="str">
            <v>MPFP0102F06</v>
          </cell>
          <cell r="F2234" t="str">
            <v>ORDEN DE PAGO</v>
          </cell>
          <cell r="G2234" t="str">
            <v>FORMATO</v>
          </cell>
          <cell r="H2234" t="str">
            <v>NO</v>
          </cell>
        </row>
        <row r="2235">
          <cell r="E2235" t="str">
            <v>MPFP0102F07</v>
          </cell>
          <cell r="F2235" t="str">
            <v>OTRO SI PROMESA DE COMPRAVENTA</v>
          </cell>
          <cell r="G2235" t="str">
            <v>FORMATO</v>
          </cell>
          <cell r="H2235" t="str">
            <v>NO</v>
          </cell>
        </row>
        <row r="2236">
          <cell r="E2236" t="str">
            <v>MPFP0102F08</v>
          </cell>
          <cell r="F2236" t="str">
            <v>DEPURACIÓN CUENTAS POR PAGAR</v>
          </cell>
          <cell r="G2236" t="str">
            <v>FORMATO</v>
          </cell>
          <cell r="H2236" t="str">
            <v>NO</v>
          </cell>
        </row>
        <row r="2237">
          <cell r="E2237" t="str">
            <v>MPFP0102F09</v>
          </cell>
          <cell r="F2237" t="str">
            <v>CONSTANCIA EJECUTORÍA NOTIFICACIÓN</v>
          </cell>
          <cell r="G2237" t="str">
            <v>FORMATO</v>
          </cell>
          <cell r="H2237" t="str">
            <v>NO</v>
          </cell>
        </row>
        <row r="2238">
          <cell r="E2238" t="str">
            <v>MPFP0102F10</v>
          </cell>
          <cell r="F2238" t="str">
            <v>ACTA DE TERMINACIÓN DE PROCESO Y ENTREGA PARA LA ADMIN</v>
          </cell>
          <cell r="G2238" t="str">
            <v>FORMATO</v>
          </cell>
          <cell r="H2238" t="str">
            <v>NO</v>
          </cell>
        </row>
        <row r="2239">
          <cell r="E2239" t="str">
            <v>MPFP0102F11</v>
          </cell>
          <cell r="F2239" t="str">
            <v>ACTA DE ENTREGA ENAJENACION</v>
          </cell>
          <cell r="G2239" t="str">
            <v>FORMATO</v>
          </cell>
          <cell r="H2239" t="str">
            <v>NO</v>
          </cell>
        </row>
        <row r="2240">
          <cell r="E2240" t="str">
            <v>MPFP0102F12</v>
          </cell>
          <cell r="F2240" t="str">
            <v>SOLICITUD DE CREACIÓN DE RP</v>
          </cell>
          <cell r="G2240" t="str">
            <v>FORMATO</v>
          </cell>
          <cell r="H2240" t="str">
            <v>NO</v>
          </cell>
        </row>
        <row r="2241">
          <cell r="E2241" t="str">
            <v>MPFP0102I01</v>
          </cell>
          <cell r="F2241" t="str">
            <v>MUTACIÓN CATASTRAL</v>
          </cell>
          <cell r="G2241" t="str">
            <v>INSTRUCTIVO</v>
          </cell>
          <cell r="H2241" t="str">
            <v>NO</v>
          </cell>
          <cell r="I2241">
            <v>43511</v>
          </cell>
          <cell r="M2241" t="str">
            <v>PENDIENTE</v>
          </cell>
        </row>
        <row r="2242">
          <cell r="E2242" t="str">
            <v>MPFP0102P</v>
          </cell>
          <cell r="F2242" t="str">
            <v>ADQUISICIÓN PREDIAL</v>
          </cell>
          <cell r="G2242" t="str">
            <v>PROCEDIMIENTO</v>
          </cell>
          <cell r="H2242" t="str">
            <v>NO</v>
          </cell>
          <cell r="I2242">
            <v>43511</v>
          </cell>
          <cell r="M2242" t="str">
            <v>PENDIENTE</v>
          </cell>
        </row>
        <row r="2243">
          <cell r="E2243" t="str">
            <v>MPFP0103F01</v>
          </cell>
          <cell r="F2243" t="str">
            <v>SOLICITUD PAGO PERITOS Y CUARADORES</v>
          </cell>
          <cell r="G2243" t="str">
            <v>FORMATO</v>
          </cell>
          <cell r="H2243" t="str">
            <v>NO</v>
          </cell>
        </row>
        <row r="2244">
          <cell r="E2244" t="str">
            <v>MPFP0103F02</v>
          </cell>
          <cell r="F2244" t="str">
            <v>ACTA DE ENTREGA DE PREDIO</v>
          </cell>
          <cell r="G2244" t="str">
            <v>FORMATO</v>
          </cell>
          <cell r="H2244" t="str">
            <v>NO</v>
          </cell>
        </row>
        <row r="2245">
          <cell r="E2245" t="str">
            <v>MPFP0103F03</v>
          </cell>
          <cell r="F2245" t="str">
            <v>MEMORIAL</v>
          </cell>
          <cell r="G2245" t="str">
            <v>FORMATO</v>
          </cell>
          <cell r="H2245" t="str">
            <v>NO</v>
          </cell>
        </row>
        <row r="2246">
          <cell r="E2246" t="str">
            <v>MPFP0103F04</v>
          </cell>
          <cell r="F2246" t="str">
            <v>CITACIÓN 291 CGP</v>
          </cell>
          <cell r="G2246" t="str">
            <v>FORMATO</v>
          </cell>
          <cell r="H2246" t="str">
            <v>NO</v>
          </cell>
        </row>
        <row r="2247">
          <cell r="E2247" t="str">
            <v>MPFP0103F05</v>
          </cell>
          <cell r="F2247" t="str">
            <v>EMPLAZAMIENTO AT. 108 CGP</v>
          </cell>
          <cell r="G2247" t="str">
            <v>FORMATO</v>
          </cell>
          <cell r="H2247" t="str">
            <v>NO</v>
          </cell>
        </row>
        <row r="2248">
          <cell r="E2248" t="str">
            <v>MPFP0103F06</v>
          </cell>
          <cell r="F2248" t="str">
            <v>NOTIFICACIÓN POR AVISO 292 CGP</v>
          </cell>
          <cell r="G2248" t="str">
            <v>FORMATO</v>
          </cell>
          <cell r="H2248" t="str">
            <v>NO</v>
          </cell>
        </row>
        <row r="2249">
          <cell r="E2249" t="str">
            <v>MPFP0103P</v>
          </cell>
          <cell r="F2249" t="str">
            <v>EXPROPIACIÓN VÍA JUDICIAL</v>
          </cell>
          <cell r="G2249" t="str">
            <v>PROCEDIMIENTO</v>
          </cell>
          <cell r="H2249" t="str">
            <v>NO</v>
          </cell>
          <cell r="I2249">
            <v>43369</v>
          </cell>
          <cell r="M2249" t="str">
            <v>PENDIENTE</v>
          </cell>
        </row>
        <row r="2250">
          <cell r="E2250" t="str">
            <v>MPFP0104P</v>
          </cell>
          <cell r="F2250" t="str">
            <v>EXPROPIACIÓN VÍA ADMINISTRATIVA</v>
          </cell>
          <cell r="G2250" t="str">
            <v>PROCEDIMIENTO</v>
          </cell>
          <cell r="H2250" t="str">
            <v>NO</v>
          </cell>
          <cell r="I2250">
            <v>43213</v>
          </cell>
          <cell r="M2250" t="str">
            <v>PENDIENTE</v>
          </cell>
        </row>
        <row r="2251">
          <cell r="E2251" t="str">
            <v>MPFP0105F01</v>
          </cell>
          <cell r="F2251" t="str">
            <v>ATENCIÓN USUARIO</v>
          </cell>
          <cell r="G2251" t="str">
            <v>FORMATO</v>
          </cell>
          <cell r="H2251" t="str">
            <v>NO</v>
          </cell>
        </row>
        <row r="2252">
          <cell r="E2252" t="str">
            <v>MPFP0105F02</v>
          </cell>
          <cell r="F2252" t="str">
            <v>CONCEPTO VIABILIDAD VIVIENDA DE REPOSICIÓN</v>
          </cell>
          <cell r="G2252" t="str">
            <v>FORMATO</v>
          </cell>
          <cell r="H2252" t="str">
            <v>NO</v>
          </cell>
        </row>
        <row r="2253">
          <cell r="E2253" t="str">
            <v>MPFP0105F03</v>
          </cell>
          <cell r="F2253" t="str">
            <v>RECOLECCIÓN DE INFORMACIÓN CENSAL</v>
          </cell>
          <cell r="G2253" t="str">
            <v>FORMATO</v>
          </cell>
          <cell r="H2253" t="str">
            <v>NO</v>
          </cell>
        </row>
        <row r="2254">
          <cell r="E2254" t="str">
            <v>MPFP0105F04</v>
          </cell>
          <cell r="F2254" t="str">
            <v>CENSO POBLACIONAL INSTITUCIONES PRESTADORAS DE SERVICIOS</v>
          </cell>
          <cell r="G2254" t="str">
            <v>FORMATO</v>
          </cell>
          <cell r="H2254" t="str">
            <v>NO</v>
          </cell>
        </row>
        <row r="2255">
          <cell r="E2255" t="str">
            <v>MPFP0105F05</v>
          </cell>
          <cell r="F2255" t="str">
            <v>INSTRUMENTO DE ACTUALIZACIÓN SOCIOECONÓMICA</v>
          </cell>
          <cell r="G2255" t="str">
            <v>FORMATO</v>
          </cell>
          <cell r="H2255" t="str">
            <v>NO</v>
          </cell>
        </row>
        <row r="2256">
          <cell r="E2256" t="str">
            <v>MPFP0105F06</v>
          </cell>
          <cell r="F2256" t="str">
            <v>MATRIZ DE EVALUACIÓN DE VULNERABILIDAD</v>
          </cell>
          <cell r="G2256" t="str">
            <v>FORMATO</v>
          </cell>
          <cell r="H2256" t="str">
            <v>NO</v>
          </cell>
        </row>
        <row r="2257">
          <cell r="E2257" t="str">
            <v>MPFP0105F07</v>
          </cell>
          <cell r="F2257" t="str">
            <v>CONCEPTO SOCIAL</v>
          </cell>
          <cell r="G2257" t="str">
            <v>FORMATO</v>
          </cell>
          <cell r="H2257" t="str">
            <v>NO</v>
          </cell>
        </row>
        <row r="2258">
          <cell r="E2258" t="str">
            <v>MPFP0105F08</v>
          </cell>
          <cell r="F2258" t="str">
            <v>DIAGNÓSTICO SOCIOECONÓMICO Y CULTURAL</v>
          </cell>
          <cell r="G2258" t="str">
            <v>FORMATO</v>
          </cell>
          <cell r="H2258" t="str">
            <v>NO</v>
          </cell>
        </row>
        <row r="2259">
          <cell r="E2259" t="str">
            <v>MPFP0105F09</v>
          </cell>
          <cell r="F2259" t="str">
            <v>MATRIZ IDENTIFICACIÓN Y VALORACIÓN IMPACTOS SOCIOECONÓMICOS</v>
          </cell>
          <cell r="G2259" t="str">
            <v>FORMATO</v>
          </cell>
          <cell r="H2259" t="str">
            <v>NO</v>
          </cell>
        </row>
        <row r="2260">
          <cell r="E2260" t="str">
            <v>MPFP0105F10</v>
          </cell>
          <cell r="F2260" t="str">
            <v>GESTIÓN SOCIAL EN PROCESOS DE EXPROPIACIÓN</v>
          </cell>
          <cell r="G2260" t="str">
            <v>FORMATO</v>
          </cell>
          <cell r="H2260" t="str">
            <v>NO</v>
          </cell>
        </row>
        <row r="2261">
          <cell r="E2261" t="str">
            <v>MPFP0105F11</v>
          </cell>
          <cell r="F2261" t="str">
            <v>SOLICITUD AVALÚO ACTIVIDADES ECONÓMICAS</v>
          </cell>
          <cell r="G2261" t="str">
            <v>FORMATO</v>
          </cell>
          <cell r="H2261" t="str">
            <v>NO</v>
          </cell>
        </row>
        <row r="2262">
          <cell r="E2262" t="str">
            <v>MPFP0105F12</v>
          </cell>
          <cell r="F2262" t="str">
            <v>BASE PARA LIQUIDACIÓN DAÑO EMERGENTE Y LUCRO CESANTE</v>
          </cell>
          <cell r="G2262" t="str">
            <v>FORMATO</v>
          </cell>
          <cell r="H2262" t="str">
            <v>NO</v>
          </cell>
        </row>
        <row r="2263">
          <cell r="E2263" t="str">
            <v>MPFP0105F13</v>
          </cell>
          <cell r="F2263" t="str">
            <v>LIQUIDACIÓN RECONOCIMIENTOS ECONÓMICOS</v>
          </cell>
          <cell r="G2263" t="str">
            <v>FORMATO</v>
          </cell>
          <cell r="H2263" t="str">
            <v>NO</v>
          </cell>
        </row>
        <row r="2264">
          <cell r="E2264" t="str">
            <v>MPFP0105F14</v>
          </cell>
          <cell r="F2264" t="str">
            <v>MATRIZ DE ACTORES</v>
          </cell>
          <cell r="G2264" t="str">
            <v>FORMATO</v>
          </cell>
          <cell r="H2264" t="str">
            <v>NO</v>
          </cell>
        </row>
        <row r="2265">
          <cell r="E2265" t="str">
            <v>MPFP0105F15</v>
          </cell>
          <cell r="F2265" t="str">
            <v>OFERTA COMPRA MEJORAS</v>
          </cell>
          <cell r="G2265" t="str">
            <v>FORMATO</v>
          </cell>
          <cell r="H2265" t="str">
            <v>SI</v>
          </cell>
        </row>
        <row r="2266">
          <cell r="E2266" t="str">
            <v>MPFP0105F16</v>
          </cell>
          <cell r="F2266" t="str">
            <v>EVALUACIÓN EXPOST - SUBPROGRAMA DE REASENTAMIENTOS</v>
          </cell>
          <cell r="G2266" t="str">
            <v>FORMATO</v>
          </cell>
          <cell r="H2266" t="str">
            <v>NO</v>
          </cell>
        </row>
        <row r="2267">
          <cell r="E2267" t="str">
            <v>MPFP0105F17</v>
          </cell>
          <cell r="F2267" t="str">
            <v>PLAN DE ACCIÓN POR HOGAR</v>
          </cell>
          <cell r="G2267" t="str">
            <v>FORMATO</v>
          </cell>
          <cell r="H2267" t="str">
            <v>NO</v>
          </cell>
        </row>
        <row r="2268">
          <cell r="E2268" t="str">
            <v>MPFP0105F18</v>
          </cell>
          <cell r="F2268" t="str">
            <v>PLAN DE GESTIÓN SOCIAL</v>
          </cell>
          <cell r="G2268" t="str">
            <v>FORMATO</v>
          </cell>
          <cell r="H2268" t="str">
            <v>NO</v>
          </cell>
        </row>
        <row r="2269">
          <cell r="E2269" t="str">
            <v>MPFP0105I01</v>
          </cell>
          <cell r="F2269" t="str">
            <v>PLAN DE GESTIÓN SOCIAL</v>
          </cell>
          <cell r="G2269" t="str">
            <v>INSTRUCTIVO</v>
          </cell>
          <cell r="H2269" t="str">
            <v>NO</v>
          </cell>
          <cell r="I2269">
            <v>41637</v>
          </cell>
          <cell r="M2269" t="str">
            <v>PENDIENTE</v>
          </cell>
        </row>
        <row r="2270">
          <cell r="E2270" t="str">
            <v>MPFP0105I03</v>
          </cell>
          <cell r="F2270" t="str">
            <v>TAPONAMIENTO Y PAZ Y SALVO</v>
          </cell>
          <cell r="G2270" t="str">
            <v>INSTRUCTIVO</v>
          </cell>
          <cell r="H2270" t="str">
            <v>NO</v>
          </cell>
          <cell r="I2270">
            <v>41638</v>
          </cell>
          <cell r="M2270" t="str">
            <v>PENDIENTE</v>
          </cell>
        </row>
        <row r="2271">
          <cell r="E2271" t="str">
            <v>MPFP0105I04</v>
          </cell>
          <cell r="F2271" t="str">
            <v>CRUCE DE CUENTAS</v>
          </cell>
          <cell r="G2271" t="str">
            <v>INSTRUCTIVO</v>
          </cell>
          <cell r="H2271" t="str">
            <v>NO</v>
          </cell>
          <cell r="I2271">
            <v>41638</v>
          </cell>
          <cell r="M2271" t="str">
            <v>PENDIENTE</v>
          </cell>
        </row>
        <row r="2272">
          <cell r="E2272" t="str">
            <v>MPFP0105P</v>
          </cell>
          <cell r="F2272" t="str">
            <v>GESTIÓN SOCIAL PREDIAL</v>
          </cell>
          <cell r="G2272" t="str">
            <v>PROCEDIMIENTO</v>
          </cell>
          <cell r="H2272" t="str">
            <v>NO</v>
          </cell>
          <cell r="I2272">
            <v>43524</v>
          </cell>
          <cell r="M2272" t="str">
            <v>PENDIENTE</v>
          </cell>
        </row>
        <row r="2273">
          <cell r="E2273" t="str">
            <v>MPFP0106P</v>
          </cell>
          <cell r="F2273" t="str">
            <v>IMPOSICIÓN DE SERVIDUMBRE</v>
          </cell>
          <cell r="G2273" t="str">
            <v>PROCEDIMIENTO</v>
          </cell>
          <cell r="H2273" t="str">
            <v>NO</v>
          </cell>
          <cell r="I2273">
            <v>43501</v>
          </cell>
          <cell r="M2273" t="str">
            <v>PENDIENTE</v>
          </cell>
        </row>
        <row r="2274">
          <cell r="E2274" t="str">
            <v>MPFP0201F01</v>
          </cell>
          <cell r="F2274" t="str">
            <v>ACTA DE ENTREGA DE PREDIOS</v>
          </cell>
          <cell r="G2274" t="str">
            <v>FORMATO</v>
          </cell>
          <cell r="H2274" t="str">
            <v>NO</v>
          </cell>
        </row>
        <row r="2275">
          <cell r="E2275" t="str">
            <v>MPFP0201F02</v>
          </cell>
          <cell r="F2275" t="str">
            <v>ACTA DE ENTREGA ANTICIPADA</v>
          </cell>
          <cell r="G2275" t="str">
            <v>FORMATO</v>
          </cell>
          <cell r="H2275" t="str">
            <v>NO</v>
          </cell>
        </row>
        <row r="2276">
          <cell r="E2276" t="str">
            <v>MPFP0201F03</v>
          </cell>
          <cell r="F2276" t="str">
            <v>ACTA DE ENTREGA DE DISPONIBILIDAD PREDIAL</v>
          </cell>
          <cell r="G2276" t="str">
            <v>FORMATO</v>
          </cell>
          <cell r="H2276" t="str">
            <v>NO</v>
          </cell>
        </row>
        <row r="2277">
          <cell r="E2277" t="str">
            <v>MPFP0201F04</v>
          </cell>
          <cell r="F2277" t="str">
            <v>REGISTRO DE ACTIVIDADES DIARIAS EN TERRENO CUADRILLA</v>
          </cell>
          <cell r="G2277" t="str">
            <v>FORMATO</v>
          </cell>
          <cell r="H2277" t="str">
            <v>NO</v>
          </cell>
        </row>
        <row r="2278">
          <cell r="E2278" t="str">
            <v>MPFP0201P</v>
          </cell>
          <cell r="F2278" t="str">
            <v>CONFORMACIÓN CORREDORES DE OBRA Y MANTENIMIENTO DE PREDIOS</v>
          </cell>
          <cell r="G2278" t="str">
            <v>PROCEDIMIENTO</v>
          </cell>
          <cell r="H2278" t="str">
            <v>NO</v>
          </cell>
          <cell r="I2278">
            <v>41638</v>
          </cell>
          <cell r="M2278" t="str">
            <v>PENDIENTE</v>
          </cell>
        </row>
        <row r="2279">
          <cell r="E2279" t="str">
            <v>MPFP0202F01</v>
          </cell>
          <cell r="F2279" t="str">
            <v>QUERELLA</v>
          </cell>
          <cell r="G2279" t="str">
            <v>FORMATO</v>
          </cell>
          <cell r="H2279" t="str">
            <v>NO</v>
          </cell>
        </row>
        <row r="2280">
          <cell r="E2280" t="str">
            <v>MPFP0202F02</v>
          </cell>
          <cell r="F2280" t="str">
            <v>DEMANDA REIVINDICATORIA</v>
          </cell>
          <cell r="G2280" t="str">
            <v>FORMATO</v>
          </cell>
          <cell r="H2280" t="str">
            <v>NO</v>
          </cell>
        </row>
        <row r="2281">
          <cell r="E2281" t="str">
            <v>MPFP0202P</v>
          </cell>
          <cell r="F2281" t="str">
            <v>RESTITUCIÓN DE PREDIOS PROPIEDAD DE LA EMPRESA</v>
          </cell>
          <cell r="G2281" t="str">
            <v>PROCEDIMIENTO</v>
          </cell>
          <cell r="H2281" t="str">
            <v>NO</v>
          </cell>
          <cell r="I2281">
            <v>41638</v>
          </cell>
          <cell r="K2281">
            <v>43678</v>
          </cell>
          <cell r="L2281">
            <v>43829</v>
          </cell>
          <cell r="M2281" t="str">
            <v>PENDIENTE</v>
          </cell>
        </row>
        <row r="2282">
          <cell r="E2282" t="str">
            <v>MPFP0203F01</v>
          </cell>
          <cell r="F2282" t="str">
            <v>CONTROL DE REMISIÓN DE REGISTROS</v>
          </cell>
          <cell r="G2282" t="str">
            <v>FORMATO</v>
          </cell>
          <cell r="H2282" t="str">
            <v>NO</v>
          </cell>
          <cell r="K2282">
            <v>43678</v>
          </cell>
          <cell r="L2282">
            <v>43829</v>
          </cell>
          <cell r="M2282" t="str">
            <v>PENDIENTE</v>
          </cell>
        </row>
        <row r="2283">
          <cell r="E2283" t="str">
            <v>MPFP0203I01</v>
          </cell>
          <cell r="F2283" t="str">
            <v>ACTUALIZACIÓN BASE DE DATOS PREDIAL</v>
          </cell>
          <cell r="G2283" t="str">
            <v>INSTRUCTIVO</v>
          </cell>
          <cell r="H2283" t="str">
            <v>NO</v>
          </cell>
          <cell r="I2283">
            <v>41495</v>
          </cell>
          <cell r="K2283">
            <v>43678</v>
          </cell>
          <cell r="L2283">
            <v>43829</v>
          </cell>
          <cell r="M2283" t="str">
            <v>PENDIENTE</v>
          </cell>
        </row>
        <row r="2284">
          <cell r="E2284" t="str">
            <v>MPFP0203P</v>
          </cell>
          <cell r="F2284" t="str">
            <v>ACTUALIZACIÓN BASE DE DATOS PREDIAL</v>
          </cell>
          <cell r="G2284" t="str">
            <v>PROCEDIMIENTO</v>
          </cell>
          <cell r="H2284" t="str">
            <v>NO</v>
          </cell>
          <cell r="I2284">
            <v>41637</v>
          </cell>
          <cell r="K2284">
            <v>43678</v>
          </cell>
          <cell r="L2284">
            <v>43829</v>
          </cell>
          <cell r="M2284" t="str">
            <v>PENDIENTE</v>
          </cell>
        </row>
        <row r="2285">
          <cell r="E2285" t="str">
            <v>MPFP0204P</v>
          </cell>
          <cell r="F2285" t="str">
            <v>DECLARACIÓN PREDIOS IMPRODUCTIVOS PARA VENTA DE DISPOSICIÓN</v>
          </cell>
          <cell r="G2285" t="str">
            <v>PROCEDIMIENTO</v>
          </cell>
          <cell r="H2285" t="str">
            <v>NO</v>
          </cell>
          <cell r="I2285">
            <v>41638</v>
          </cell>
          <cell r="K2285">
            <v>43678</v>
          </cell>
          <cell r="L2285">
            <v>43829</v>
          </cell>
          <cell r="M2285" t="str">
            <v>PENDIENTE</v>
          </cell>
        </row>
        <row r="2286">
          <cell r="E2286" t="str">
            <v>MPFP0205F01</v>
          </cell>
          <cell r="F2286" t="str">
            <v>CONTRATO DE COMODATO</v>
          </cell>
          <cell r="G2286" t="str">
            <v>FORMATO</v>
          </cell>
          <cell r="H2286" t="str">
            <v>NO</v>
          </cell>
          <cell r="K2286">
            <v>43678</v>
          </cell>
          <cell r="L2286">
            <v>43829</v>
          </cell>
          <cell r="M2286" t="str">
            <v>PENDIENTE</v>
          </cell>
        </row>
        <row r="2287">
          <cell r="E2287" t="str">
            <v>MPFP0205F02</v>
          </cell>
          <cell r="F2287" t="str">
            <v>ACTA DE ENTREGA RECIBO DE PREDIOS EN ARRENDAMIENTO</v>
          </cell>
          <cell r="G2287" t="str">
            <v>FORMATO</v>
          </cell>
          <cell r="H2287" t="str">
            <v>NO</v>
          </cell>
          <cell r="K2287">
            <v>43678</v>
          </cell>
          <cell r="L2287">
            <v>43829</v>
          </cell>
          <cell r="M2287" t="str">
            <v>PENDIENTE</v>
          </cell>
        </row>
        <row r="2288">
          <cell r="E2288" t="str">
            <v>MPFP0205F03</v>
          </cell>
          <cell r="F2288" t="str">
            <v>CONVENIO INTERADMINISTRATIVO DE ASOCIACIÓN</v>
          </cell>
          <cell r="G2288" t="str">
            <v>FORMATO</v>
          </cell>
          <cell r="H2288" t="str">
            <v>NO</v>
          </cell>
          <cell r="K2288">
            <v>43678</v>
          </cell>
          <cell r="L2288">
            <v>43829</v>
          </cell>
          <cell r="M2288" t="str">
            <v>PENDIENTE</v>
          </cell>
        </row>
        <row r="2289">
          <cell r="E2289" t="str">
            <v>MPFP0205P</v>
          </cell>
          <cell r="F2289" t="str">
            <v>USO DE BIENES A TÍTULO DE ARRIENDO, COMODATO</v>
          </cell>
          <cell r="G2289" t="str">
            <v>PROCEDIMIENTO</v>
          </cell>
          <cell r="H2289" t="str">
            <v>NO</v>
          </cell>
          <cell r="I2289">
            <v>41638</v>
          </cell>
          <cell r="K2289">
            <v>43678</v>
          </cell>
          <cell r="L2289">
            <v>43829</v>
          </cell>
          <cell r="M2289" t="str">
            <v>PENDIENTE</v>
          </cell>
        </row>
        <row r="2290">
          <cell r="E2290" t="str">
            <v>MPFT0101P</v>
          </cell>
          <cell r="F2290" t="str">
            <v>GESTION DE LA SOLICITUD DE SERVICIOS</v>
          </cell>
          <cell r="G2290" t="str">
            <v>PROCEDIMIENTO</v>
          </cell>
          <cell r="I2290">
            <v>42943</v>
          </cell>
        </row>
        <row r="2291">
          <cell r="E2291" t="str">
            <v>MPFT0101F01</v>
          </cell>
          <cell r="F2291" t="str">
            <v>DOCUMENTO ALCANCE BBP</v>
          </cell>
          <cell r="G2291" t="str">
            <v>FORMATO</v>
          </cell>
        </row>
        <row r="2292">
          <cell r="E2292" t="str">
            <v>MPFT0101F02</v>
          </cell>
          <cell r="F2292" t="str">
            <v>FORMATO ÚNICO PLAN DE PRUEBAS</v>
          </cell>
          <cell r="G2292" t="str">
            <v>FORMATO</v>
          </cell>
        </row>
        <row r="2293">
          <cell r="E2293" t="str">
            <v>MPFT0101F03</v>
          </cell>
          <cell r="F2293" t="str">
            <v>FORMATO ÚNICO ACTA DE ENTREGA DE SOLUCIONES</v>
          </cell>
          <cell r="G2293" t="str">
            <v>FORMATO</v>
          </cell>
          <cell r="M2293" t="str">
            <v>CUMPLIDA</v>
          </cell>
          <cell r="N2293" t="str">
            <v>PASO OBSOLETO  28/08/2019</v>
          </cell>
        </row>
        <row r="2294">
          <cell r="E2294" t="str">
            <v>MPFT0102P</v>
          </cell>
          <cell r="F2294" t="str">
            <v>GESTIÓN DE CAMBIOS SAP</v>
          </cell>
          <cell r="G2294" t="str">
            <v>PROCEDIMIENTO</v>
          </cell>
          <cell r="I2294">
            <v>42935</v>
          </cell>
        </row>
        <row r="2295">
          <cell r="E2295" t="str">
            <v>MPFT0102F01</v>
          </cell>
          <cell r="F2295" t="str">
            <v>GESTIÓN DE CAMBIOS SAP</v>
          </cell>
          <cell r="G2295" t="str">
            <v>FORMATO</v>
          </cell>
        </row>
        <row r="2296">
          <cell r="E2296" t="str">
            <v>MPFT0102F02</v>
          </cell>
          <cell r="F2296" t="str">
            <v>FORMATO DESCRIPCIÓN TÉCNICA DESARROLLOS ABAP</v>
          </cell>
          <cell r="G2296" t="str">
            <v>FORMATO</v>
          </cell>
        </row>
        <row r="2297">
          <cell r="E2297" t="str">
            <v>MPFT0102M01</v>
          </cell>
          <cell r="F2297" t="str">
            <v>MANUAL ESTANDARES PROGRAMACIÓN ABAP</v>
          </cell>
          <cell r="G2297" t="str">
            <v>MaNUAL</v>
          </cell>
          <cell r="I2297">
            <v>43340</v>
          </cell>
        </row>
        <row r="2298">
          <cell r="E2298" t="str">
            <v>MPFT0103P</v>
          </cell>
          <cell r="F2298" t="str">
            <v>APERTURA MANDANTE PRD</v>
          </cell>
          <cell r="G2298" t="str">
            <v>PROCEDIMIENTO</v>
          </cell>
          <cell r="I2298">
            <v>42944</v>
          </cell>
        </row>
        <row r="2299">
          <cell r="E2299" t="str">
            <v>MPFT0201P</v>
          </cell>
          <cell r="F2299" t="str">
            <v>ATENCIÓN DE VULNERABILIDADES INFORMÁTICAS</v>
          </cell>
          <cell r="G2299" t="str">
            <v>PROCEDIMIENTO</v>
          </cell>
          <cell r="I2299">
            <v>41635</v>
          </cell>
          <cell r="K2299">
            <v>43669</v>
          </cell>
          <cell r="L2299">
            <v>43738</v>
          </cell>
          <cell r="M2299" t="str">
            <v>PENDIENTE</v>
          </cell>
        </row>
        <row r="2300">
          <cell r="E2300" t="str">
            <v>MPFT0202P</v>
          </cell>
          <cell r="F2300" t="str">
            <v>ADMINISTRACIÓN DE CUENTAS DE ACCESO Y AUTORIZACIONES</v>
          </cell>
          <cell r="G2300" t="str">
            <v>PROCEDIMIENTO</v>
          </cell>
          <cell r="I2300">
            <v>43438</v>
          </cell>
        </row>
        <row r="2301">
          <cell r="E2301" t="str">
            <v>MPFT0202F01</v>
          </cell>
          <cell r="F2301" t="str">
            <v>MATRIZ DE CUENTAS Y PERMISOS</v>
          </cell>
          <cell r="G2301" t="str">
            <v>FORMATO</v>
          </cell>
        </row>
        <row r="2302">
          <cell r="E2302" t="str">
            <v>MPFT0202M02</v>
          </cell>
          <cell r="F2302" t="str">
            <v>MANUAL ACUERDO USO SERVICIOS INFORMÁTICOS</v>
          </cell>
          <cell r="G2302" t="str">
            <v>MaNUAL</v>
          </cell>
          <cell r="I2302">
            <v>43347</v>
          </cell>
        </row>
        <row r="2303">
          <cell r="E2303" t="str">
            <v>MPFT0202M03</v>
          </cell>
          <cell r="F2303" t="str">
            <v>MANUAL CUENTAS DE ACCESO Y AUTORIZACIONES</v>
          </cell>
          <cell r="G2303" t="str">
            <v>MaNUAL</v>
          </cell>
          <cell r="I2303">
            <v>43438</v>
          </cell>
        </row>
        <row r="2304">
          <cell r="E2304" t="str">
            <v>MPFT0203</v>
          </cell>
          <cell r="F2304" t="str">
            <v xml:space="preserve"> CONEXIÓN DE EQUIPOS DE COMPUTO</v>
          </cell>
          <cell r="G2304" t="str">
            <v>PROCEDIMIENTO</v>
          </cell>
          <cell r="I2304">
            <v>41635</v>
          </cell>
          <cell r="K2304">
            <v>43669</v>
          </cell>
          <cell r="L2304">
            <v>43738</v>
          </cell>
          <cell r="M2304" t="str">
            <v>PENDIENTE</v>
          </cell>
        </row>
        <row r="2305">
          <cell r="E2305" t="str">
            <v>MPFT0204P</v>
          </cell>
          <cell r="F2305" t="str">
            <v>DETECCIÓN Y ATENCIÓN INCIDENTES DE SEGURIDAD DE LA INFO</v>
          </cell>
          <cell r="G2305" t="str">
            <v>PROCEDIMIENTO</v>
          </cell>
          <cell r="I2305">
            <v>41635</v>
          </cell>
          <cell r="M2305" t="str">
            <v>CUMPLIDA</v>
          </cell>
          <cell r="N2305" t="str">
            <v>CARGADO MAPA PROCESOS 12/12/2019</v>
          </cell>
        </row>
        <row r="2306">
          <cell r="E2306" t="str">
            <v>MPFT0205P</v>
          </cell>
          <cell r="F2306" t="str">
            <v>MOVIMIENTO DE EQUIPOS DE COMPUTO EN LA RED LAN</v>
          </cell>
          <cell r="G2306" t="str">
            <v>PROCEDIMIENTO</v>
          </cell>
          <cell r="I2306">
            <v>41635</v>
          </cell>
          <cell r="K2306">
            <v>43669</v>
          </cell>
          <cell r="L2306">
            <v>43738</v>
          </cell>
          <cell r="M2306" t="str">
            <v>PENDIENTE</v>
          </cell>
        </row>
        <row r="2307">
          <cell r="E2307" t="str">
            <v>MPFT0206P</v>
          </cell>
          <cell r="F2307" t="str">
            <v>MANTENIMIENTO / DESARROLLO DE ROLES Y PERFILES SAP</v>
          </cell>
          <cell r="G2307" t="str">
            <v>PROCEDIMIENTO</v>
          </cell>
          <cell r="I2307">
            <v>43251</v>
          </cell>
        </row>
        <row r="2308">
          <cell r="E2308" t="str">
            <v>MPFT0206F01</v>
          </cell>
          <cell r="F2308" t="str">
            <v>SOLICITUD CREACIÓN MANTENIMIENTO ROLES Y PERFILES SAP</v>
          </cell>
          <cell r="G2308" t="str">
            <v>FORMATO</v>
          </cell>
        </row>
        <row r="2309">
          <cell r="E2309" t="str">
            <v>MPFT0207P</v>
          </cell>
          <cell r="F2309" t="str">
            <v>ATENCIÓN DE EMERGENCIA DE CAMBIO EN ROLES SAP</v>
          </cell>
          <cell r="G2309" t="str">
            <v>PROCEDIMIENTO</v>
          </cell>
          <cell r="I2309">
            <v>43251</v>
          </cell>
          <cell r="K2309">
            <v>43669</v>
          </cell>
          <cell r="L2309">
            <v>43738</v>
          </cell>
          <cell r="M2309" t="str">
            <v>CUMPLIDA</v>
          </cell>
          <cell r="N2309" t="str">
            <v>CARGADO EN MAPA DE PROCESOS 01/10/2019</v>
          </cell>
        </row>
        <row r="2310">
          <cell r="E2310" t="str">
            <v>MPFT0208P</v>
          </cell>
          <cell r="F2310" t="str">
            <v>ESTRATEGIA DE TRANSPORTES</v>
          </cell>
          <cell r="G2310" t="str">
            <v>PROCEDIMIENTO</v>
          </cell>
          <cell r="I2310">
            <v>41635</v>
          </cell>
          <cell r="K2310">
            <v>43669</v>
          </cell>
          <cell r="L2310">
            <v>43799</v>
          </cell>
          <cell r="M2310" t="str">
            <v>PENDIENTE</v>
          </cell>
        </row>
        <row r="2311">
          <cell r="E2311" t="str">
            <v>MPFT0209P</v>
          </cell>
          <cell r="F2311" t="str">
            <v>CLASIFICACIÓN DE INFORMACIÓN</v>
          </cell>
          <cell r="G2311" t="str">
            <v>PROCEDIMIENTO</v>
          </cell>
          <cell r="I2311">
            <v>41635</v>
          </cell>
          <cell r="K2311">
            <v>43669</v>
          </cell>
          <cell r="L2311">
            <v>43728</v>
          </cell>
          <cell r="M2311" t="str">
            <v>PENDIENTE</v>
          </cell>
        </row>
        <row r="2312">
          <cell r="E2312" t="str">
            <v>MPFT0209F01</v>
          </cell>
          <cell r="F2312" t="str">
            <v>VALORACIÓN DE CRITICIDAD Y SENSIBILIDAD</v>
          </cell>
          <cell r="G2312" t="str">
            <v>FORMATO</v>
          </cell>
          <cell r="K2312">
            <v>43669</v>
          </cell>
          <cell r="L2312">
            <v>43728</v>
          </cell>
          <cell r="M2312" t="str">
            <v>PENDIENTE</v>
          </cell>
        </row>
        <row r="2313">
          <cell r="E2313" t="str">
            <v>MPFT0209F02</v>
          </cell>
          <cell r="F2313" t="str">
            <v>IDENTIFICACIÓN ACTIVOS DE INFORMACIÓN</v>
          </cell>
          <cell r="G2313" t="str">
            <v>FORMATO</v>
          </cell>
          <cell r="K2313">
            <v>43669</v>
          </cell>
          <cell r="L2313">
            <v>43728</v>
          </cell>
          <cell r="M2313" t="str">
            <v>PENDIENTE</v>
          </cell>
        </row>
        <row r="2314">
          <cell r="E2314" t="str">
            <v>MPFT0209M01</v>
          </cell>
          <cell r="F2314" t="str">
            <v>CLASIFICACIÓN INFORMACIÓN FUNCIÓN DE LA PROTECCIÓN</v>
          </cell>
          <cell r="G2314" t="str">
            <v>MaNUAL</v>
          </cell>
          <cell r="I2314">
            <v>41635</v>
          </cell>
          <cell r="K2314">
            <v>43669</v>
          </cell>
          <cell r="L2314">
            <v>43738</v>
          </cell>
          <cell r="M2314" t="str">
            <v>PENDIENTE</v>
          </cell>
        </row>
        <row r="2315">
          <cell r="E2315" t="str">
            <v>MPFT0210P</v>
          </cell>
          <cell r="F2315" t="str">
            <v>GENERACIÓN DE CULTURA DE SEGURIDAD EN LA INFO</v>
          </cell>
          <cell r="G2315" t="str">
            <v>PROCEDIMIENTO</v>
          </cell>
          <cell r="I2315">
            <v>41635</v>
          </cell>
        </row>
        <row r="2316">
          <cell r="E2316" t="str">
            <v>MPFT0210F01</v>
          </cell>
          <cell r="F2316" t="str">
            <v>PLAN PROGRAMA CREACIÓN CULTURA</v>
          </cell>
          <cell r="G2316" t="str">
            <v>FORMATO</v>
          </cell>
        </row>
        <row r="2317">
          <cell r="E2317" t="str">
            <v>MPFT0211F01</v>
          </cell>
          <cell r="F2317" t="str">
            <v>LINEAS BASE DE CONFIGURACIÓN DE SEGURIDAD DE PLATAFORMA</v>
          </cell>
          <cell r="G2317" t="str">
            <v>FORMATO</v>
          </cell>
        </row>
        <row r="2318">
          <cell r="E2318" t="str">
            <v>MPFT0211F02</v>
          </cell>
          <cell r="F2318" t="str">
            <v>HANDOVER</v>
          </cell>
          <cell r="G2318" t="str">
            <v>FORMATO</v>
          </cell>
        </row>
        <row r="2319">
          <cell r="E2319" t="str">
            <v>MPFT0211F01</v>
          </cell>
          <cell r="F2319" t="str">
            <v>LINEAS BASE DE CONFIGURACIÓN DE SEGURIDAD DE PLATAFORMA</v>
          </cell>
          <cell r="G2319" t="str">
            <v>FORMATO</v>
          </cell>
        </row>
        <row r="2320">
          <cell r="E2320" t="str">
            <v>MPFT0211F02</v>
          </cell>
          <cell r="F2320" t="str">
            <v>HANDOVER</v>
          </cell>
          <cell r="G2320" t="str">
            <v>FORMATO</v>
          </cell>
        </row>
        <row r="2321">
          <cell r="E2321" t="str">
            <v>MPFT0211P</v>
          </cell>
          <cell r="F2321" t="str">
            <v>DESARROLLO DE LINEAS BASE CONFIGURACIÓN-PRIVADO</v>
          </cell>
          <cell r="G2321" t="str">
            <v>PROCEDIMIENTO</v>
          </cell>
          <cell r="I2321">
            <v>41635</v>
          </cell>
        </row>
        <row r="2322">
          <cell r="E2322" t="str">
            <v>MPFT0212P</v>
          </cell>
          <cell r="F2322" t="str">
            <v>Actualización De Cuentas Y Segragación</v>
          </cell>
          <cell r="G2322" t="str">
            <v>PROCEDIMIENTO</v>
          </cell>
          <cell r="I2322" t="str">
            <v>RESTRINGIDO</v>
          </cell>
          <cell r="K2322">
            <v>43669</v>
          </cell>
          <cell r="L2322">
            <v>43768</v>
          </cell>
          <cell r="M2322" t="str">
            <v>PENDIENTE</v>
          </cell>
        </row>
        <row r="2323">
          <cell r="E2323" t="str">
            <v>MPFT0213</v>
          </cell>
          <cell r="F2323" t="str">
            <v>GESTIÓN DE LA DOCUMENTACIÓN DE SEGURIDAD DE LA INFORMACIÓN</v>
          </cell>
          <cell r="G2323" t="str">
            <v>PROCEDIMIENTO</v>
          </cell>
          <cell r="I2323">
            <v>41635</v>
          </cell>
        </row>
        <row r="2324">
          <cell r="E2324" t="str">
            <v>MPFT0214P</v>
          </cell>
          <cell r="F2324" t="str">
            <v>PROCEDIMIENTO DE EMISIÓN DE CONCEPTOS</v>
          </cell>
          <cell r="G2324" t="str">
            <v>PROCEDIMIENTO</v>
          </cell>
          <cell r="I2324">
            <v>41635</v>
          </cell>
        </row>
        <row r="2325">
          <cell r="E2325" t="str">
            <v>MPFT0214F01</v>
          </cell>
          <cell r="F2325" t="str">
            <v>CONCEPTOS DE SEGURIDAD</v>
          </cell>
          <cell r="G2325" t="str">
            <v>FORMATO</v>
          </cell>
        </row>
        <row r="2326">
          <cell r="E2326" t="str">
            <v>MPFT0214F02</v>
          </cell>
          <cell r="F2326" t="str">
            <v>MATRIZ SERVICIOS SEGURIDAD VS PROYECTOS</v>
          </cell>
          <cell r="G2326" t="str">
            <v>FORMATO</v>
          </cell>
        </row>
        <row r="2327">
          <cell r="E2327" t="str">
            <v>MPFT0214M01</v>
          </cell>
          <cell r="F2327" t="str">
            <v>MANUAL ESPECIFICACIONES TÉCNICOS DE SEGURIDAD</v>
          </cell>
          <cell r="G2327" t="str">
            <v>MaNUAL</v>
          </cell>
          <cell r="I2327">
            <v>41635</v>
          </cell>
        </row>
        <row r="2328">
          <cell r="E2328" t="str">
            <v>MPFT0214M02</v>
          </cell>
          <cell r="F2328" t="str">
            <v>MANUAL EVALUACIÓN Y GESTIÓN DE RIESGOS DE LA INFORMACIÓN</v>
          </cell>
          <cell r="G2328" t="str">
            <v>MaNUAL</v>
          </cell>
          <cell r="I2328">
            <v>41635</v>
          </cell>
        </row>
        <row r="2329">
          <cell r="E2329" t="str">
            <v>MPFT0215P</v>
          </cell>
          <cell r="F2329" t="str">
            <v>INVESTIGACIÓN FORENSE</v>
          </cell>
          <cell r="G2329" t="str">
            <v>PROCEDIMIENTO</v>
          </cell>
          <cell r="I2329">
            <v>41635</v>
          </cell>
        </row>
        <row r="2330">
          <cell r="E2330" t="str">
            <v>MPFT0216P</v>
          </cell>
          <cell r="F2330" t="str">
            <v>AUDITORÍA DE SEGURIDAD DE LA INFORMACIÓN</v>
          </cell>
          <cell r="G2330" t="str">
            <v>PROCEDIMIENTO</v>
          </cell>
          <cell r="I2330">
            <v>42599</v>
          </cell>
        </row>
        <row r="2331">
          <cell r="E2331" t="str">
            <v>MPFT0217P</v>
          </cell>
          <cell r="F2331" t="str">
            <v>CONTINUIDAD DE PROCESOS DE NEGOCIO</v>
          </cell>
          <cell r="G2331" t="str">
            <v>PROCEDIMIENTO</v>
          </cell>
          <cell r="I2331">
            <v>42515</v>
          </cell>
          <cell r="K2331">
            <v>43669</v>
          </cell>
          <cell r="L2331">
            <v>43768</v>
          </cell>
          <cell r="M2331" t="str">
            <v>PENDIENTE</v>
          </cell>
        </row>
        <row r="2332">
          <cell r="E2332" t="str">
            <v>MPFT0217M01</v>
          </cell>
          <cell r="F2332" t="str">
            <v>MANUAL DE PLAN DE CONTINGENCIA- CORREO ELECTRÓNICO</v>
          </cell>
          <cell r="G2332" t="str">
            <v>MaNUAL</v>
          </cell>
          <cell r="I2332">
            <v>41635</v>
          </cell>
          <cell r="K2332">
            <v>43669</v>
          </cell>
          <cell r="L2332">
            <v>43707</v>
          </cell>
          <cell r="M2332" t="str">
            <v>CUMPLIDA</v>
          </cell>
          <cell r="N2332" t="str">
            <v>PASO OBSOLETO 29/07/2019</v>
          </cell>
        </row>
        <row r="2333">
          <cell r="E2333" t="str">
            <v>MPFT0217M02</v>
          </cell>
          <cell r="F2333" t="str">
            <v>MANUAL DE PLAN DE CONTINGENCIA FILE SERVER</v>
          </cell>
          <cell r="G2333" t="str">
            <v>MaNUAL</v>
          </cell>
          <cell r="I2333">
            <v>41450</v>
          </cell>
          <cell r="K2333">
            <v>43669</v>
          </cell>
          <cell r="L2333">
            <v>43707</v>
          </cell>
          <cell r="M2333" t="str">
            <v>CUMPLIDA</v>
          </cell>
          <cell r="N2333" t="str">
            <v>PASO OBSOLETO 29/07/2019</v>
          </cell>
        </row>
        <row r="2334">
          <cell r="E2334" t="str">
            <v>MPFT0217M03</v>
          </cell>
          <cell r="F2334" t="str">
            <v>MANUAL DE PLAN DE CONTINGENCIA- DIRECTORIO ACTIVO</v>
          </cell>
          <cell r="G2334" t="str">
            <v>MaNUAL</v>
          </cell>
          <cell r="I2334">
            <v>41450</v>
          </cell>
          <cell r="K2334">
            <v>43669</v>
          </cell>
          <cell r="L2334">
            <v>43707</v>
          </cell>
          <cell r="M2334" t="str">
            <v>CUMPLIDA</v>
          </cell>
          <cell r="N2334" t="str">
            <v>PASO OBSOLETO 29/07/2019</v>
          </cell>
        </row>
        <row r="2335">
          <cell r="E2335" t="str">
            <v>MPFT0217M04</v>
          </cell>
          <cell r="F2335" t="str">
            <v>MANUAL DE PLAN DE CONTINGENCIA - PORTAL WEB</v>
          </cell>
          <cell r="G2335" t="str">
            <v>MaNUAL</v>
          </cell>
          <cell r="I2335">
            <v>41635</v>
          </cell>
          <cell r="K2335">
            <v>43669</v>
          </cell>
          <cell r="L2335">
            <v>43707</v>
          </cell>
          <cell r="M2335" t="str">
            <v>CUMPLIDA</v>
          </cell>
          <cell r="N2335" t="str">
            <v>PASO OBSOLETO 29/07/2019</v>
          </cell>
        </row>
        <row r="2336">
          <cell r="E2336" t="str">
            <v>MPFT0217M05</v>
          </cell>
          <cell r="F2336" t="str">
            <v>MANUAL PLAN DE PRUEBAS - CORREO ELECTRÓNICO</v>
          </cell>
          <cell r="G2336" t="str">
            <v>MaNUAL</v>
          </cell>
          <cell r="I2336">
            <v>41635</v>
          </cell>
          <cell r="K2336">
            <v>43669</v>
          </cell>
          <cell r="L2336">
            <v>43707</v>
          </cell>
          <cell r="M2336" t="str">
            <v>CUMPLIDA</v>
          </cell>
          <cell r="N2336" t="str">
            <v>PASO OBSOLETO 29/07/2019</v>
          </cell>
        </row>
        <row r="2337">
          <cell r="E2337" t="str">
            <v>MPFT0217M06</v>
          </cell>
          <cell r="F2337" t="str">
            <v>MANUAL DE PLAN DE PRUEBAS-FILE SERVER</v>
          </cell>
          <cell r="G2337" t="str">
            <v>MaNUAL</v>
          </cell>
          <cell r="I2337">
            <v>41635</v>
          </cell>
          <cell r="K2337">
            <v>43669</v>
          </cell>
          <cell r="L2337">
            <v>43707</v>
          </cell>
          <cell r="M2337" t="str">
            <v>CUMPLIDA</v>
          </cell>
          <cell r="N2337" t="str">
            <v>PASO OBSOLETO 29/07/2019</v>
          </cell>
        </row>
        <row r="2338">
          <cell r="E2338" t="str">
            <v>MPFT0217M07</v>
          </cell>
          <cell r="F2338" t="str">
            <v>MANUAL PLAN DE PRUEBAS-DIRECTORIO ACTIVO</v>
          </cell>
          <cell r="G2338" t="str">
            <v>MaNUAL</v>
          </cell>
          <cell r="I2338">
            <v>41450</v>
          </cell>
          <cell r="K2338">
            <v>43669</v>
          </cell>
          <cell r="L2338">
            <v>43707</v>
          </cell>
          <cell r="M2338" t="str">
            <v>CUMPLIDA</v>
          </cell>
          <cell r="N2338" t="str">
            <v>PASO OBSOLETO 29/07/2019</v>
          </cell>
        </row>
        <row r="2339">
          <cell r="E2339" t="str">
            <v>MPFT0217M08</v>
          </cell>
          <cell r="F2339" t="str">
            <v>MANUAL PLAN DE PRUEBAS - PORTAL WEB</v>
          </cell>
          <cell r="G2339" t="str">
            <v>MaNUAL</v>
          </cell>
          <cell r="I2339">
            <v>41635</v>
          </cell>
          <cell r="K2339">
            <v>43669</v>
          </cell>
          <cell r="L2339">
            <v>43707</v>
          </cell>
          <cell r="M2339" t="str">
            <v>CUMPLIDA</v>
          </cell>
          <cell r="N2339" t="str">
            <v>PASO OBSOLETO 29/07/2019</v>
          </cell>
        </row>
        <row r="2340">
          <cell r="E2340" t="str">
            <v>MPFT0217M09</v>
          </cell>
          <cell r="F2340" t="str">
            <v>MANUAL PLAN DE PRUEBAS - CITRIX</v>
          </cell>
          <cell r="G2340" t="str">
            <v>MaNUAL</v>
          </cell>
          <cell r="I2340">
            <v>41635</v>
          </cell>
          <cell r="K2340">
            <v>43669</v>
          </cell>
          <cell r="L2340">
            <v>43707</v>
          </cell>
          <cell r="M2340" t="str">
            <v>CUMPLIDA</v>
          </cell>
          <cell r="N2340" t="str">
            <v>PASO OBSOLETO 29/07/2019</v>
          </cell>
        </row>
        <row r="2341">
          <cell r="E2341" t="str">
            <v>MPFT0217M10</v>
          </cell>
          <cell r="F2341" t="str">
            <v>MANUAL PLAN DE PRUEBAS-CORI</v>
          </cell>
          <cell r="G2341" t="str">
            <v>MaNUAL</v>
          </cell>
          <cell r="I2341">
            <v>41635</v>
          </cell>
          <cell r="K2341">
            <v>43669</v>
          </cell>
          <cell r="L2341">
            <v>43707</v>
          </cell>
          <cell r="M2341" t="str">
            <v>CUMPLIDA</v>
          </cell>
          <cell r="N2341" t="str">
            <v>PASO OBSOLETO 29/07/2019</v>
          </cell>
        </row>
        <row r="2342">
          <cell r="E2342" t="str">
            <v>MPFT0301P</v>
          </cell>
          <cell r="F2342" t="str">
            <v>GESTIÓN DE INCIDENTES</v>
          </cell>
          <cell r="G2342" t="str">
            <v>PROCEDIMIENTO</v>
          </cell>
          <cell r="I2342">
            <v>43194</v>
          </cell>
        </row>
        <row r="2343">
          <cell r="E2343" t="str">
            <v>MPFT0301F01</v>
          </cell>
          <cell r="F2343" t="str">
            <v>FORMATO RACI INCIDENTES TIC</v>
          </cell>
          <cell r="G2343" t="str">
            <v>FORMATO</v>
          </cell>
        </row>
        <row r="2344">
          <cell r="E2344" t="str">
            <v>MPFT0302P</v>
          </cell>
          <cell r="F2344" t="str">
            <v>GESTIÓN DE MESA DE AYUDA</v>
          </cell>
          <cell r="G2344" t="str">
            <v>PROCEDIMIENTO</v>
          </cell>
          <cell r="I2344">
            <v>43203</v>
          </cell>
        </row>
        <row r="2345">
          <cell r="E2345" t="str">
            <v>MPFT0303P</v>
          </cell>
          <cell r="F2345" t="str">
            <v>GESTIÓN DE PROBLEMAS</v>
          </cell>
          <cell r="G2345" t="str">
            <v>PROCEDIMIENTO</v>
          </cell>
          <cell r="I2345">
            <v>43332</v>
          </cell>
          <cell r="M2345" t="str">
            <v>CUMPLIDA</v>
          </cell>
          <cell r="N2345" t="str">
            <v>CARGADO MAPA PROCESOS 20/12/2019</v>
          </cell>
        </row>
        <row r="2346">
          <cell r="E2346" t="str">
            <v>MPFT0303F01</v>
          </cell>
          <cell r="F2346" t="str">
            <v>MATRIZ RACI PROBLEMAS</v>
          </cell>
          <cell r="G2346" t="str">
            <v>FORMATO</v>
          </cell>
          <cell r="K2346">
            <v>43669</v>
          </cell>
          <cell r="L2346">
            <v>43731</v>
          </cell>
          <cell r="M2346" t="str">
            <v>PENDIENTE</v>
          </cell>
        </row>
        <row r="2347">
          <cell r="E2347" t="str">
            <v>MPFT0303M01</v>
          </cell>
          <cell r="F2347" t="str">
            <v>MANUAL DE ATENCIÓN A EQUIPOS MUY CRITICOS</v>
          </cell>
          <cell r="G2347" t="str">
            <v>MaNUAL</v>
          </cell>
          <cell r="I2347">
            <v>41635</v>
          </cell>
          <cell r="K2347">
            <v>43669</v>
          </cell>
          <cell r="L2347">
            <v>43738</v>
          </cell>
          <cell r="M2347" t="str">
            <v>PENDIENTE</v>
          </cell>
        </row>
        <row r="2348">
          <cell r="E2348" t="str">
            <v>MPFT0304P</v>
          </cell>
          <cell r="F2348" t="str">
            <v>GESTIÓN DE CAPACIDAD Y DISPONIBILIDAD</v>
          </cell>
          <cell r="G2348" t="str">
            <v>PROCEDIMIENTO</v>
          </cell>
          <cell r="I2348">
            <v>43181</v>
          </cell>
        </row>
        <row r="2349">
          <cell r="E2349" t="str">
            <v>MPFT0304F02</v>
          </cell>
          <cell r="F2349" t="str">
            <v>SOLICITUD AMBIENTES SOFTWARE</v>
          </cell>
          <cell r="G2349" t="str">
            <v>FORMATO</v>
          </cell>
        </row>
        <row r="2350">
          <cell r="E2350" t="str">
            <v>MPFT0304F01</v>
          </cell>
          <cell r="F2350" t="str">
            <v>MATRIZ RACI CAPACITDAD TIC</v>
          </cell>
          <cell r="G2350" t="str">
            <v>FORMATO</v>
          </cell>
        </row>
        <row r="2351">
          <cell r="E2351" t="str">
            <v>MPFT0305P</v>
          </cell>
          <cell r="F2351" t="str">
            <v>GESTIÓN DE CATÁLOGO Y ACUERDOS</v>
          </cell>
          <cell r="G2351" t="str">
            <v>PROCEDIMIENTO</v>
          </cell>
          <cell r="I2351">
            <v>43181</v>
          </cell>
        </row>
        <row r="2352">
          <cell r="E2352" t="str">
            <v>MPFT0305F01</v>
          </cell>
          <cell r="F2352" t="str">
            <v>MATRIZ RACI CATALOGO Y ACUERDOS NIVELES SERVICIO</v>
          </cell>
          <cell r="G2352" t="str">
            <v>FORMATO</v>
          </cell>
        </row>
        <row r="2353">
          <cell r="E2353" t="str">
            <v>MPFT0306P</v>
          </cell>
          <cell r="F2353" t="str">
            <v>GESTIÓN DE CONTINUIDAD</v>
          </cell>
          <cell r="G2353" t="str">
            <v>PROCEDIMIENTO</v>
          </cell>
          <cell r="I2353">
            <v>42093</v>
          </cell>
        </row>
        <row r="2354">
          <cell r="E2354" t="str">
            <v>MPFT0306F01</v>
          </cell>
          <cell r="F2354" t="str">
            <v>MATRIZ RACI CATALOGO Y ACUERDOS NIVELES SERVICIO</v>
          </cell>
          <cell r="G2354" t="str">
            <v>FORMATO</v>
          </cell>
        </row>
        <row r="2355">
          <cell r="E2355" t="str">
            <v>MPFT0307P</v>
          </cell>
          <cell r="F2355" t="str">
            <v>GESTIÓN DE CAMBIOS</v>
          </cell>
          <cell r="G2355" t="str">
            <v>PROCEDIMIENTO</v>
          </cell>
          <cell r="I2355">
            <v>43181</v>
          </cell>
        </row>
        <row r="2356">
          <cell r="E2356" t="str">
            <v>MPFT0307F01</v>
          </cell>
          <cell r="F2356" t="str">
            <v>FORMATO RACI CAMBIOS TIC</v>
          </cell>
          <cell r="G2356" t="str">
            <v>FORMATO</v>
          </cell>
        </row>
        <row r="2357">
          <cell r="E2357" t="str">
            <v>MPFT0307F02</v>
          </cell>
          <cell r="F2357" t="str">
            <v>FORMATO ANÁLISIS RIESGOS DE TI</v>
          </cell>
          <cell r="G2357" t="str">
            <v>FORMATO</v>
          </cell>
        </row>
        <row r="2358">
          <cell r="E2358" t="str">
            <v>MPFT0307F03</v>
          </cell>
          <cell r="F2358" t="str">
            <v>PRESENTACIÓN DE CAMBIOS NORMALES</v>
          </cell>
          <cell r="G2358" t="str">
            <v>FORMATO</v>
          </cell>
        </row>
        <row r="2359">
          <cell r="E2359" t="str">
            <v>MPFT0308P</v>
          </cell>
          <cell r="F2359" t="str">
            <v>GESTIÓN DE ACTIVOS Y CONFIGURACIÓN</v>
          </cell>
          <cell r="G2359" t="str">
            <v>PROCEDIMIENTO</v>
          </cell>
          <cell r="I2359">
            <v>43251</v>
          </cell>
        </row>
        <row r="2360">
          <cell r="E2360" t="str">
            <v>MPFT0308F01</v>
          </cell>
          <cell r="F2360" t="str">
            <v>MATRIZ RACI ACTIVOS Y CONFIGURACIÓN</v>
          </cell>
          <cell r="G2360" t="str">
            <v>FORMATO</v>
          </cell>
        </row>
        <row r="2361">
          <cell r="E2361" t="str">
            <v>MPFT0308M01</v>
          </cell>
          <cell r="F2361" t="str">
            <v>MANUAL DEADMINISTRACIÓN DA</v>
          </cell>
          <cell r="G2361" t="str">
            <v>MaNUAL</v>
          </cell>
          <cell r="I2361">
            <v>43251</v>
          </cell>
          <cell r="K2361">
            <v>43669</v>
          </cell>
          <cell r="L2361">
            <v>43707</v>
          </cell>
          <cell r="M2361" t="str">
            <v>CUMPLIDA</v>
          </cell>
          <cell r="N2361" t="str">
            <v>PASO OBSOLETO 24/07/2019</v>
          </cell>
        </row>
        <row r="2362">
          <cell r="E2362" t="str">
            <v>MPFT0308M02</v>
          </cell>
          <cell r="F2362" t="str">
            <v>ADMINISTRACIÓN DE SERVIDORES</v>
          </cell>
          <cell r="G2362" t="str">
            <v>MaNUAL</v>
          </cell>
          <cell r="I2362">
            <v>41635</v>
          </cell>
          <cell r="K2362">
            <v>43669</v>
          </cell>
          <cell r="L2362">
            <v>43707</v>
          </cell>
          <cell r="M2362" t="str">
            <v>CUMPLIDA</v>
          </cell>
          <cell r="N2362" t="str">
            <v>PASO OBSOLETO 24/07/2019</v>
          </cell>
        </row>
        <row r="2363">
          <cell r="E2363" t="str">
            <v>MPFT0309P</v>
          </cell>
          <cell r="F2363" t="str">
            <v>GESTIÓN DE LIBERACIÓN Y ENTREGA</v>
          </cell>
          <cell r="G2363" t="str">
            <v>PROCEDIMIENTO</v>
          </cell>
          <cell r="I2363">
            <v>42486</v>
          </cell>
          <cell r="K2363">
            <v>43669</v>
          </cell>
          <cell r="L2363">
            <v>43761</v>
          </cell>
          <cell r="M2363" t="str">
            <v>PENDIENTE</v>
          </cell>
        </row>
        <row r="2364">
          <cell r="E2364" t="str">
            <v>MPFT0309F01</v>
          </cell>
          <cell r="F2364" t="str">
            <v>MATRIZ RACI LIBERACIÓN Y ENTRG</v>
          </cell>
          <cell r="G2364" t="str">
            <v>FORMATO</v>
          </cell>
          <cell r="K2364">
            <v>43669</v>
          </cell>
          <cell r="L2364">
            <v>43761</v>
          </cell>
          <cell r="M2364" t="str">
            <v>PENDIENTE</v>
          </cell>
        </row>
        <row r="2365">
          <cell r="E2365" t="str">
            <v>MPFT0309F02</v>
          </cell>
          <cell r="F2365" t="str">
            <v>FORMATO DE DEFINICIÓN DE POLÍTICA DE BACKUP</v>
          </cell>
          <cell r="G2365" t="str">
            <v>FORMATO</v>
          </cell>
          <cell r="K2365">
            <v>43669</v>
          </cell>
          <cell r="L2365">
            <v>43761</v>
          </cell>
          <cell r="M2365" t="str">
            <v>PENDIENTE</v>
          </cell>
        </row>
        <row r="2366">
          <cell r="E2366" t="str">
            <v>MPFT0310P</v>
          </cell>
          <cell r="F2366" t="str">
            <v>GESTIÓN DE SOLUCIONES</v>
          </cell>
          <cell r="G2366" t="str">
            <v>PROCEDIMIENTO</v>
          </cell>
          <cell r="I2366">
            <v>42271</v>
          </cell>
          <cell r="M2366" t="str">
            <v>CUMPLIDA</v>
          </cell>
          <cell r="N2366" t="str">
            <v>CARGADO MAPA PROCESOS 16/12/2019</v>
          </cell>
        </row>
        <row r="2367">
          <cell r="E2367" t="str">
            <v>MPFT0310F01</v>
          </cell>
          <cell r="F2367" t="str">
            <v>ACTA DE ENTREGA</v>
          </cell>
          <cell r="G2367" t="str">
            <v>FORMATO</v>
          </cell>
        </row>
        <row r="2368">
          <cell r="E2368" t="str">
            <v>MPFT0310F02</v>
          </cell>
          <cell r="F2368" t="str">
            <v>CASO DE USO</v>
          </cell>
          <cell r="G2368" t="str">
            <v>FORMATO</v>
          </cell>
        </row>
        <row r="2369">
          <cell r="E2369" t="str">
            <v>MPFT0310F03</v>
          </cell>
          <cell r="F2369" t="str">
            <v>CRONOGRAMA PROYECTOS</v>
          </cell>
          <cell r="G2369" t="str">
            <v>FORMATO</v>
          </cell>
        </row>
        <row r="2370">
          <cell r="E2370" t="str">
            <v>MPFT0310F04</v>
          </cell>
          <cell r="F2370" t="str">
            <v>CASO DE PRUEBA</v>
          </cell>
          <cell r="G2370" t="str">
            <v>FORMATO</v>
          </cell>
        </row>
        <row r="2371">
          <cell r="E2371" t="str">
            <v>MPFT0310F05</v>
          </cell>
          <cell r="F2371" t="str">
            <v>APLICACIONES DE SOFTWARE</v>
          </cell>
          <cell r="G2371" t="str">
            <v>FORMATO</v>
          </cell>
        </row>
        <row r="2372">
          <cell r="E2372" t="str">
            <v>MPFT0310F06</v>
          </cell>
          <cell r="F2372" t="str">
            <v>SOLICITUD DBA</v>
          </cell>
          <cell r="G2372" t="str">
            <v>FORMATO</v>
          </cell>
        </row>
        <row r="2373">
          <cell r="E2373" t="str">
            <v>MPFT0310F07</v>
          </cell>
          <cell r="G2373" t="str">
            <v>FORMATO</v>
          </cell>
        </row>
        <row r="2374">
          <cell r="E2374" t="str">
            <v>MPFT0310F08</v>
          </cell>
          <cell r="F2374" t="str">
            <v>REQUERIMIENTO APLICACIONES SOTFWARE</v>
          </cell>
          <cell r="G2374" t="str">
            <v>FORMATO</v>
          </cell>
          <cell r="M2374" t="str">
            <v>CUMPLIDA</v>
          </cell>
          <cell r="N2374" t="str">
            <v>CARGADO MAPA PROCESOS 16/12/2019</v>
          </cell>
        </row>
        <row r="2375">
          <cell r="E2375" t="str">
            <v>MPFT0311P</v>
          </cell>
          <cell r="F2375" t="str">
            <v>GESTIÓN DE OPERACIONES</v>
          </cell>
          <cell r="G2375" t="str">
            <v>PROCEDIMIENTO</v>
          </cell>
          <cell r="I2375">
            <v>43384</v>
          </cell>
          <cell r="K2375">
            <v>43669</v>
          </cell>
          <cell r="L2375">
            <v>43707</v>
          </cell>
          <cell r="M2375" t="str">
            <v>PENDIENTE</v>
          </cell>
        </row>
        <row r="2376">
          <cell r="E2376" t="str">
            <v>MPFT0311F01</v>
          </cell>
          <cell r="F2376" t="str">
            <v>FORMATO DE DEFINICIÓN DE POLÍTICA DE BACKUP</v>
          </cell>
          <cell r="G2376" t="str">
            <v>FORMATO</v>
          </cell>
        </row>
        <row r="2377">
          <cell r="E2377" t="str">
            <v>MPFT0311F02</v>
          </cell>
          <cell r="F2377" t="str">
            <v>FORMATO DE ELIMINACIÓN DE BACKUP</v>
          </cell>
          <cell r="G2377" t="str">
            <v>FORMATO</v>
          </cell>
        </row>
        <row r="2378">
          <cell r="E2378" t="str">
            <v>MPFT0311F03</v>
          </cell>
          <cell r="F2378" t="str">
            <v>FORMATO RESTAURCIÓN FILISERVER</v>
          </cell>
          <cell r="G2378" t="str">
            <v>FORMATO</v>
          </cell>
        </row>
        <row r="2379">
          <cell r="E2379" t="str">
            <v>MPFT0311F04</v>
          </cell>
          <cell r="F2379" t="str">
            <v>CONTROL INGRESO PERSONAL A CENTROS DE COMPUTO CPD</v>
          </cell>
          <cell r="G2379" t="str">
            <v>FORMATO</v>
          </cell>
        </row>
        <row r="2380">
          <cell r="E2380" t="str">
            <v>MPFT0311I01</v>
          </cell>
          <cell r="F2380" t="str">
            <v>INSTRUCTIVO BACKUP</v>
          </cell>
          <cell r="G2380" t="str">
            <v>INSTRUCTIVO</v>
          </cell>
          <cell r="I2380">
            <v>41936</v>
          </cell>
          <cell r="K2380">
            <v>43669</v>
          </cell>
          <cell r="L2380">
            <v>43707</v>
          </cell>
          <cell r="M2380" t="str">
            <v>CUMPLIDA</v>
          </cell>
          <cell r="N2380" t="str">
            <v>CARGADO MAPA PROCESOS 26/09/2019</v>
          </cell>
        </row>
        <row r="2381">
          <cell r="E2381" t="str">
            <v>MPFT0311I02</v>
          </cell>
          <cell r="F2381" t="str">
            <v>INSTRUCTIVO POLÍTICA DE ACCESO AL CPD</v>
          </cell>
          <cell r="G2381" t="str">
            <v>INSTRUCTIVO</v>
          </cell>
          <cell r="I2381">
            <v>43383</v>
          </cell>
        </row>
        <row r="2382">
          <cell r="E2382" t="str">
            <v>MPFT0312M01</v>
          </cell>
          <cell r="F2382" t="str">
            <v>INSTRUCTIVO POLÍTICA DE ACCESO AL CPD</v>
          </cell>
          <cell r="G2382" t="str">
            <v>MaNUAL</v>
          </cell>
          <cell r="I2382">
            <v>43383</v>
          </cell>
          <cell r="K2382">
            <v>43669</v>
          </cell>
          <cell r="L2382">
            <v>43707</v>
          </cell>
          <cell r="M2382" t="str">
            <v>PENDIENTE</v>
          </cell>
        </row>
        <row r="2383">
          <cell r="E2383" t="str">
            <v>MPFT0312P</v>
          </cell>
          <cell r="F2383" t="str">
            <v xml:space="preserve"> Gestión Sitema Gestión de conocimiento</v>
          </cell>
          <cell r="G2383" t="str">
            <v>PROCEDIMIENTO</v>
          </cell>
          <cell r="I2383">
            <v>43383</v>
          </cell>
          <cell r="K2383">
            <v>43669</v>
          </cell>
          <cell r="L2383">
            <v>43707</v>
          </cell>
          <cell r="M2383" t="str">
            <v>PENDIENTE</v>
          </cell>
        </row>
        <row r="2384">
          <cell r="E2384" t="str">
            <v>MPFT0401P</v>
          </cell>
          <cell r="F2384" t="str">
            <v>ASIGNACION NUMERO DE DISEÑO Y OBRA</v>
          </cell>
          <cell r="G2384" t="str">
            <v>pROCEDIMIENTO</v>
          </cell>
          <cell r="I2384">
            <v>43539</v>
          </cell>
          <cell r="K2384">
            <v>43466</v>
          </cell>
          <cell r="L2384">
            <v>44196</v>
          </cell>
          <cell r="M2384" t="str">
            <v>CUMPLIDA</v>
          </cell>
          <cell r="N2384" t="str">
            <v>CARGADO EN MAPA PROCESOS 24/12/2019</v>
          </cell>
        </row>
        <row r="2385">
          <cell r="E2385" t="str">
            <v>MPFT0401F01</v>
          </cell>
          <cell r="F2385" t="str">
            <v>ASIGNACION NUMERO DE DISEÑO</v>
          </cell>
          <cell r="G2385" t="str">
            <v>FORMATO</v>
          </cell>
          <cell r="I2385">
            <v>43735</v>
          </cell>
          <cell r="N2385" t="str">
            <v>CREACIÓN 24/12/2019</v>
          </cell>
        </row>
        <row r="2386">
          <cell r="E2386" t="str">
            <v>MPFT0401F02</v>
          </cell>
          <cell r="F2386" t="str">
            <v>LISTA CHEQUEO SIGUE</v>
          </cell>
          <cell r="G2386" t="str">
            <v>FORMATO</v>
          </cell>
          <cell r="I2386">
            <v>43735</v>
          </cell>
          <cell r="N2386" t="str">
            <v>CREACIÓN 24/12/2019</v>
          </cell>
        </row>
        <row r="2387">
          <cell r="E2387" t="str">
            <v>MPFT0401F03</v>
          </cell>
          <cell r="F2387" t="str">
            <v>AISGNACION CODIFICACION RECEPCIÓN DISEÑOS</v>
          </cell>
          <cell r="G2387" t="str">
            <v>FORMATO</v>
          </cell>
          <cell r="I2387">
            <v>43735</v>
          </cell>
          <cell r="N2387" t="str">
            <v>CREACIÓN 24/12/2019</v>
          </cell>
        </row>
        <row r="2388">
          <cell r="E2388" t="str">
            <v>MPFT0401F04</v>
          </cell>
          <cell r="G2388" t="str">
            <v>FORMATO</v>
          </cell>
          <cell r="I2388">
            <v>43735</v>
          </cell>
          <cell r="N2388" t="str">
            <v>CREACIÓN 24/12/2019</v>
          </cell>
        </row>
        <row r="2389">
          <cell r="E2389" t="str">
            <v>MPFT0401F05</v>
          </cell>
          <cell r="G2389" t="str">
            <v>FORMATO</v>
          </cell>
          <cell r="I2389">
            <v>43735</v>
          </cell>
          <cell r="N2389" t="str">
            <v>CREACIÓN 24/12/2019</v>
          </cell>
        </row>
        <row r="2390">
          <cell r="E2390" t="str">
            <v>MPFT0401F06</v>
          </cell>
          <cell r="F2390" t="str">
            <v>ASIGNACIÓN NUMERO DE OBRAS</v>
          </cell>
          <cell r="G2390" t="str">
            <v>FORMATO</v>
          </cell>
          <cell r="I2390">
            <v>43735</v>
          </cell>
          <cell r="N2390" t="str">
            <v>CREACIÓN 24/12/2019</v>
          </cell>
        </row>
        <row r="2391">
          <cell r="E2391" t="str">
            <v>MPFT0401F07</v>
          </cell>
          <cell r="F2391" t="str">
            <v>ASIGNACION CODIFICACION RECEPCION OBRAS</v>
          </cell>
          <cell r="G2391" t="str">
            <v>FORMATO</v>
          </cell>
          <cell r="I2391">
            <v>43735</v>
          </cell>
          <cell r="N2391" t="str">
            <v>CREACIÓN 24/12/2019</v>
          </cell>
        </row>
        <row r="2392">
          <cell r="E2392" t="str">
            <v>MPFT0401F08</v>
          </cell>
          <cell r="F2392" t="str">
            <v>CONTROL ASISTENCIA A CITAS REVISION DE PROYECTO</v>
          </cell>
          <cell r="G2392" t="str">
            <v>FORMATO</v>
          </cell>
          <cell r="I2392">
            <v>43735</v>
          </cell>
          <cell r="N2392" t="str">
            <v>CREACIÓN 24/12/2019</v>
          </cell>
        </row>
        <row r="2393">
          <cell r="E2393" t="str">
            <v>MPFT0401F09</v>
          </cell>
          <cell r="F2393" t="str">
            <v>CUADRO MAESTRO REVISION PROYECTOS</v>
          </cell>
          <cell r="G2393" t="str">
            <v>FORMATO</v>
          </cell>
          <cell r="I2393">
            <v>43735</v>
          </cell>
          <cell r="N2393" t="str">
            <v>CREACIÓN 24/12/2019</v>
          </cell>
        </row>
        <row r="2394">
          <cell r="E2394" t="str">
            <v>MPFT0401F10</v>
          </cell>
          <cell r="F2394" t="str">
            <v>INFORMACION AL CITE</v>
          </cell>
          <cell r="G2394" t="str">
            <v>FORMATO</v>
          </cell>
          <cell r="I2394">
            <v>43735</v>
          </cell>
          <cell r="N2394" t="str">
            <v>CREACIÓN 24/12/2019</v>
          </cell>
        </row>
        <row r="2395">
          <cell r="E2395" t="str">
            <v>MPFT0401F11</v>
          </cell>
          <cell r="F2395" t="str">
            <v>FORMATO SATISFACCION</v>
          </cell>
          <cell r="G2395" t="str">
            <v>FORMATO</v>
          </cell>
          <cell r="I2395">
            <v>43735</v>
          </cell>
          <cell r="N2395" t="str">
            <v>CREACIÓN 24/12/2019</v>
          </cell>
        </row>
        <row r="2396">
          <cell r="E2396" t="str">
            <v>MPFT0401F12</v>
          </cell>
          <cell r="F2396" t="str">
            <v>PUNTOS AMARRE VERIFICADOS POR LA EAAB</v>
          </cell>
          <cell r="G2396" t="str">
            <v>FORMATO</v>
          </cell>
          <cell r="I2396">
            <v>43735</v>
          </cell>
          <cell r="N2396" t="str">
            <v>CREACIÓN 24/12/2019</v>
          </cell>
        </row>
        <row r="2397">
          <cell r="E2397" t="str">
            <v>MPFT0401F13</v>
          </cell>
          <cell r="F2397" t="str">
            <v>LISTA CHEQUEO TOPOGRAFIA</v>
          </cell>
          <cell r="G2397" t="str">
            <v>FORMATO</v>
          </cell>
          <cell r="I2397">
            <v>43735</v>
          </cell>
          <cell r="N2397" t="str">
            <v>CREACIÓN 24/12/2019</v>
          </cell>
        </row>
        <row r="2398">
          <cell r="E2398" t="str">
            <v>MPFT0401F14</v>
          </cell>
          <cell r="F2398" t="str">
            <v>ETIQUETA LABEL DISEÑO</v>
          </cell>
          <cell r="G2398" t="str">
            <v>FORMATO</v>
          </cell>
          <cell r="I2398">
            <v>43735</v>
          </cell>
          <cell r="N2398" t="str">
            <v>CREACIÓN 24/12/2019</v>
          </cell>
        </row>
        <row r="2399">
          <cell r="E2399" t="str">
            <v>MPFT0401F15</v>
          </cell>
          <cell r="F2399" t="str">
            <v>ETIQUETA LABEL OBRA</v>
          </cell>
          <cell r="G2399" t="str">
            <v>FORMATO</v>
          </cell>
          <cell r="I2399">
            <v>43735</v>
          </cell>
          <cell r="N2399" t="str">
            <v>CREACIÓN 24/12/2019</v>
          </cell>
        </row>
        <row r="2400">
          <cell r="E2400" t="str">
            <v>MPFT0401F16</v>
          </cell>
          <cell r="F2400" t="str">
            <v>MEDIO MAGNETICO DISEÑO</v>
          </cell>
          <cell r="G2400" t="str">
            <v>FORMATO</v>
          </cell>
          <cell r="N2400" t="str">
            <v>CREACIÓN 24/12/2019</v>
          </cell>
        </row>
        <row r="2401">
          <cell r="E2401" t="str">
            <v>MPFT0401F17</v>
          </cell>
          <cell r="F2401" t="str">
            <v>MEDIO MAGNETICO RECORD</v>
          </cell>
          <cell r="G2401" t="str">
            <v>FORMATO</v>
          </cell>
          <cell r="N2401" t="str">
            <v>CREACIÓN 24/12/2019</v>
          </cell>
        </row>
        <row r="2402">
          <cell r="E2402" t="str">
            <v>MPFT0401F18</v>
          </cell>
          <cell r="F2402" t="str">
            <v>INFORME FINAL</v>
          </cell>
          <cell r="G2402" t="str">
            <v>FORMATO</v>
          </cell>
          <cell r="N2402" t="str">
            <v>CREACIÓN 24/12/2019</v>
          </cell>
        </row>
        <row r="2403">
          <cell r="E2403" t="str">
            <v>MPFT0401I01</v>
          </cell>
          <cell r="F2403" t="str">
            <v>AGENDAMIENTO DITG-VUC</v>
          </cell>
          <cell r="G2403" t="str">
            <v>INSTRUCTIVO</v>
          </cell>
          <cell r="I2403">
            <v>43735</v>
          </cell>
          <cell r="N2403" t="str">
            <v>CREACIÓN 24/12/2019</v>
          </cell>
        </row>
        <row r="2404">
          <cell r="E2404" t="str">
            <v>MPFT0402P</v>
          </cell>
          <cell r="F2404" t="str">
            <v>REALIZAR PROCESOS ANÁLISIS ESPECIAL. CON INFO. GEOGRÁ.</v>
          </cell>
          <cell r="G2404" t="str">
            <v>PROCEDIMIENTO</v>
          </cell>
          <cell r="I2404">
            <v>42101</v>
          </cell>
          <cell r="K2404">
            <v>43694</v>
          </cell>
          <cell r="L2404">
            <v>44196</v>
          </cell>
        </row>
        <row r="2405">
          <cell r="E2405" t="str">
            <v>MPFT0403P</v>
          </cell>
          <cell r="F2405" t="str">
            <v>CARGUE DE INFORMACIÓN GEOGRÁFICA</v>
          </cell>
          <cell r="G2405" t="str">
            <v>PROCEDIMIENTO</v>
          </cell>
          <cell r="I2405">
            <v>42101</v>
          </cell>
          <cell r="K2405">
            <v>43878</v>
          </cell>
          <cell r="L2405">
            <v>44196</v>
          </cell>
        </row>
        <row r="2406">
          <cell r="E2406" t="str">
            <v>MPFT0404P</v>
          </cell>
          <cell r="F2406" t="str">
            <v>GEORREFERENCIACIÓN OBRAS SEGPLAN</v>
          </cell>
          <cell r="G2406" t="str">
            <v>PROCEDIMIENTO</v>
          </cell>
          <cell r="I2406">
            <v>42101</v>
          </cell>
          <cell r="K2406">
            <v>43694</v>
          </cell>
          <cell r="L2406">
            <v>44196</v>
          </cell>
        </row>
        <row r="2407">
          <cell r="E2407" t="str">
            <v>MPFT0405P</v>
          </cell>
          <cell r="F2407" t="str">
            <v>REPORTE REDES A LA SUPER. DE SERV. PÚB. DOMICILIARIOS(SSPD)</v>
          </cell>
          <cell r="G2407" t="str">
            <v>PROCEDIMIENTO</v>
          </cell>
          <cell r="I2407">
            <v>42101</v>
          </cell>
          <cell r="K2407">
            <v>43725</v>
          </cell>
          <cell r="L2407">
            <v>44196</v>
          </cell>
        </row>
        <row r="2408">
          <cell r="E2408" t="str">
            <v>MPFT0406P</v>
          </cell>
          <cell r="F2408" t="str">
            <v>CÁLCULO DE COBERTURA DE ALCANTARILLADO</v>
          </cell>
          <cell r="G2408" t="str">
            <v>PROCEDIMIENTO</v>
          </cell>
          <cell r="I2408">
            <v>42101</v>
          </cell>
          <cell r="K2408">
            <v>43725</v>
          </cell>
          <cell r="L2408">
            <v>44196</v>
          </cell>
        </row>
        <row r="2409">
          <cell r="E2409" t="str">
            <v>MPFT0407P</v>
          </cell>
          <cell r="F2409" t="str">
            <v>PRODUCCIÓN DE CARTOGRAFÍA OFICIAL DE LA EMPRESA</v>
          </cell>
          <cell r="G2409" t="str">
            <v>PROCEDIMIENTO</v>
          </cell>
          <cell r="I2409">
            <v>42101</v>
          </cell>
          <cell r="K2409">
            <v>43663</v>
          </cell>
          <cell r="L2409">
            <v>44196</v>
          </cell>
        </row>
        <row r="2410">
          <cell r="E2410" t="str">
            <v>MPFT0408P</v>
          </cell>
          <cell r="F2410" t="str">
            <v>ATN SOLICIT. TOPO., BATIMETRÍA GEODESIA Y FOTOGRAMETRÍA</v>
          </cell>
          <cell r="G2410" t="str">
            <v>PROCEDIMIENTO</v>
          </cell>
          <cell r="I2410">
            <v>42367</v>
          </cell>
          <cell r="K2410">
            <v>43755</v>
          </cell>
          <cell r="L2410">
            <v>44196</v>
          </cell>
        </row>
        <row r="2411">
          <cell r="E2411" t="str">
            <v>MPFT0408F01</v>
          </cell>
          <cell r="F2411" t="str">
            <v>FORMATO PARA POSICIONAMIENTO GPS</v>
          </cell>
          <cell r="G2411" t="str">
            <v>FORMATO</v>
          </cell>
          <cell r="K2411">
            <v>43755</v>
          </cell>
          <cell r="L2411">
            <v>44196</v>
          </cell>
        </row>
        <row r="2412">
          <cell r="E2412" t="str">
            <v>MPFT0408F02</v>
          </cell>
          <cell r="F2412" t="str">
            <v>LISTA DE CHEQUEO</v>
          </cell>
          <cell r="G2412" t="str">
            <v>FORMATO</v>
          </cell>
          <cell r="K2412">
            <v>43755</v>
          </cell>
          <cell r="L2412">
            <v>44196</v>
          </cell>
        </row>
        <row r="2413">
          <cell r="E2413" t="str">
            <v>MPFT0408F03</v>
          </cell>
          <cell r="F2413" t="str">
            <v>FORMATO PARA DETERMINAR TIEMPOS DE TRABAJO</v>
          </cell>
          <cell r="G2413" t="str">
            <v>FORMATO</v>
          </cell>
          <cell r="K2413">
            <v>43755</v>
          </cell>
          <cell r="L2413">
            <v>44196</v>
          </cell>
        </row>
        <row r="2414">
          <cell r="E2414" t="str">
            <v>MPFT0408F04</v>
          </cell>
          <cell r="F2414" t="str">
            <v>CAD PLIEGO</v>
          </cell>
          <cell r="G2414" t="str">
            <v>FORMATO</v>
          </cell>
          <cell r="K2414">
            <v>43755</v>
          </cell>
          <cell r="L2414">
            <v>44196</v>
          </cell>
        </row>
        <row r="2415">
          <cell r="E2415" t="str">
            <v>MPFT0408F05</v>
          </cell>
          <cell r="F2415" t="str">
            <v>CAD MEDIO PLIEGO</v>
          </cell>
          <cell r="G2415" t="str">
            <v>FORMATO</v>
          </cell>
          <cell r="K2415">
            <v>43755</v>
          </cell>
          <cell r="L2415">
            <v>44196</v>
          </cell>
        </row>
        <row r="2416">
          <cell r="E2416" t="str">
            <v>MPFT0408F06</v>
          </cell>
          <cell r="F2416" t="str">
            <v>CAD FICHA PREDIAL</v>
          </cell>
          <cell r="G2416" t="str">
            <v>FORMATO</v>
          </cell>
          <cell r="K2416">
            <v>43755</v>
          </cell>
          <cell r="L2416">
            <v>44196</v>
          </cell>
        </row>
        <row r="2417">
          <cell r="E2417" t="str">
            <v>MPFT0408F07</v>
          </cell>
          <cell r="F2417" t="str">
            <v>INFORME DE REPLANTEO TOPOGRAFICO</v>
          </cell>
          <cell r="G2417" t="str">
            <v>FORMATO</v>
          </cell>
          <cell r="K2417">
            <v>43755</v>
          </cell>
          <cell r="L2417">
            <v>44196</v>
          </cell>
        </row>
        <row r="2418">
          <cell r="E2418" t="str">
            <v>MPFT0408F08</v>
          </cell>
          <cell r="F2418" t="str">
            <v>INFORME DE POSICIONAMIENTO GPS</v>
          </cell>
          <cell r="G2418" t="str">
            <v>FORMATO</v>
          </cell>
          <cell r="K2418">
            <v>43755</v>
          </cell>
          <cell r="L2418">
            <v>44196</v>
          </cell>
        </row>
        <row r="2419">
          <cell r="E2419" t="str">
            <v>MPFT0408F09</v>
          </cell>
          <cell r="F2419" t="str">
            <v>INFORME DE NIVELACION</v>
          </cell>
          <cell r="G2419" t="str">
            <v>FORMATO</v>
          </cell>
          <cell r="K2419">
            <v>43755</v>
          </cell>
          <cell r="L2419">
            <v>44196</v>
          </cell>
        </row>
        <row r="2420">
          <cell r="E2420" t="str">
            <v>MPFT0408F10</v>
          </cell>
          <cell r="F2420" t="str">
            <v>INFORME DE LEVANTAMIENTO PREDIAL</v>
          </cell>
          <cell r="G2420" t="str">
            <v>FORMATO</v>
          </cell>
          <cell r="K2420">
            <v>43755</v>
          </cell>
          <cell r="L2420">
            <v>44196</v>
          </cell>
        </row>
        <row r="2421">
          <cell r="E2421" t="str">
            <v>MPFT0408F11</v>
          </cell>
          <cell r="F2421" t="str">
            <v>INFORME DE ANÁLISIS CARTOGRÁFICO</v>
          </cell>
          <cell r="G2421" t="str">
            <v>FORMATO</v>
          </cell>
          <cell r="K2421">
            <v>43755</v>
          </cell>
          <cell r="L2421">
            <v>44196</v>
          </cell>
        </row>
        <row r="2422">
          <cell r="E2422" t="str">
            <v>MPFT0408F12</v>
          </cell>
          <cell r="F2422" t="str">
            <v>REGISTRO FOTOGRAFICO</v>
          </cell>
          <cell r="G2422" t="str">
            <v>FORMATO</v>
          </cell>
          <cell r="K2422">
            <v>43755</v>
          </cell>
          <cell r="L2422">
            <v>44196</v>
          </cell>
        </row>
        <row r="2423">
          <cell r="E2423" t="str">
            <v>MPFT0409P</v>
          </cell>
          <cell r="F2423" t="str">
            <v>INTERPRETACIÓN Y VECTORIZACIÓN DE IMÁGENES AEROFOTOGRÁFICAS</v>
          </cell>
          <cell r="G2423" t="str">
            <v>PROCEDIMIENTO</v>
          </cell>
          <cell r="I2423">
            <v>41638</v>
          </cell>
          <cell r="K2423">
            <v>43847</v>
          </cell>
          <cell r="L2423">
            <v>44196</v>
          </cell>
        </row>
        <row r="2424">
          <cell r="E2424" t="str">
            <v>MPFT0409F01</v>
          </cell>
          <cell r="F2424" t="str">
            <v>INFORME DE TRABAJO</v>
          </cell>
          <cell r="G2424" t="str">
            <v>FORMATO</v>
          </cell>
          <cell r="K2424">
            <v>43847</v>
          </cell>
          <cell r="L2424">
            <v>44196</v>
          </cell>
        </row>
        <row r="2425">
          <cell r="E2425" t="str">
            <v>MPFT0410P</v>
          </cell>
          <cell r="F2425" t="str">
            <v>ESTUDIOS MULTITEMPORALES</v>
          </cell>
          <cell r="G2425" t="str">
            <v>PROCEDIMIENTO</v>
          </cell>
          <cell r="I2425">
            <v>41638</v>
          </cell>
          <cell r="K2425">
            <v>43878</v>
          </cell>
          <cell r="L2425">
            <v>44196</v>
          </cell>
        </row>
        <row r="2426">
          <cell r="E2426" t="str">
            <v>MPFT0411P</v>
          </cell>
          <cell r="F2426" t="str">
            <v>CREACIÓN ORTOFOTO</v>
          </cell>
          <cell r="G2426" t="str">
            <v>PROCEDIMIENTO</v>
          </cell>
          <cell r="I2426">
            <v>41624</v>
          </cell>
          <cell r="K2426">
            <v>43878</v>
          </cell>
          <cell r="L2426">
            <v>44196</v>
          </cell>
        </row>
        <row r="2427">
          <cell r="E2427" t="str">
            <v>MPFT0412P</v>
          </cell>
          <cell r="F2427" t="str">
            <v>MODELOS DIGITALES DE TERRENO</v>
          </cell>
          <cell r="G2427" t="str">
            <v>PROCEDIMIENTO</v>
          </cell>
          <cell r="I2427">
            <v>41638</v>
          </cell>
          <cell r="K2427">
            <v>43878</v>
          </cell>
          <cell r="L2427">
            <v>44196</v>
          </cell>
        </row>
        <row r="2428">
          <cell r="E2428" t="str">
            <v>MPMA0107F01</v>
          </cell>
          <cell r="F2428" t="str">
            <v>OPERACIÓN EMBALSE CHISACÁ</v>
          </cell>
          <cell r="G2428" t="str">
            <v>FORMATO</v>
          </cell>
          <cell r="H2428" t="str">
            <v>NO</v>
          </cell>
          <cell r="K2428">
            <v>43739</v>
          </cell>
          <cell r="L2428">
            <v>43799</v>
          </cell>
          <cell r="M2428" t="str">
            <v>PENDIENTE</v>
          </cell>
        </row>
        <row r="2429">
          <cell r="E2429" t="str">
            <v>MPMA0107F02</v>
          </cell>
          <cell r="F2429" t="str">
            <v>OPERACIÓN EMBALSES CHISACÁ Y LA REGADERA</v>
          </cell>
          <cell r="G2429" t="str">
            <v>FORMATO</v>
          </cell>
          <cell r="H2429" t="str">
            <v>NO</v>
          </cell>
          <cell r="K2429">
            <v>43739</v>
          </cell>
          <cell r="L2429">
            <v>43799</v>
          </cell>
          <cell r="M2429" t="str">
            <v>PENDIENTE</v>
          </cell>
        </row>
        <row r="2430">
          <cell r="E2430" t="str">
            <v>MPMA0107I01</v>
          </cell>
          <cell r="F2430" t="str">
            <v>CÁLCULO BALANCE HÍDRICO EMBALSE LA REGADERA Y CHISACÁ</v>
          </cell>
          <cell r="G2430" t="str">
            <v>INSTRUCTIVO</v>
          </cell>
          <cell r="H2430" t="str">
            <v>NO</v>
          </cell>
          <cell r="I2430">
            <v>41845</v>
          </cell>
          <cell r="K2430">
            <v>43739</v>
          </cell>
          <cell r="L2430">
            <v>43799</v>
          </cell>
          <cell r="M2430" t="str">
            <v>PENDIENTE</v>
          </cell>
        </row>
        <row r="2431">
          <cell r="E2431" t="str">
            <v>MPMA0107P</v>
          </cell>
          <cell r="F2431" t="str">
            <v>OPER EMBALSES CHISACÁ Y LA REG COND NORM DE EMER Y CONT</v>
          </cell>
          <cell r="G2431" t="str">
            <v>PROCEDIMIENTO</v>
          </cell>
          <cell r="H2431" t="str">
            <v>NO</v>
          </cell>
          <cell r="I2431">
            <v>41845</v>
          </cell>
          <cell r="K2431">
            <v>43739</v>
          </cell>
          <cell r="L2431">
            <v>43799</v>
          </cell>
          <cell r="M2431" t="str">
            <v>PENDIENTE</v>
          </cell>
        </row>
        <row r="2432">
          <cell r="E2432" t="str">
            <v>MPMA0201P</v>
          </cell>
          <cell r="F2432" t="str">
            <v>INVENTARIO DE AGUA</v>
          </cell>
          <cell r="G2432" t="str">
            <v>Procedimiento</v>
          </cell>
          <cell r="H2432" t="str">
            <v>NO</v>
          </cell>
          <cell r="I2432">
            <v>41638</v>
          </cell>
          <cell r="M2432" t="str">
            <v>PENDIENTE</v>
          </cell>
        </row>
        <row r="2433">
          <cell r="E2433" t="str">
            <v>MPMA0202P</v>
          </cell>
          <cell r="F2433" t="str">
            <v>EJECUCIÓN,COORDINACIÓN Y CONTROL DE LA PRODUCCIÓN</v>
          </cell>
          <cell r="G2433" t="str">
            <v>Procedimiento</v>
          </cell>
          <cell r="H2433" t="str">
            <v>NO</v>
          </cell>
          <cell r="I2433">
            <v>41638</v>
          </cell>
          <cell r="K2433">
            <v>43891</v>
          </cell>
          <cell r="L2433">
            <v>43982</v>
          </cell>
          <cell r="M2433" t="str">
            <v>PENDIENTE</v>
          </cell>
        </row>
        <row r="2434">
          <cell r="E2434" t="str">
            <v>MPMA0203P</v>
          </cell>
          <cell r="F2434" t="str">
            <v>PARADA Y ARRANQUE PLANTA VITELMA</v>
          </cell>
          <cell r="G2434" t="str">
            <v>Procedimiento</v>
          </cell>
          <cell r="H2434" t="str">
            <v>NO</v>
          </cell>
          <cell r="I2434">
            <v>41638</v>
          </cell>
          <cell r="K2434">
            <v>43831</v>
          </cell>
          <cell r="L2434">
            <v>43921</v>
          </cell>
          <cell r="M2434" t="str">
            <v>PENDIENTE</v>
          </cell>
        </row>
        <row r="2435">
          <cell r="E2435" t="str">
            <v>MPMA0204P</v>
          </cell>
          <cell r="F2435" t="str">
            <v>PARADA,ARRANQUE Y OPERACIÓN NORMAL PLANTA LA LAGUNA</v>
          </cell>
          <cell r="G2435" t="str">
            <v>Procedimiento</v>
          </cell>
          <cell r="H2435" t="str">
            <v>NO</v>
          </cell>
          <cell r="I2435">
            <v>41638</v>
          </cell>
          <cell r="K2435">
            <v>43831</v>
          </cell>
          <cell r="L2435">
            <v>43921</v>
          </cell>
          <cell r="M2435" t="str">
            <v>PENDIENTE</v>
          </cell>
        </row>
        <row r="2436">
          <cell r="E2436" t="str">
            <v>MPMA0205F01</v>
          </cell>
          <cell r="F2436" t="str">
            <v>INFORME DIARIO DE OPERACIÓN LA LAGUNA</v>
          </cell>
          <cell r="G2436" t="str">
            <v>FORMATO</v>
          </cell>
          <cell r="H2436" t="str">
            <v>NO</v>
          </cell>
          <cell r="K2436">
            <v>43831</v>
          </cell>
          <cell r="L2436">
            <v>43921</v>
          </cell>
          <cell r="M2436" t="str">
            <v>PENDIENTE</v>
          </cell>
        </row>
        <row r="2437">
          <cell r="E2437" t="str">
            <v>MPMA0205I01</v>
          </cell>
          <cell r="F2437" t="str">
            <v>APLICACIÓN DE PRECAL DIDRATADA LA LAGUNA</v>
          </cell>
          <cell r="G2437" t="str">
            <v>INSTRUCTIVO</v>
          </cell>
          <cell r="H2437" t="str">
            <v>NO</v>
          </cell>
          <cell r="I2437">
            <v>41638</v>
          </cell>
          <cell r="K2437">
            <v>43831</v>
          </cell>
          <cell r="L2437">
            <v>43921</v>
          </cell>
          <cell r="M2437" t="str">
            <v>PENDIENTE</v>
          </cell>
        </row>
        <row r="2438">
          <cell r="E2438" t="str">
            <v>MPMA0205I02</v>
          </cell>
          <cell r="F2438" t="str">
            <v>APLICACIÓN DE SULFATO DE ALUMINIO GRANULADO LA LAGUNA</v>
          </cell>
          <cell r="G2438" t="str">
            <v>INSTRUCTIVO</v>
          </cell>
          <cell r="H2438" t="str">
            <v>NO</v>
          </cell>
          <cell r="I2438">
            <v>41638</v>
          </cell>
          <cell r="K2438">
            <v>43831</v>
          </cell>
          <cell r="L2438">
            <v>43921</v>
          </cell>
          <cell r="M2438" t="str">
            <v>PENDIENTE</v>
          </cell>
        </row>
        <row r="2439">
          <cell r="E2439" t="str">
            <v>MPMA0205I03</v>
          </cell>
          <cell r="F2439" t="str">
            <v>APLICACIÓN DE POSCAL LA LAGUNA</v>
          </cell>
          <cell r="G2439" t="str">
            <v>INSTRUCTIVO</v>
          </cell>
          <cell r="H2439" t="str">
            <v>NO</v>
          </cell>
          <cell r="I2439">
            <v>41638</v>
          </cell>
          <cell r="K2439">
            <v>43831</v>
          </cell>
          <cell r="L2439">
            <v>43921</v>
          </cell>
          <cell r="M2439" t="str">
            <v>PENDIENTE</v>
          </cell>
        </row>
        <row r="2440">
          <cell r="E2440" t="str">
            <v>MPMA0205I04</v>
          </cell>
          <cell r="F2440" t="str">
            <v>APLICACIÓN DE CLORO LA LAGUNA</v>
          </cell>
          <cell r="G2440" t="str">
            <v>INSTRUCTIVO</v>
          </cell>
          <cell r="H2440" t="str">
            <v>NO</v>
          </cell>
          <cell r="I2440">
            <v>41638</v>
          </cell>
          <cell r="K2440">
            <v>43831</v>
          </cell>
          <cell r="L2440">
            <v>43921</v>
          </cell>
          <cell r="M2440" t="str">
            <v>PENDIENTE</v>
          </cell>
        </row>
        <row r="2441">
          <cell r="E2441" t="str">
            <v>MPMA0205I05</v>
          </cell>
          <cell r="F2441" t="str">
            <v>LAVADO DE FILTROS LA LAGUNA</v>
          </cell>
          <cell r="G2441" t="str">
            <v>INSTRUCTIVO</v>
          </cell>
          <cell r="H2441" t="str">
            <v>NO</v>
          </cell>
          <cell r="I2441">
            <v>41638</v>
          </cell>
          <cell r="K2441">
            <v>43831</v>
          </cell>
          <cell r="L2441">
            <v>43921</v>
          </cell>
          <cell r="M2441" t="str">
            <v>PENDIENTE</v>
          </cell>
        </row>
        <row r="2442">
          <cell r="E2442" t="str">
            <v>MPMA0205I06</v>
          </cell>
          <cell r="F2442" t="str">
            <v>APLICACIÓN DE SULFATO DE ALUMINIO LÍQUIDO LA LAGUNA</v>
          </cell>
          <cell r="G2442" t="str">
            <v>INSTRUCTIVO</v>
          </cell>
          <cell r="H2442" t="str">
            <v>NO</v>
          </cell>
          <cell r="I2442">
            <v>41638</v>
          </cell>
          <cell r="K2442">
            <v>43831</v>
          </cell>
          <cell r="L2442">
            <v>43921</v>
          </cell>
          <cell r="M2442" t="str">
            <v>PENDIENTE</v>
          </cell>
        </row>
        <row r="2443">
          <cell r="E2443" t="str">
            <v>MPMA0205P</v>
          </cell>
          <cell r="F2443" t="str">
            <v>TRATAMIENTO PLANTA LA LAGUNA</v>
          </cell>
          <cell r="G2443" t="str">
            <v>PROCEDIMIENTO</v>
          </cell>
          <cell r="H2443" t="str">
            <v>NO</v>
          </cell>
          <cell r="I2443">
            <v>41638</v>
          </cell>
          <cell r="K2443">
            <v>43831</v>
          </cell>
          <cell r="L2443">
            <v>43921</v>
          </cell>
          <cell r="M2443" t="str">
            <v>PENDIENTE</v>
          </cell>
        </row>
        <row r="2444">
          <cell r="E2444" t="str">
            <v>MPMA0206F01</v>
          </cell>
          <cell r="F2444" t="str">
            <v xml:space="preserve"> PLANTA DE TRATAMIENTO VITELMA CONTROL DIARIO DE OPERACIÓN</v>
          </cell>
          <cell r="G2444" t="str">
            <v>FORMATO</v>
          </cell>
          <cell r="H2444" t="str">
            <v>NO</v>
          </cell>
          <cell r="K2444">
            <v>43831</v>
          </cell>
          <cell r="L2444">
            <v>43921</v>
          </cell>
          <cell r="M2444" t="str">
            <v>PENDIENTE</v>
          </cell>
        </row>
        <row r="2445">
          <cell r="E2445" t="str">
            <v>MPMA0206F02</v>
          </cell>
          <cell r="F2445" t="str">
            <v>CONTROL PROCESOS PARA TRATAMIENTO DE AGUA</v>
          </cell>
          <cell r="G2445" t="str">
            <v>FORMATO</v>
          </cell>
          <cell r="H2445" t="str">
            <v>NO</v>
          </cell>
          <cell r="K2445">
            <v>43831</v>
          </cell>
          <cell r="L2445">
            <v>43921</v>
          </cell>
          <cell r="M2445" t="str">
            <v>PENDIENTE</v>
          </cell>
        </row>
        <row r="2446">
          <cell r="E2446" t="str">
            <v>MPMA0206F03</v>
          </cell>
          <cell r="F2446" t="str">
            <v>PROGRAMACIÓN MENSUAL DE PERSONAL SISTEMA SUR</v>
          </cell>
          <cell r="G2446" t="str">
            <v>FORMATO</v>
          </cell>
          <cell r="H2446" t="str">
            <v>NO</v>
          </cell>
          <cell r="K2446">
            <v>43831</v>
          </cell>
          <cell r="L2446">
            <v>43921</v>
          </cell>
          <cell r="M2446" t="str">
            <v>PENDIENTE</v>
          </cell>
        </row>
        <row r="2447">
          <cell r="E2447" t="str">
            <v>MPMA0206F04</v>
          </cell>
          <cell r="F2447" t="str">
            <v>ENSAYO DE FLOCULACIÓN</v>
          </cell>
          <cell r="G2447" t="str">
            <v>FORMATO</v>
          </cell>
          <cell r="H2447" t="str">
            <v>NO</v>
          </cell>
          <cell r="K2447">
            <v>43831</v>
          </cell>
          <cell r="L2447">
            <v>43921</v>
          </cell>
          <cell r="M2447" t="str">
            <v>PENDIENTE</v>
          </cell>
        </row>
        <row r="2448">
          <cell r="E2448" t="str">
            <v>MPMA0206I01</v>
          </cell>
          <cell r="F2448" t="str">
            <v>PLANF RECURSOS OPER PLANTAS DORADO, VITELMA,LAGUNA Y YOMASA</v>
          </cell>
          <cell r="G2448" t="str">
            <v>INSTRUCTIVO</v>
          </cell>
          <cell r="H2448" t="str">
            <v>NO</v>
          </cell>
          <cell r="I2448">
            <v>41638</v>
          </cell>
          <cell r="K2448">
            <v>43831</v>
          </cell>
          <cell r="L2448">
            <v>43921</v>
          </cell>
          <cell r="M2448" t="str">
            <v>PENDIENTE</v>
          </cell>
        </row>
        <row r="2449">
          <cell r="E2449" t="str">
            <v>MPMA0206I02</v>
          </cell>
          <cell r="F2449" t="str">
            <v>APLICACIÓN DE PRE Y POS CAL VITELMA</v>
          </cell>
          <cell r="G2449" t="str">
            <v>INSTRUCTIVO</v>
          </cell>
          <cell r="H2449" t="str">
            <v>NO</v>
          </cell>
          <cell r="I2449">
            <v>41638</v>
          </cell>
          <cell r="K2449">
            <v>43831</v>
          </cell>
          <cell r="L2449">
            <v>43921</v>
          </cell>
          <cell r="M2449" t="str">
            <v>PENDIENTE</v>
          </cell>
        </row>
        <row r="2450">
          <cell r="E2450" t="str">
            <v>MPMA0206I03</v>
          </cell>
          <cell r="F2450" t="str">
            <v>APLICACIÓN DE SULFATO DE ALUMINIO GRANULADO VITELMA</v>
          </cell>
          <cell r="G2450" t="str">
            <v>INSTRUCTIVO</v>
          </cell>
          <cell r="H2450" t="str">
            <v>NO</v>
          </cell>
          <cell r="I2450">
            <v>41638</v>
          </cell>
          <cell r="K2450">
            <v>43831</v>
          </cell>
          <cell r="L2450">
            <v>43921</v>
          </cell>
          <cell r="M2450" t="str">
            <v>PENDIENTE</v>
          </cell>
        </row>
        <row r="2451">
          <cell r="E2451" t="str">
            <v>MPMA0206I04</v>
          </cell>
          <cell r="F2451" t="str">
            <v>LAVADO Y OPERACIÓN DE FULTROS VITELMA</v>
          </cell>
          <cell r="G2451" t="str">
            <v>INSTRUCTIVO</v>
          </cell>
          <cell r="H2451" t="str">
            <v>NO</v>
          </cell>
          <cell r="I2451">
            <v>41638</v>
          </cell>
          <cell r="K2451">
            <v>43831</v>
          </cell>
          <cell r="L2451">
            <v>43921</v>
          </cell>
          <cell r="M2451" t="str">
            <v>PENDIENTE</v>
          </cell>
        </row>
        <row r="2452">
          <cell r="E2452" t="str">
            <v>MPMA0206I05</v>
          </cell>
          <cell r="F2452" t="str">
            <v>APLICACIÓN DE CLORO VITELMA</v>
          </cell>
          <cell r="G2452" t="str">
            <v>INSTRUCTIVO</v>
          </cell>
          <cell r="H2452" t="str">
            <v>NO</v>
          </cell>
          <cell r="I2452">
            <v>41638</v>
          </cell>
          <cell r="K2452">
            <v>43831</v>
          </cell>
          <cell r="L2452">
            <v>43921</v>
          </cell>
          <cell r="M2452" t="str">
            <v>PENDIENTE</v>
          </cell>
        </row>
        <row r="2453">
          <cell r="E2453" t="str">
            <v>MPMA0206I06</v>
          </cell>
          <cell r="F2453" t="str">
            <v>ENSAYO DE JARRAS</v>
          </cell>
          <cell r="G2453" t="str">
            <v>INSTRUCTIVO</v>
          </cell>
          <cell r="H2453" t="str">
            <v>NO</v>
          </cell>
          <cell r="I2453">
            <v>41638</v>
          </cell>
          <cell r="K2453">
            <v>43831</v>
          </cell>
          <cell r="L2453">
            <v>43921</v>
          </cell>
          <cell r="M2453" t="str">
            <v>PENDIENTE</v>
          </cell>
        </row>
        <row r="2454">
          <cell r="E2454" t="str">
            <v>MPMA0206P</v>
          </cell>
          <cell r="F2454" t="str">
            <v>TRATAMIENTO PLANTA VITELMA</v>
          </cell>
          <cell r="G2454" t="str">
            <v>PROCEDIMIENTO</v>
          </cell>
          <cell r="H2454" t="str">
            <v>NO</v>
          </cell>
          <cell r="I2454">
            <v>41638</v>
          </cell>
          <cell r="K2454">
            <v>43831</v>
          </cell>
          <cell r="L2454">
            <v>43921</v>
          </cell>
          <cell r="M2454" t="str">
            <v>PENDIENTE</v>
          </cell>
        </row>
        <row r="2455">
          <cell r="E2455" t="str">
            <v>MPMA0207F01</v>
          </cell>
          <cell r="F2455" t="str">
            <v>INFORME CONTROL ESTADÍSITICO DE PROCESOS</v>
          </cell>
          <cell r="G2455" t="str">
            <v>FORMATO</v>
          </cell>
          <cell r="H2455" t="str">
            <v>NO</v>
          </cell>
          <cell r="K2455">
            <v>43891</v>
          </cell>
          <cell r="L2455">
            <v>43982</v>
          </cell>
          <cell r="M2455" t="str">
            <v>PENDIENTE</v>
          </cell>
        </row>
        <row r="2456">
          <cell r="E2456" t="str">
            <v>MPMA0207P</v>
          </cell>
          <cell r="F2456" t="str">
            <v>CONTROL ESTADISTICO DE PROCESOS</v>
          </cell>
          <cell r="G2456" t="str">
            <v>PROCEDIMIENTO</v>
          </cell>
          <cell r="H2456" t="str">
            <v>NO</v>
          </cell>
          <cell r="I2456">
            <v>41638</v>
          </cell>
          <cell r="K2456">
            <v>43891</v>
          </cell>
          <cell r="L2456">
            <v>43982</v>
          </cell>
          <cell r="M2456" t="str">
            <v>PENDIENTE</v>
          </cell>
        </row>
        <row r="2457">
          <cell r="E2457" t="str">
            <v>MPMA0208F01</v>
          </cell>
          <cell r="F2457" t="str">
            <v>SECCIÓN TRATAMIENTO RECEPCIÓN DE PRODUCTOS QUÍMICOS</v>
          </cell>
          <cell r="G2457" t="str">
            <v>FORMATO</v>
          </cell>
          <cell r="H2457" t="str">
            <v>NO</v>
          </cell>
          <cell r="K2457">
            <v>43831</v>
          </cell>
          <cell r="L2457">
            <v>43921</v>
          </cell>
          <cell r="M2457" t="str">
            <v>PENDIENTE</v>
          </cell>
        </row>
        <row r="2458">
          <cell r="E2458" t="str">
            <v>MPMA0208F02</v>
          </cell>
          <cell r="F2458" t="str">
            <v>PLAN DE INSPECCIÓN DE PRODUCTOS QUÍMICOS</v>
          </cell>
          <cell r="G2458" t="str">
            <v>FORMATO</v>
          </cell>
          <cell r="H2458" t="str">
            <v>NO</v>
          </cell>
          <cell r="K2458">
            <v>43831</v>
          </cell>
          <cell r="L2458">
            <v>43921</v>
          </cell>
          <cell r="M2458" t="str">
            <v>PENDIENTE</v>
          </cell>
        </row>
        <row r="2459">
          <cell r="E2459" t="str">
            <v>MPMA0208F03</v>
          </cell>
          <cell r="F2459" t="str">
            <v xml:space="preserve">RELACIÓN DE INGRESO Y REPORTE RESULTADOS PARA INSUMOS </v>
          </cell>
          <cell r="G2459" t="str">
            <v>FORMATO</v>
          </cell>
          <cell r="H2459" t="str">
            <v>NO</v>
          </cell>
          <cell r="K2459">
            <v>43831</v>
          </cell>
          <cell r="L2459">
            <v>43921</v>
          </cell>
          <cell r="M2459" t="str">
            <v>PENDIENTE</v>
          </cell>
        </row>
        <row r="2460">
          <cell r="E2460" t="str">
            <v>MPMA0208I01</v>
          </cell>
          <cell r="F2460" t="str">
            <v>INSPECCIÓN DE CALIDAD</v>
          </cell>
          <cell r="G2460" t="str">
            <v>INSTRUCTIVO</v>
          </cell>
          <cell r="H2460" t="str">
            <v>NO</v>
          </cell>
          <cell r="I2460">
            <v>41638</v>
          </cell>
          <cell r="K2460">
            <v>43831</v>
          </cell>
          <cell r="L2460">
            <v>43921</v>
          </cell>
          <cell r="M2460" t="str">
            <v>PENDIENTE</v>
          </cell>
        </row>
        <row r="2461">
          <cell r="E2461" t="str">
            <v>MPMA0208P</v>
          </cell>
          <cell r="F2461" t="str">
            <v>INSPECCIÓN RECEPCIÓN INSUMOS QUÍMICOS EN PLANTAS DE TRAMTTO</v>
          </cell>
          <cell r="G2461" t="str">
            <v>PROCEDIMIENTO</v>
          </cell>
          <cell r="H2461" t="str">
            <v>NO</v>
          </cell>
          <cell r="I2461">
            <v>41638</v>
          </cell>
          <cell r="K2461">
            <v>43831</v>
          </cell>
          <cell r="L2461">
            <v>43921</v>
          </cell>
          <cell r="M2461" t="str">
            <v>PENDIENTE</v>
          </cell>
        </row>
        <row r="2462">
          <cell r="E2462" t="str">
            <v>MPMA0209F01</v>
          </cell>
          <cell r="F2462" t="str">
            <v>PRODUCCIÓN DIARIA PLANTA WIESNER</v>
          </cell>
          <cell r="G2462" t="str">
            <v>FORMATO</v>
          </cell>
          <cell r="H2462" t="str">
            <v>NO</v>
          </cell>
          <cell r="K2462">
            <v>43891</v>
          </cell>
          <cell r="L2462">
            <v>43982</v>
          </cell>
          <cell r="M2462" t="str">
            <v>PENDIENTE</v>
          </cell>
        </row>
        <row r="2463">
          <cell r="E2463" t="str">
            <v>MPMA0209F02</v>
          </cell>
          <cell r="F2463" t="str">
            <v>PRODUCCIÓN DIARIA PLANTA VITELMA</v>
          </cell>
          <cell r="G2463" t="str">
            <v>FORMATO</v>
          </cell>
          <cell r="H2463" t="str">
            <v>NO</v>
          </cell>
          <cell r="K2463">
            <v>43891</v>
          </cell>
          <cell r="L2463">
            <v>43982</v>
          </cell>
          <cell r="M2463" t="str">
            <v>PENDIENTE</v>
          </cell>
        </row>
        <row r="2464">
          <cell r="E2464" t="str">
            <v>MPMA0209F03</v>
          </cell>
          <cell r="F2464" t="str">
            <v>PRODUCCIÓN DIARIA PLANTA LAGUNA</v>
          </cell>
          <cell r="G2464" t="str">
            <v>FORMATO</v>
          </cell>
          <cell r="H2464" t="str">
            <v>NO</v>
          </cell>
          <cell r="K2464">
            <v>43891</v>
          </cell>
          <cell r="L2464">
            <v>43982</v>
          </cell>
          <cell r="M2464" t="str">
            <v>PENDIENTE</v>
          </cell>
        </row>
        <row r="2465">
          <cell r="E2465" t="str">
            <v>MPMA0209F04</v>
          </cell>
          <cell r="F2465" t="str">
            <v>VOLÚMEN DIARIO EMBALSES (MILES M3)</v>
          </cell>
          <cell r="G2465" t="str">
            <v>FORMATO</v>
          </cell>
          <cell r="H2465" t="str">
            <v>NO</v>
          </cell>
          <cell r="K2465">
            <v>43891</v>
          </cell>
          <cell r="L2465">
            <v>43982</v>
          </cell>
          <cell r="M2465" t="str">
            <v>PENDIENTE</v>
          </cell>
        </row>
        <row r="2466">
          <cell r="E2466" t="str">
            <v>MPMA0209F05</v>
          </cell>
          <cell r="F2466" t="str">
            <v>VOLÚMEN DE AGUA CRUDA SIMUNISTRADA A PLANTA WIESNER</v>
          </cell>
          <cell r="G2466" t="str">
            <v>FORMATO</v>
          </cell>
          <cell r="H2466" t="str">
            <v>NO</v>
          </cell>
          <cell r="K2466">
            <v>43891</v>
          </cell>
          <cell r="L2466">
            <v>43982</v>
          </cell>
          <cell r="M2466" t="str">
            <v>PENDIENTE</v>
          </cell>
        </row>
        <row r="2467">
          <cell r="E2467" t="str">
            <v>MPMA0209F06</v>
          </cell>
          <cell r="F2467" t="str">
            <v>PRODUCCIÓN DIARIA PLANTA EL DORADO</v>
          </cell>
          <cell r="G2467" t="str">
            <v>FORMATO</v>
          </cell>
          <cell r="H2467" t="str">
            <v>NO</v>
          </cell>
          <cell r="K2467">
            <v>43891</v>
          </cell>
          <cell r="L2467">
            <v>43982</v>
          </cell>
          <cell r="M2467" t="str">
            <v>PENDIENTE</v>
          </cell>
        </row>
        <row r="2468">
          <cell r="E2468" t="str">
            <v>MPMA0209F07</v>
          </cell>
          <cell r="F2468" t="str">
            <v>PRODUCCIÓN DIARIA PLANTA YOMASA</v>
          </cell>
          <cell r="G2468" t="str">
            <v>FORMATO</v>
          </cell>
          <cell r="H2468" t="str">
            <v>NO</v>
          </cell>
          <cell r="K2468">
            <v>43891</v>
          </cell>
          <cell r="L2468">
            <v>43982</v>
          </cell>
          <cell r="M2468" t="str">
            <v>PENDIENTE</v>
          </cell>
        </row>
        <row r="2469">
          <cell r="E2469" t="str">
            <v>MPMA0209F08</v>
          </cell>
          <cell r="F2469" t="str">
            <v>INFORME HÍDRICO REALCIÓN DIARIA AGUA CAPTADA</v>
          </cell>
          <cell r="G2469" t="str">
            <v>FORMATO</v>
          </cell>
          <cell r="H2469" t="str">
            <v>NO</v>
          </cell>
          <cell r="K2469">
            <v>43891</v>
          </cell>
          <cell r="L2469">
            <v>43982</v>
          </cell>
          <cell r="M2469" t="str">
            <v>PENDIENTE</v>
          </cell>
        </row>
        <row r="2470">
          <cell r="E2470" t="str">
            <v>MPMA0209F09</v>
          </cell>
          <cell r="F2470" t="str">
            <v>DIARIO DE PLANTAS</v>
          </cell>
          <cell r="G2470" t="str">
            <v>FORMATO</v>
          </cell>
          <cell r="H2470" t="str">
            <v>NO</v>
          </cell>
          <cell r="K2470">
            <v>43891</v>
          </cell>
          <cell r="L2470">
            <v>43982</v>
          </cell>
          <cell r="M2470" t="str">
            <v>PENDIENTE</v>
          </cell>
        </row>
        <row r="2471">
          <cell r="E2471" t="str">
            <v>MPMA0209F10</v>
          </cell>
          <cell r="F2471" t="str">
            <v>INFORME HÍDRICO RELACIÓN MENSUAL AGUA CAPTADA</v>
          </cell>
          <cell r="G2471" t="str">
            <v>FORMATO</v>
          </cell>
          <cell r="H2471" t="str">
            <v>NO</v>
          </cell>
          <cell r="K2471">
            <v>43891</v>
          </cell>
          <cell r="L2471">
            <v>43982</v>
          </cell>
          <cell r="M2471" t="str">
            <v>PENDIENTE</v>
          </cell>
        </row>
        <row r="2472">
          <cell r="E2472" t="str">
            <v>MPMA0209F11</v>
          </cell>
          <cell r="F2472" t="str">
            <v>INFORME HÍDRICO MENSUAL PT TK</v>
          </cell>
          <cell r="G2472" t="str">
            <v>FORMATO</v>
          </cell>
          <cell r="H2472" t="str">
            <v>NO</v>
          </cell>
          <cell r="K2472">
            <v>43891</v>
          </cell>
          <cell r="L2472">
            <v>43982</v>
          </cell>
          <cell r="M2472" t="str">
            <v>PENDIENTE</v>
          </cell>
        </row>
        <row r="2473">
          <cell r="E2473" t="str">
            <v>MPMA0209F12</v>
          </cell>
          <cell r="F2473" t="str">
            <v>PLANEACIÓN DE LOS PRODUCCIÓN MENSUAL DE AGUA POTABLE</v>
          </cell>
          <cell r="G2473" t="str">
            <v>FORMATO</v>
          </cell>
          <cell r="H2473" t="str">
            <v>NO</v>
          </cell>
          <cell r="K2473">
            <v>43891</v>
          </cell>
          <cell r="L2473">
            <v>43982</v>
          </cell>
          <cell r="M2473" t="str">
            <v>PENDIENTE</v>
          </cell>
        </row>
        <row r="2474">
          <cell r="E2474" t="str">
            <v>MPMA0209F13</v>
          </cell>
          <cell r="F2474" t="str">
            <v>PLANEACIÓN ANUAL DE LA PRODUCCIÓN</v>
          </cell>
          <cell r="G2474" t="str">
            <v>FORMATO</v>
          </cell>
          <cell r="H2474" t="str">
            <v>NO</v>
          </cell>
          <cell r="K2474">
            <v>43891</v>
          </cell>
          <cell r="L2474">
            <v>43982</v>
          </cell>
          <cell r="M2474" t="str">
            <v>PENDIENTE</v>
          </cell>
        </row>
        <row r="2475">
          <cell r="E2475" t="str">
            <v>MPMA0209F14</v>
          </cell>
          <cell r="F2475" t="str">
            <v>RESUMEN MENSUAL DE OPERACIÓN SISTEMA NORTE</v>
          </cell>
          <cell r="G2475" t="str">
            <v>FORMATO</v>
          </cell>
          <cell r="H2475" t="str">
            <v>NO</v>
          </cell>
          <cell r="K2475">
            <v>43891</v>
          </cell>
          <cell r="L2475">
            <v>43982</v>
          </cell>
          <cell r="M2475" t="str">
            <v>PENDIENTE</v>
          </cell>
        </row>
        <row r="2476">
          <cell r="E2476" t="str">
            <v>MPMA0209P</v>
          </cell>
          <cell r="F2476" t="str">
            <v>PLANEACIÓN Y CONTROL DE LA PRODUCCIÓN</v>
          </cell>
          <cell r="G2476" t="str">
            <v>PROCEDIMIENTO</v>
          </cell>
          <cell r="H2476" t="str">
            <v>NO</v>
          </cell>
          <cell r="I2476">
            <v>41638</v>
          </cell>
          <cell r="K2476">
            <v>43891</v>
          </cell>
          <cell r="L2476">
            <v>43982</v>
          </cell>
          <cell r="M2476" t="str">
            <v>PENDIENTE</v>
          </cell>
        </row>
        <row r="2477">
          <cell r="E2477" t="str">
            <v>MPMA0210F01</v>
          </cell>
          <cell r="F2477" t="str">
            <v>PLANTA DE TRATAMIENTO YOMASA CTL DIARIO DE OPERACIÓN</v>
          </cell>
          <cell r="G2477" t="str">
            <v>FORMATO</v>
          </cell>
          <cell r="H2477" t="str">
            <v>NO</v>
          </cell>
          <cell r="K2477">
            <v>43983</v>
          </cell>
          <cell r="L2477">
            <v>44196</v>
          </cell>
        </row>
        <row r="2478">
          <cell r="E2478" t="str">
            <v>MPMA0210P</v>
          </cell>
          <cell r="F2478" t="str">
            <v>OPERACIÓN NORMAL, PARADA Y REINICIO PLANTA YOMASA</v>
          </cell>
          <cell r="G2478" t="str">
            <v>PROCEDIMIENTO</v>
          </cell>
          <cell r="H2478" t="str">
            <v>NO</v>
          </cell>
          <cell r="I2478">
            <v>43084</v>
          </cell>
          <cell r="K2478">
            <v>43983</v>
          </cell>
          <cell r="L2478">
            <v>44196</v>
          </cell>
        </row>
        <row r="2479">
          <cell r="E2479" t="str">
            <v>MPMA0211F01</v>
          </cell>
          <cell r="F2479" t="str">
            <v>CONTROL DIARIO DE OPERACIÓN</v>
          </cell>
          <cell r="G2479" t="str">
            <v>FORMATO</v>
          </cell>
          <cell r="H2479" t="str">
            <v>NO</v>
          </cell>
          <cell r="K2479">
            <v>43983</v>
          </cell>
          <cell r="L2479">
            <v>44196</v>
          </cell>
        </row>
        <row r="2480">
          <cell r="E2480" t="str">
            <v>MPMA0211F02</v>
          </cell>
          <cell r="F2480" t="str">
            <v>CONTROL DE DOSIFICACIÓN</v>
          </cell>
          <cell r="G2480" t="str">
            <v>FORMATO</v>
          </cell>
          <cell r="H2480" t="str">
            <v>NO</v>
          </cell>
          <cell r="K2480">
            <v>43983</v>
          </cell>
          <cell r="L2480">
            <v>44196</v>
          </cell>
        </row>
        <row r="2481">
          <cell r="E2481" t="str">
            <v>MPMA0211F03</v>
          </cell>
          <cell r="F2481" t="str">
            <v>CONTROL DE FILTRACIÓN</v>
          </cell>
          <cell r="G2481" t="str">
            <v>FORMATO</v>
          </cell>
          <cell r="H2481" t="str">
            <v>NO</v>
          </cell>
          <cell r="K2481">
            <v>43983</v>
          </cell>
          <cell r="L2481">
            <v>44196</v>
          </cell>
        </row>
        <row r="2482">
          <cell r="E2482" t="str">
            <v>MPMA0211F04</v>
          </cell>
          <cell r="F2482" t="str">
            <v>REGISTRO TOTAL</v>
          </cell>
          <cell r="G2482" t="str">
            <v>FORMATO</v>
          </cell>
          <cell r="H2482" t="str">
            <v>NO</v>
          </cell>
          <cell r="K2482">
            <v>43983</v>
          </cell>
          <cell r="L2482">
            <v>44196</v>
          </cell>
        </row>
        <row r="2483">
          <cell r="E2483" t="str">
            <v>MPMA0211I01</v>
          </cell>
          <cell r="F2483" t="str">
            <v xml:space="preserve">PLANIFICACIÓN DE RECURSOS DE OPERACIÓN </v>
          </cell>
          <cell r="G2483" t="str">
            <v>INSTRUCTIVO</v>
          </cell>
          <cell r="H2483" t="str">
            <v>NO</v>
          </cell>
          <cell r="I2483">
            <v>43084</v>
          </cell>
          <cell r="K2483">
            <v>43983</v>
          </cell>
          <cell r="L2483">
            <v>44196</v>
          </cell>
        </row>
        <row r="2484">
          <cell r="E2484" t="str">
            <v>MPMA0211I02</v>
          </cell>
          <cell r="F2484" t="str">
            <v>CONTROL DE CAUDAL</v>
          </cell>
          <cell r="G2484" t="str">
            <v>INSTRUCTIVO</v>
          </cell>
          <cell r="H2484" t="str">
            <v>NO</v>
          </cell>
          <cell r="I2484">
            <v>43084</v>
          </cell>
          <cell r="K2484">
            <v>43983</v>
          </cell>
          <cell r="L2484">
            <v>44196</v>
          </cell>
        </row>
        <row r="2485">
          <cell r="E2485" t="str">
            <v>MPMA0211I03</v>
          </cell>
          <cell r="F2485" t="str">
            <v xml:space="preserve">COAGULANTES AYUDANTES DE COAGULACIÓN </v>
          </cell>
          <cell r="G2485" t="str">
            <v>INSTRUCTIVO</v>
          </cell>
          <cell r="H2485" t="str">
            <v>NO</v>
          </cell>
          <cell r="I2485">
            <v>43084</v>
          </cell>
          <cell r="K2485">
            <v>43983</v>
          </cell>
          <cell r="L2485">
            <v>44196</v>
          </cell>
        </row>
        <row r="2486">
          <cell r="E2486" t="str">
            <v>MPMA0211I04</v>
          </cell>
          <cell r="F2486" t="str">
            <v>OPERACIÓN DE FULTROS</v>
          </cell>
          <cell r="G2486" t="str">
            <v>INSTRUCTIVO</v>
          </cell>
          <cell r="H2486" t="str">
            <v>NO</v>
          </cell>
          <cell r="I2486">
            <v>43084</v>
          </cell>
          <cell r="K2486">
            <v>43983</v>
          </cell>
          <cell r="L2486">
            <v>44196</v>
          </cell>
        </row>
        <row r="2487">
          <cell r="E2487" t="str">
            <v>MPMA0211I05</v>
          </cell>
          <cell r="F2487" t="str">
            <v>LAVADO DE FILTROS</v>
          </cell>
          <cell r="G2487" t="str">
            <v>INSTRUCTIVO</v>
          </cell>
          <cell r="H2487" t="str">
            <v>NO</v>
          </cell>
          <cell r="I2487">
            <v>43084</v>
          </cell>
          <cell r="K2487">
            <v>43983</v>
          </cell>
          <cell r="L2487">
            <v>44196</v>
          </cell>
        </row>
        <row r="2488">
          <cell r="E2488" t="str">
            <v>MPMA0211I06</v>
          </cell>
          <cell r="F2488" t="str">
            <v>ESTABILIZACIÓN DE PH</v>
          </cell>
          <cell r="G2488" t="str">
            <v>INSTRUCTIVO</v>
          </cell>
          <cell r="H2488" t="str">
            <v>NO</v>
          </cell>
          <cell r="I2488">
            <v>43084</v>
          </cell>
          <cell r="K2488">
            <v>43983</v>
          </cell>
          <cell r="L2488">
            <v>44196</v>
          </cell>
        </row>
        <row r="2489">
          <cell r="E2489" t="str">
            <v>MPMA0211I07</v>
          </cell>
          <cell r="F2489" t="str">
            <v>DOSIFICACIÓN DE CLORO</v>
          </cell>
          <cell r="G2489" t="str">
            <v>INSTRUCTIVO</v>
          </cell>
          <cell r="H2489" t="str">
            <v>NO</v>
          </cell>
          <cell r="I2489">
            <v>43084</v>
          </cell>
          <cell r="K2489">
            <v>43983</v>
          </cell>
          <cell r="L2489">
            <v>44196</v>
          </cell>
        </row>
        <row r="2490">
          <cell r="E2490" t="str">
            <v>MPMA0211I08</v>
          </cell>
          <cell r="F2490" t="str">
            <v>BALANCE DE AGUA PLANTA FRANCISCO WIESNER</v>
          </cell>
          <cell r="G2490" t="str">
            <v>INSTRUCTIVO</v>
          </cell>
          <cell r="H2490" t="str">
            <v>NO</v>
          </cell>
          <cell r="I2490">
            <v>43084</v>
          </cell>
          <cell r="K2490">
            <v>43983</v>
          </cell>
          <cell r="L2490">
            <v>44196</v>
          </cell>
        </row>
        <row r="2491">
          <cell r="E2491" t="str">
            <v>MPMA0211I10</v>
          </cell>
          <cell r="F2491" t="str">
            <v>ENSAYO DE TRATABILIDAD</v>
          </cell>
          <cell r="G2491" t="str">
            <v>INSTRUCTIVO</v>
          </cell>
          <cell r="H2491" t="str">
            <v>NO</v>
          </cell>
          <cell r="I2491">
            <v>43084</v>
          </cell>
          <cell r="K2491">
            <v>43983</v>
          </cell>
          <cell r="L2491">
            <v>44196</v>
          </cell>
        </row>
        <row r="2492">
          <cell r="E2492" t="str">
            <v>MPMA0211I11</v>
          </cell>
          <cell r="F2492" t="str">
            <v>APLICACIÓN DE MIOX</v>
          </cell>
          <cell r="G2492" t="str">
            <v>INSTRUCTIVO</v>
          </cell>
          <cell r="H2492" t="str">
            <v>NO</v>
          </cell>
          <cell r="I2492">
            <v>43084</v>
          </cell>
          <cell r="K2492">
            <v>43983</v>
          </cell>
          <cell r="L2492">
            <v>44196</v>
          </cell>
        </row>
        <row r="2493">
          <cell r="E2493" t="str">
            <v>MPMA0211I12</v>
          </cell>
          <cell r="F2493" t="str">
            <v>ENSAYOS DE LAB DE CALIDAD DE AGUA CRUDA Y TRATADA</v>
          </cell>
          <cell r="G2493" t="str">
            <v>INSTRUCTIVO</v>
          </cell>
          <cell r="H2493" t="str">
            <v>NO</v>
          </cell>
          <cell r="I2493">
            <v>43084</v>
          </cell>
          <cell r="K2493">
            <v>43983</v>
          </cell>
          <cell r="L2493">
            <v>44196</v>
          </cell>
        </row>
        <row r="2494">
          <cell r="E2494" t="str">
            <v>MPMA0211P</v>
          </cell>
          <cell r="F2494" t="str">
            <v>OPERACIÓN NORMAL, PARADA Y ARRANQUE PLANTA FRANCISCO WIESNER</v>
          </cell>
          <cell r="G2494" t="str">
            <v>PROCEDIMIENTO</v>
          </cell>
          <cell r="H2494" t="str">
            <v>NO</v>
          </cell>
          <cell r="I2494">
            <v>43084</v>
          </cell>
          <cell r="K2494">
            <v>43983</v>
          </cell>
          <cell r="L2494">
            <v>44196</v>
          </cell>
        </row>
        <row r="2495">
          <cell r="E2495" t="str">
            <v>MPMA0212F01</v>
          </cell>
          <cell r="F2495" t="str">
            <v>CONTROL DIARIO DE OPERACIÓN PLANTA EL DORADO</v>
          </cell>
          <cell r="G2495" t="str">
            <v>FORMATO</v>
          </cell>
          <cell r="H2495" t="str">
            <v>NO</v>
          </cell>
          <cell r="I2495">
            <v>43084</v>
          </cell>
          <cell r="K2495">
            <v>43983</v>
          </cell>
          <cell r="L2495">
            <v>44196</v>
          </cell>
        </row>
        <row r="2496">
          <cell r="E2496" t="str">
            <v>MPMA0212F02</v>
          </cell>
          <cell r="F2496" t="str">
            <v>RESUMEN DIARIO DE OPERACIÓN SISTEMA SUR</v>
          </cell>
          <cell r="G2496" t="str">
            <v>FORMATO</v>
          </cell>
          <cell r="H2496" t="str">
            <v>NO</v>
          </cell>
          <cell r="I2496">
            <v>43085</v>
          </cell>
          <cell r="K2496">
            <v>43983</v>
          </cell>
          <cell r="L2496">
            <v>44196</v>
          </cell>
        </row>
        <row r="2497">
          <cell r="E2497" t="str">
            <v>MPMA0212F03</v>
          </cell>
          <cell r="F2497" t="str">
            <v>REGISTRO DE OPERACIÓN LAVADO DE FILTRO</v>
          </cell>
          <cell r="G2497" t="str">
            <v>FORMATO</v>
          </cell>
          <cell r="H2497" t="str">
            <v>NO</v>
          </cell>
          <cell r="I2497">
            <v>43086</v>
          </cell>
          <cell r="K2497">
            <v>43983</v>
          </cell>
          <cell r="L2497">
            <v>44196</v>
          </cell>
        </row>
        <row r="2498">
          <cell r="E2498" t="str">
            <v>MPMA0212P</v>
          </cell>
          <cell r="F2498" t="str">
            <v>OPERACIÓN NORMAL, PARADA Y REINICIO DE LA PLANTA EL DORADO</v>
          </cell>
          <cell r="G2498" t="str">
            <v>PROCEDIMIENTO</v>
          </cell>
          <cell r="H2498" t="str">
            <v>NO</v>
          </cell>
          <cell r="I2498">
            <v>43087</v>
          </cell>
          <cell r="K2498">
            <v>43983</v>
          </cell>
          <cell r="L2498">
            <v>44196</v>
          </cell>
        </row>
        <row r="2499">
          <cell r="E2499" t="str">
            <v>MPMA0301F01</v>
          </cell>
          <cell r="F2499" t="str">
            <v>ORDEN DE TRABAJO DE MTTO SISTEMA NORTE</v>
          </cell>
          <cell r="G2499" t="str">
            <v>FORMATO</v>
          </cell>
          <cell r="H2499" t="str">
            <v>NO</v>
          </cell>
          <cell r="K2499">
            <v>43831</v>
          </cell>
          <cell r="L2499">
            <v>43921</v>
          </cell>
          <cell r="M2499" t="str">
            <v>PENDIENTE</v>
          </cell>
        </row>
        <row r="2500">
          <cell r="E2500" t="str">
            <v>MPMA0301F02</v>
          </cell>
          <cell r="F2500" t="str">
            <v>CONTROL ORDENES DE TRABAJO</v>
          </cell>
          <cell r="G2500" t="str">
            <v>FORMATO</v>
          </cell>
          <cell r="H2500" t="str">
            <v>NO</v>
          </cell>
          <cell r="K2500">
            <v>43831</v>
          </cell>
          <cell r="L2500">
            <v>43921</v>
          </cell>
          <cell r="M2500" t="str">
            <v>PENDIENTE</v>
          </cell>
        </row>
        <row r="2501">
          <cell r="E2501" t="str">
            <v>MPMA0301F03</v>
          </cell>
          <cell r="F2501" t="str">
            <v>PRUEBA MEGGEO DE TRANSFORMADORES</v>
          </cell>
          <cell r="G2501" t="str">
            <v>FORMATO</v>
          </cell>
          <cell r="H2501" t="str">
            <v>NO</v>
          </cell>
          <cell r="K2501">
            <v>43831</v>
          </cell>
          <cell r="L2501">
            <v>43921</v>
          </cell>
          <cell r="M2501" t="str">
            <v>PENDIENTE</v>
          </cell>
        </row>
        <row r="2502">
          <cell r="E2502" t="str">
            <v>MPMA0301F04</v>
          </cell>
          <cell r="F2502" t="str">
            <v>PRUEBA VOLTAJE DE RUPTURA DIELECTRICA</v>
          </cell>
          <cell r="G2502" t="str">
            <v>FORMATO</v>
          </cell>
          <cell r="H2502" t="str">
            <v>NO</v>
          </cell>
          <cell r="K2502">
            <v>43831</v>
          </cell>
          <cell r="L2502">
            <v>43921</v>
          </cell>
          <cell r="M2502" t="str">
            <v>PENDIENTE</v>
          </cell>
        </row>
        <row r="2503">
          <cell r="E2503" t="str">
            <v>MPMA0301F05</v>
          </cell>
          <cell r="F2503" t="str">
            <v>MEGGEO DE MOTORES</v>
          </cell>
          <cell r="G2503" t="str">
            <v>FORMATO</v>
          </cell>
          <cell r="H2503" t="str">
            <v>NO</v>
          </cell>
          <cell r="K2503">
            <v>43831</v>
          </cell>
          <cell r="L2503">
            <v>43921</v>
          </cell>
          <cell r="M2503" t="str">
            <v>PENDIENTE</v>
          </cell>
        </row>
        <row r="2504">
          <cell r="E2504" t="str">
            <v>MPMA0301F06</v>
          </cell>
          <cell r="F2504" t="str">
            <v>ORDEN DE TRABAJO SISTEMA SUR</v>
          </cell>
          <cell r="G2504" t="str">
            <v>FORMATO</v>
          </cell>
          <cell r="H2504" t="str">
            <v>NO</v>
          </cell>
          <cell r="K2504">
            <v>43831</v>
          </cell>
          <cell r="L2504">
            <v>43921</v>
          </cell>
          <cell r="M2504" t="str">
            <v>PENDIENTE</v>
          </cell>
        </row>
        <row r="2505">
          <cell r="E2505" t="str">
            <v>MPMA0301F03</v>
          </cell>
          <cell r="F2505" t="str">
            <v>CONTROL DE AVISOS DE MANTENIMIENTO</v>
          </cell>
          <cell r="G2505" t="str">
            <v>FORMATO</v>
          </cell>
          <cell r="H2505" t="str">
            <v>NO</v>
          </cell>
          <cell r="K2505">
            <v>43831</v>
          </cell>
          <cell r="L2505">
            <v>43921</v>
          </cell>
          <cell r="M2505" t="str">
            <v>PENDIENTE</v>
          </cell>
        </row>
        <row r="2506">
          <cell r="E2506" t="str">
            <v>MPMA0301F03</v>
          </cell>
          <cell r="F2506" t="str">
            <v>CONTROL DE AVISOS DE MANTENIMIENTO</v>
          </cell>
          <cell r="G2506" t="str">
            <v>FORMATO</v>
          </cell>
          <cell r="H2506" t="str">
            <v>NO</v>
          </cell>
          <cell r="K2506">
            <v>43831</v>
          </cell>
          <cell r="L2506">
            <v>43921</v>
          </cell>
          <cell r="M2506" t="str">
            <v>PENDIENTE</v>
          </cell>
        </row>
        <row r="2507">
          <cell r="E2507" t="str">
            <v>MPMA0301F08</v>
          </cell>
          <cell r="F2507" t="str">
            <v>PROGRAMA MANTENIMIENTO DIVISIÓN SISTEMA SUR</v>
          </cell>
          <cell r="G2507" t="str">
            <v>FORMATO</v>
          </cell>
          <cell r="H2507" t="str">
            <v>NO</v>
          </cell>
          <cell r="K2507">
            <v>43831</v>
          </cell>
          <cell r="L2507">
            <v>43921</v>
          </cell>
          <cell r="M2507" t="str">
            <v>PENDIENTE</v>
          </cell>
        </row>
        <row r="2508">
          <cell r="E2508" t="str">
            <v>MPMA0301F09</v>
          </cell>
          <cell r="F2508" t="str">
            <v>CONTROL DE AVANCE DE LA ORDEN</v>
          </cell>
          <cell r="G2508" t="str">
            <v>FORMATO</v>
          </cell>
          <cell r="H2508" t="str">
            <v>NO</v>
          </cell>
          <cell r="K2508">
            <v>43831</v>
          </cell>
          <cell r="L2508">
            <v>43921</v>
          </cell>
          <cell r="M2508" t="str">
            <v>PENDIENTE</v>
          </cell>
        </row>
        <row r="2509">
          <cell r="E2509" t="str">
            <v>MPMA0301F10</v>
          </cell>
          <cell r="F2509" t="str">
            <v>PROGRAMA DE MANTENIMIENTO DIVISIÓN SISTEMA NORTE</v>
          </cell>
          <cell r="G2509" t="str">
            <v>Formato</v>
          </cell>
          <cell r="H2509" t="str">
            <v>NO</v>
          </cell>
          <cell r="K2509">
            <v>43831</v>
          </cell>
          <cell r="L2509">
            <v>43921</v>
          </cell>
          <cell r="M2509" t="str">
            <v>PENDIENTE</v>
          </cell>
        </row>
        <row r="2510">
          <cell r="E2510" t="str">
            <v>MPMA0301I01</v>
          </cell>
          <cell r="F2510" t="str">
            <v>CAPTURA DE DATOS DE TEMPERATURA</v>
          </cell>
          <cell r="G2510" t="str">
            <v>INSTRUCTIVO</v>
          </cell>
          <cell r="H2510" t="str">
            <v>NO</v>
          </cell>
          <cell r="I2510">
            <v>41638</v>
          </cell>
          <cell r="K2510">
            <v>43831</v>
          </cell>
          <cell r="L2510">
            <v>43921</v>
          </cell>
          <cell r="M2510" t="str">
            <v>PENDIENTE</v>
          </cell>
        </row>
        <row r="2511">
          <cell r="E2511" t="str">
            <v>MPMA0301I02</v>
          </cell>
          <cell r="F2511" t="str">
            <v>RESISTNCIA AL AISLAMIENTO EN DEVANADO PARA TRANSFORMADORES</v>
          </cell>
          <cell r="G2511" t="str">
            <v>INSTRUCTIVO</v>
          </cell>
          <cell r="H2511" t="str">
            <v>NO</v>
          </cell>
          <cell r="I2511">
            <v>41638</v>
          </cell>
          <cell r="K2511">
            <v>43831</v>
          </cell>
          <cell r="L2511">
            <v>43921</v>
          </cell>
          <cell r="M2511" t="str">
            <v>PENDIENTE</v>
          </cell>
        </row>
        <row r="2512">
          <cell r="E2512" t="str">
            <v>MPMA0301I03</v>
          </cell>
          <cell r="F2512" t="str">
            <v>PRUEBA DE RUPTURA DIALÉCTRICA EN ACEITES</v>
          </cell>
          <cell r="G2512" t="str">
            <v>INSTRUCTIVO</v>
          </cell>
          <cell r="H2512" t="str">
            <v>NO</v>
          </cell>
          <cell r="I2512">
            <v>41638</v>
          </cell>
          <cell r="K2512">
            <v>43831</v>
          </cell>
          <cell r="L2512">
            <v>43921</v>
          </cell>
          <cell r="M2512" t="str">
            <v>PENDIENTE</v>
          </cell>
        </row>
        <row r="2513">
          <cell r="E2513" t="str">
            <v>MPMA0301I04</v>
          </cell>
          <cell r="F2513" t="str">
            <v>COMPARACIÓN DE ACEITES</v>
          </cell>
          <cell r="G2513" t="str">
            <v>INSTRUCTIVO</v>
          </cell>
          <cell r="H2513" t="str">
            <v>NO</v>
          </cell>
          <cell r="I2513">
            <v>41638</v>
          </cell>
          <cell r="K2513">
            <v>43831</v>
          </cell>
          <cell r="L2513">
            <v>43921</v>
          </cell>
          <cell r="M2513" t="str">
            <v>PENDIENTE</v>
          </cell>
        </row>
        <row r="2514">
          <cell r="E2514" t="str">
            <v>MPMA0301I05</v>
          </cell>
          <cell r="F2514" t="str">
            <v>TOMA DE DATOS DE VIBRACIONES</v>
          </cell>
          <cell r="G2514" t="str">
            <v>INSTRUCTIVO</v>
          </cell>
          <cell r="H2514" t="str">
            <v>NO</v>
          </cell>
          <cell r="I2514">
            <v>41638</v>
          </cell>
          <cell r="K2514">
            <v>43831</v>
          </cell>
          <cell r="L2514">
            <v>43921</v>
          </cell>
          <cell r="M2514" t="str">
            <v>PENDIENTE</v>
          </cell>
        </row>
        <row r="2515">
          <cell r="E2515" t="str">
            <v>MPMA0301I06</v>
          </cell>
          <cell r="F2515" t="str">
            <v>PRUEBA DE RESISTNCIA AL AISLAMIENTO</v>
          </cell>
          <cell r="G2515" t="str">
            <v>INSTRUCTIVO</v>
          </cell>
          <cell r="H2515" t="str">
            <v>NO</v>
          </cell>
          <cell r="I2515">
            <v>41638</v>
          </cell>
          <cell r="K2515">
            <v>43831</v>
          </cell>
          <cell r="L2515">
            <v>43921</v>
          </cell>
          <cell r="M2515" t="str">
            <v>PENDIENTE</v>
          </cell>
        </row>
        <row r="2516">
          <cell r="E2516" t="str">
            <v>MPMA0301I03</v>
          </cell>
          <cell r="F2516" t="str">
            <v>TOMA Y CNTROL DE VARIABLES</v>
          </cell>
          <cell r="G2516" t="str">
            <v>INSTRUCTIVO</v>
          </cell>
          <cell r="H2516" t="str">
            <v>NO</v>
          </cell>
          <cell r="I2516">
            <v>41638</v>
          </cell>
          <cell r="K2516">
            <v>43831</v>
          </cell>
          <cell r="L2516">
            <v>43921</v>
          </cell>
          <cell r="M2516" t="str">
            <v>PENDIENTE</v>
          </cell>
        </row>
        <row r="2517">
          <cell r="E2517" t="str">
            <v>MPMA0301P</v>
          </cell>
          <cell r="F2517" t="str">
            <v>MANETENIMIENTO PREDICTIVO</v>
          </cell>
          <cell r="G2517" t="str">
            <v>PROCEDIMIENTO</v>
          </cell>
          <cell r="H2517" t="str">
            <v>NO</v>
          </cell>
          <cell r="I2517">
            <v>41638</v>
          </cell>
          <cell r="K2517">
            <v>43831</v>
          </cell>
          <cell r="L2517">
            <v>43921</v>
          </cell>
          <cell r="M2517" t="str">
            <v>PENDIENTE</v>
          </cell>
        </row>
        <row r="2518">
          <cell r="E2518" t="str">
            <v>MPMA0302F01</v>
          </cell>
          <cell r="F2518" t="str">
            <v>PUESTO DE TRABAJO</v>
          </cell>
          <cell r="G2518" t="str">
            <v>Formato</v>
          </cell>
          <cell r="H2518" t="str">
            <v>NO</v>
          </cell>
          <cell r="K2518">
            <v>43831</v>
          </cell>
          <cell r="L2518">
            <v>43921</v>
          </cell>
          <cell r="M2518" t="str">
            <v>PENDIENTE</v>
          </cell>
        </row>
        <row r="2519">
          <cell r="E2519" t="str">
            <v>MPMA0302F02</v>
          </cell>
          <cell r="F2519" t="str">
            <v>CARACTERÍSTICAS</v>
          </cell>
          <cell r="G2519" t="str">
            <v>Formato</v>
          </cell>
          <cell r="H2519" t="str">
            <v>NO</v>
          </cell>
          <cell r="K2519">
            <v>43831</v>
          </cell>
          <cell r="L2519">
            <v>43921</v>
          </cell>
          <cell r="M2519" t="str">
            <v>PENDIENTE</v>
          </cell>
        </row>
        <row r="2520">
          <cell r="E2520" t="str">
            <v>MPMA0302F03</v>
          </cell>
          <cell r="F2520" t="str">
            <v>CLASE</v>
          </cell>
          <cell r="G2520" t="str">
            <v>FORMATO</v>
          </cell>
          <cell r="H2520" t="str">
            <v>NO</v>
          </cell>
          <cell r="K2520">
            <v>43831</v>
          </cell>
          <cell r="L2520">
            <v>43921</v>
          </cell>
          <cell r="M2520" t="str">
            <v>PENDIENTE</v>
          </cell>
        </row>
        <row r="2521">
          <cell r="E2521" t="str">
            <v>MPMA0302F04</v>
          </cell>
          <cell r="F2521" t="str">
            <v>UBICACIÓN TÉCNICA</v>
          </cell>
          <cell r="G2521" t="str">
            <v>Formato</v>
          </cell>
          <cell r="H2521" t="str">
            <v>NO</v>
          </cell>
          <cell r="K2521">
            <v>43831</v>
          </cell>
          <cell r="L2521">
            <v>43921</v>
          </cell>
          <cell r="M2521" t="str">
            <v>PENDIENTE</v>
          </cell>
        </row>
        <row r="2522">
          <cell r="E2522" t="str">
            <v>MPMA0302F05</v>
          </cell>
          <cell r="F2522" t="str">
            <v>EQUIPO</v>
          </cell>
          <cell r="G2522" t="str">
            <v>Formato</v>
          </cell>
          <cell r="H2522" t="str">
            <v>NO</v>
          </cell>
          <cell r="K2522">
            <v>43831</v>
          </cell>
          <cell r="L2522">
            <v>43921</v>
          </cell>
          <cell r="M2522" t="str">
            <v>PENDIENTE</v>
          </cell>
        </row>
        <row r="2523">
          <cell r="E2523" t="str">
            <v>MPMA0302F06</v>
          </cell>
          <cell r="F2523" t="str">
            <v>VEHÍCULOS</v>
          </cell>
          <cell r="G2523" t="str">
            <v>FORMATO</v>
          </cell>
          <cell r="H2523" t="str">
            <v>NO</v>
          </cell>
          <cell r="K2523">
            <v>43831</v>
          </cell>
          <cell r="L2523">
            <v>43921</v>
          </cell>
          <cell r="M2523" t="str">
            <v>PENDIENTE</v>
          </cell>
        </row>
        <row r="2524">
          <cell r="E2524" t="str">
            <v>MPMA0302F03</v>
          </cell>
          <cell r="F2524" t="str">
            <v>CONJUNTO PM</v>
          </cell>
          <cell r="G2524" t="str">
            <v>Formato</v>
          </cell>
          <cell r="H2524" t="str">
            <v>NO</v>
          </cell>
          <cell r="K2524">
            <v>43831</v>
          </cell>
          <cell r="L2524">
            <v>43921</v>
          </cell>
          <cell r="M2524" t="str">
            <v>PENDIENTE</v>
          </cell>
        </row>
        <row r="2525">
          <cell r="E2525" t="str">
            <v>MPMA0302F08</v>
          </cell>
          <cell r="F2525" t="str">
            <v>BOM UBICACIÓN TÉCNICA</v>
          </cell>
          <cell r="G2525" t="str">
            <v>Formato</v>
          </cell>
          <cell r="H2525" t="str">
            <v>NO</v>
          </cell>
          <cell r="K2525">
            <v>43831</v>
          </cell>
          <cell r="L2525">
            <v>43921</v>
          </cell>
          <cell r="M2525" t="str">
            <v>PENDIENTE</v>
          </cell>
        </row>
        <row r="2526">
          <cell r="E2526" t="str">
            <v>MPMA0302F09</v>
          </cell>
          <cell r="F2526" t="str">
            <v>BOM EQUIPOS</v>
          </cell>
          <cell r="G2526" t="str">
            <v>Formato</v>
          </cell>
          <cell r="H2526" t="str">
            <v>NO</v>
          </cell>
          <cell r="K2526">
            <v>43831</v>
          </cell>
          <cell r="L2526">
            <v>43921</v>
          </cell>
          <cell r="M2526" t="str">
            <v>PENDIENTE</v>
          </cell>
        </row>
        <row r="2527">
          <cell r="E2527" t="str">
            <v>MPMA0302F10</v>
          </cell>
          <cell r="F2527" t="str">
            <v>BOM MATERIAL</v>
          </cell>
          <cell r="G2527" t="str">
            <v>Formato</v>
          </cell>
          <cell r="H2527" t="str">
            <v>NO</v>
          </cell>
          <cell r="K2527">
            <v>43831</v>
          </cell>
          <cell r="L2527">
            <v>43921</v>
          </cell>
          <cell r="M2527" t="str">
            <v>PENDIENTE</v>
          </cell>
        </row>
        <row r="2528">
          <cell r="E2528" t="str">
            <v>MPMA0302F11</v>
          </cell>
          <cell r="F2528" t="str">
            <v>PUNTO DE MEDIDA</v>
          </cell>
          <cell r="G2528" t="str">
            <v>Formato</v>
          </cell>
          <cell r="H2528" t="str">
            <v>NO</v>
          </cell>
          <cell r="K2528">
            <v>43831</v>
          </cell>
          <cell r="L2528">
            <v>43921</v>
          </cell>
          <cell r="M2528" t="str">
            <v>PENDIENTE</v>
          </cell>
        </row>
        <row r="2529">
          <cell r="E2529" t="str">
            <v>MPMA0302F12</v>
          </cell>
          <cell r="F2529" t="str">
            <v>CATÁLOGO</v>
          </cell>
          <cell r="G2529" t="str">
            <v>Formato</v>
          </cell>
          <cell r="H2529" t="str">
            <v>NO</v>
          </cell>
          <cell r="K2529">
            <v>43831</v>
          </cell>
          <cell r="L2529">
            <v>43921</v>
          </cell>
          <cell r="M2529" t="str">
            <v>PENDIENTE</v>
          </cell>
        </row>
        <row r="2530">
          <cell r="E2530" t="str">
            <v>MPMA0302F13</v>
          </cell>
          <cell r="F2530" t="str">
            <v>PLANOS</v>
          </cell>
          <cell r="G2530" t="str">
            <v>Formato</v>
          </cell>
          <cell r="H2530" t="str">
            <v>NO</v>
          </cell>
          <cell r="K2530">
            <v>43831</v>
          </cell>
          <cell r="L2530">
            <v>43921</v>
          </cell>
          <cell r="M2530" t="str">
            <v>PENDIENTE</v>
          </cell>
        </row>
        <row r="2531">
          <cell r="E2531" t="str">
            <v>MPMA0302F14</v>
          </cell>
          <cell r="F2531" t="str">
            <v>CATÁLOGOS DE FABRICACIÓN</v>
          </cell>
          <cell r="G2531" t="str">
            <v>FORMATO</v>
          </cell>
          <cell r="H2531" t="str">
            <v>NO</v>
          </cell>
          <cell r="K2531">
            <v>43831</v>
          </cell>
          <cell r="L2531">
            <v>43921</v>
          </cell>
          <cell r="M2531" t="str">
            <v>PENDIENTE</v>
          </cell>
        </row>
        <row r="2532">
          <cell r="E2532" t="str">
            <v>MPMA0302F15</v>
          </cell>
          <cell r="F2532" t="str">
            <v>SOFTWARE</v>
          </cell>
          <cell r="G2532" t="str">
            <v>Formato</v>
          </cell>
          <cell r="H2532" t="str">
            <v>NO</v>
          </cell>
          <cell r="K2532">
            <v>43831</v>
          </cell>
          <cell r="L2532">
            <v>43921</v>
          </cell>
          <cell r="M2532" t="str">
            <v>PENDIENTE</v>
          </cell>
        </row>
        <row r="2533">
          <cell r="E2533" t="str">
            <v>MPMA0302P</v>
          </cell>
          <cell r="F2533" t="str">
            <v>GESTIÓN DE DATOS MAESTROS EN PLANTAS DE TRATAMIENTO</v>
          </cell>
          <cell r="G2533" t="str">
            <v>PROCEDIMIENTO</v>
          </cell>
          <cell r="H2533" t="str">
            <v>NO</v>
          </cell>
          <cell r="I2533">
            <v>41638</v>
          </cell>
          <cell r="K2533">
            <v>43831</v>
          </cell>
          <cell r="L2533">
            <v>43921</v>
          </cell>
          <cell r="M2533" t="str">
            <v>PENDIENTE</v>
          </cell>
        </row>
        <row r="2534">
          <cell r="E2534" t="str">
            <v>MPMA0303F01</v>
          </cell>
          <cell r="F2534" t="str">
            <v>UBICACIÓN TÉCNICA</v>
          </cell>
          <cell r="G2534" t="str">
            <v>Formato</v>
          </cell>
          <cell r="H2534" t="str">
            <v>NO</v>
          </cell>
          <cell r="K2534">
            <v>43831</v>
          </cell>
          <cell r="L2534">
            <v>43921</v>
          </cell>
          <cell r="M2534" t="str">
            <v>PENDIENTE</v>
          </cell>
        </row>
        <row r="2535">
          <cell r="E2535" t="str">
            <v>MPMA0303F02</v>
          </cell>
          <cell r="F2535" t="str">
            <v>EQUIPO</v>
          </cell>
          <cell r="G2535" t="str">
            <v>Formato</v>
          </cell>
          <cell r="H2535" t="str">
            <v>NO</v>
          </cell>
          <cell r="K2535">
            <v>43831</v>
          </cell>
          <cell r="L2535">
            <v>43921</v>
          </cell>
          <cell r="M2535" t="str">
            <v>PENDIENTE</v>
          </cell>
        </row>
        <row r="2536">
          <cell r="E2536" t="str">
            <v>MPMA0303F03</v>
          </cell>
          <cell r="F2536" t="str">
            <v>INSTRUCCIONES</v>
          </cell>
          <cell r="G2536" t="str">
            <v>Formato</v>
          </cell>
          <cell r="H2536" t="str">
            <v>NO</v>
          </cell>
          <cell r="K2536">
            <v>43831</v>
          </cell>
          <cell r="L2536">
            <v>43921</v>
          </cell>
          <cell r="M2536" t="str">
            <v>PENDIENTE</v>
          </cell>
        </row>
        <row r="2537">
          <cell r="E2537" t="str">
            <v>MPMA0303P</v>
          </cell>
          <cell r="F2537" t="str">
            <v>HOJAS DE RUTA EN PLANTAS DE TRATAMIENTO</v>
          </cell>
          <cell r="G2537" t="str">
            <v>PROCEDIMIENTO</v>
          </cell>
          <cell r="H2537" t="str">
            <v>NO</v>
          </cell>
          <cell r="I2537">
            <v>41638</v>
          </cell>
          <cell r="K2537">
            <v>43831</v>
          </cell>
          <cell r="L2537">
            <v>43921</v>
          </cell>
          <cell r="M2537" t="str">
            <v>PENDIENTE</v>
          </cell>
        </row>
        <row r="2538">
          <cell r="E2538" t="str">
            <v>MPMA0304F01</v>
          </cell>
          <cell r="F2538" t="str">
            <v>CONTROL DE SOLICITITUDES DE MTTO CORRECTIVO</v>
          </cell>
          <cell r="G2538" t="str">
            <v>FORMATO</v>
          </cell>
          <cell r="H2538" t="str">
            <v>NO</v>
          </cell>
          <cell r="K2538">
            <v>43831</v>
          </cell>
          <cell r="L2538">
            <v>44196</v>
          </cell>
          <cell r="M2538" t="str">
            <v>PENDIENTE</v>
          </cell>
        </row>
        <row r="2539">
          <cell r="E2539" t="str">
            <v>MPMA0304I01</v>
          </cell>
          <cell r="F2539" t="str">
            <v>MTTO SUBESTACIÓN 11.4 KV DE LA PLANTA VITELMA</v>
          </cell>
          <cell r="G2539" t="str">
            <v>INSTRUCTIVO</v>
          </cell>
          <cell r="H2539" t="str">
            <v>NO</v>
          </cell>
          <cell r="I2539">
            <v>41638</v>
          </cell>
          <cell r="K2539">
            <v>43831</v>
          </cell>
          <cell r="L2539">
            <v>44196</v>
          </cell>
          <cell r="M2539" t="str">
            <v>PENDIENTE</v>
          </cell>
        </row>
        <row r="2540">
          <cell r="E2540" t="str">
            <v>MPMA0304I02</v>
          </cell>
          <cell r="F2540" t="str">
            <v>MTTO PROGRAMADO APAGADOR DE CAL</v>
          </cell>
          <cell r="G2540" t="str">
            <v>INSTRUCTIVO</v>
          </cell>
          <cell r="H2540" t="str">
            <v>NO</v>
          </cell>
          <cell r="I2540">
            <v>41638</v>
          </cell>
          <cell r="K2540">
            <v>43831</v>
          </cell>
          <cell r="L2540">
            <v>44196</v>
          </cell>
          <cell r="M2540" t="str">
            <v>PENDIENTE</v>
          </cell>
        </row>
        <row r="2541">
          <cell r="E2541" t="str">
            <v>MPMA0304I03</v>
          </cell>
          <cell r="F2541" t="str">
            <v>MTTO INSPECCIÓN TUBERÍAS DESCARGA BOMBAS SAN RAFAEL</v>
          </cell>
          <cell r="G2541" t="str">
            <v>INSTRUCTIVO</v>
          </cell>
          <cell r="H2541" t="str">
            <v>NO</v>
          </cell>
          <cell r="I2541">
            <v>41638</v>
          </cell>
          <cell r="K2541">
            <v>43831</v>
          </cell>
          <cell r="L2541">
            <v>44196</v>
          </cell>
          <cell r="M2541" t="str">
            <v>PENDIENTE</v>
          </cell>
        </row>
        <row r="2542">
          <cell r="E2542" t="str">
            <v>MPMA0304I04</v>
          </cell>
          <cell r="F2542" t="str">
            <v>MTTO DE INTERRUPTORES ARRANCADORES Y GUARDAMOTOR VITEL</v>
          </cell>
          <cell r="G2542" t="str">
            <v>INSTRUCTIVO</v>
          </cell>
          <cell r="H2542" t="str">
            <v>NO</v>
          </cell>
          <cell r="I2542">
            <v>41638</v>
          </cell>
          <cell r="K2542">
            <v>43831</v>
          </cell>
          <cell r="L2542">
            <v>44196</v>
          </cell>
          <cell r="M2542" t="str">
            <v>PENDIENTE</v>
          </cell>
        </row>
        <row r="2543">
          <cell r="E2543" t="str">
            <v>MPMA0304I05</v>
          </cell>
          <cell r="F2543" t="str">
            <v>BOMBA DOSIFICADORA DE DIAFRAGMA</v>
          </cell>
          <cell r="G2543" t="str">
            <v>INSTRUCTIVO</v>
          </cell>
          <cell r="H2543" t="str">
            <v>NO</v>
          </cell>
          <cell r="I2543">
            <v>41638</v>
          </cell>
          <cell r="K2543">
            <v>43831</v>
          </cell>
          <cell r="L2543">
            <v>44196</v>
          </cell>
          <cell r="M2543" t="str">
            <v>PENDIENTE</v>
          </cell>
        </row>
        <row r="2544">
          <cell r="E2544" t="str">
            <v>MPMA0304I06</v>
          </cell>
          <cell r="F2544" t="str">
            <v>MTTO GENERAL VÁLVULAS DESCARGA DE BOMBAS SAN RAFAEL</v>
          </cell>
          <cell r="G2544" t="str">
            <v>INSTRUCTIVO</v>
          </cell>
          <cell r="H2544" t="str">
            <v>NO</v>
          </cell>
          <cell r="I2544">
            <v>41638</v>
          </cell>
          <cell r="K2544">
            <v>43831</v>
          </cell>
          <cell r="L2544">
            <v>44196</v>
          </cell>
          <cell r="M2544" t="str">
            <v>PENDIENTE</v>
          </cell>
        </row>
        <row r="2545">
          <cell r="E2545" t="str">
            <v>MPMA0304I07</v>
          </cell>
          <cell r="F2545" t="str">
            <v>MTTO PREVENTIVO CÁMARA DE CAL Y MEZCLA RAPIDA</v>
          </cell>
          <cell r="G2545" t="str">
            <v>INSTRUCTIVO</v>
          </cell>
          <cell r="H2545" t="str">
            <v>NO</v>
          </cell>
          <cell r="I2545">
            <v>41638</v>
          </cell>
          <cell r="K2545">
            <v>43831</v>
          </cell>
          <cell r="L2545">
            <v>44196</v>
          </cell>
          <cell r="M2545" t="str">
            <v>PENDIENTE</v>
          </cell>
        </row>
        <row r="2546">
          <cell r="E2546" t="str">
            <v>MPMA0304I08</v>
          </cell>
          <cell r="F2546" t="str">
            <v>MANTENIMIENTO PREVENTIVO FILTRO</v>
          </cell>
          <cell r="G2546" t="str">
            <v>INSTRUCTIVO</v>
          </cell>
          <cell r="H2546" t="str">
            <v>NO</v>
          </cell>
          <cell r="I2546">
            <v>41638</v>
          </cell>
          <cell r="K2546">
            <v>43831</v>
          </cell>
          <cell r="L2546">
            <v>44196</v>
          </cell>
          <cell r="M2546" t="str">
            <v>PENDIENTE</v>
          </cell>
        </row>
        <row r="2547">
          <cell r="E2547" t="str">
            <v>MPMA0304I09</v>
          </cell>
          <cell r="F2547" t="str">
            <v>MANTENIMIENTO GOBERNADOR HIDRÁULICO</v>
          </cell>
          <cell r="G2547" t="str">
            <v>INSTRUCTIVO</v>
          </cell>
          <cell r="H2547" t="str">
            <v>NO</v>
          </cell>
          <cell r="I2547">
            <v>41638</v>
          </cell>
          <cell r="K2547">
            <v>43831</v>
          </cell>
          <cell r="L2547">
            <v>44196</v>
          </cell>
          <cell r="M2547" t="str">
            <v>PENDIENTE</v>
          </cell>
        </row>
        <row r="2548">
          <cell r="E2548" t="str">
            <v>MPMA0304I10</v>
          </cell>
          <cell r="F2548" t="str">
            <v>MTTO INSPECCIÓN TABLERO T CVM HIDRÁULICA BOMBAS SAN RAFAEL</v>
          </cell>
          <cell r="G2548" t="str">
            <v>INSTRUCTIVO</v>
          </cell>
          <cell r="H2548" t="str">
            <v>NO</v>
          </cell>
          <cell r="I2548">
            <v>41638</v>
          </cell>
          <cell r="K2548">
            <v>43831</v>
          </cell>
          <cell r="L2548">
            <v>44196</v>
          </cell>
          <cell r="M2548" t="str">
            <v>PENDIENTE</v>
          </cell>
        </row>
        <row r="2549">
          <cell r="E2549" t="str">
            <v>MPMA0304I97</v>
          </cell>
          <cell r="F2549" t="str">
            <v>MTTO INSPECCIÓN DELA CASETA DE BOMBAS SIST CONTRA INDENDIOS</v>
          </cell>
          <cell r="G2549" t="str">
            <v>INSTRUCTIVO</v>
          </cell>
          <cell r="H2549" t="str">
            <v>NO</v>
          </cell>
          <cell r="I2549">
            <v>41638</v>
          </cell>
          <cell r="K2549">
            <v>43831</v>
          </cell>
          <cell r="L2549">
            <v>44196</v>
          </cell>
          <cell r="M2549" t="str">
            <v>PENDIENTE</v>
          </cell>
        </row>
        <row r="2550">
          <cell r="E2550" t="str">
            <v>MPMA0304I98</v>
          </cell>
          <cell r="F2550" t="str">
            <v>MTTO GENERAL DE TABLEROS DE ARRANQUE DE MOTORES (CBM)</v>
          </cell>
          <cell r="G2550" t="str">
            <v>INSTRUCTIVO</v>
          </cell>
          <cell r="H2550" t="str">
            <v>NO</v>
          </cell>
          <cell r="I2550">
            <v>41638</v>
          </cell>
          <cell r="K2550">
            <v>43831</v>
          </cell>
          <cell r="L2550">
            <v>44196</v>
          </cell>
          <cell r="M2550" t="str">
            <v>PENDIENTE</v>
          </cell>
        </row>
        <row r="2551">
          <cell r="E2551" t="str">
            <v>MPMA0304I99</v>
          </cell>
          <cell r="F2551" t="str">
            <v>MTTO INSPECCIÓN DE TABLEROS DE ARRANQUE DE MOTORES (CBM)</v>
          </cell>
          <cell r="G2551" t="str">
            <v>INSTRUCTIVO</v>
          </cell>
          <cell r="H2551" t="str">
            <v>NO</v>
          </cell>
          <cell r="I2551">
            <v>41638</v>
          </cell>
          <cell r="K2551">
            <v>43831</v>
          </cell>
          <cell r="L2551">
            <v>44196</v>
          </cell>
          <cell r="M2551" t="str">
            <v>PENDIENTE</v>
          </cell>
        </row>
        <row r="2552">
          <cell r="E2552" t="str">
            <v>MPMA0304I100</v>
          </cell>
          <cell r="F2552" t="str">
            <v>MANTENIMIENTO GENERAL DE TABLEROS TCP</v>
          </cell>
          <cell r="G2552" t="str">
            <v>INSTRUCTIVO</v>
          </cell>
          <cell r="H2552" t="str">
            <v>NO</v>
          </cell>
          <cell r="I2552">
            <v>41638</v>
          </cell>
          <cell r="K2552">
            <v>43831</v>
          </cell>
          <cell r="L2552">
            <v>44196</v>
          </cell>
          <cell r="M2552" t="str">
            <v>PENDIENTE</v>
          </cell>
        </row>
        <row r="2553">
          <cell r="E2553" t="str">
            <v>MPMA0304I101</v>
          </cell>
          <cell r="F2553" t="str">
            <v>MTTO INSPECCIÓN DE TABLEROS TCP</v>
          </cell>
          <cell r="G2553" t="str">
            <v>INSTRUCTIVO</v>
          </cell>
          <cell r="H2553" t="str">
            <v>NO</v>
          </cell>
          <cell r="I2553">
            <v>41638</v>
          </cell>
          <cell r="K2553">
            <v>43831</v>
          </cell>
          <cell r="L2553">
            <v>44196</v>
          </cell>
          <cell r="M2553" t="str">
            <v>PENDIENTE</v>
          </cell>
        </row>
        <row r="2554">
          <cell r="E2554" t="str">
            <v>MPMA0304I102</v>
          </cell>
          <cell r="F2554" t="str">
            <v>MTT GENERAL TRANSFORMADORES REALIMENTACIÓN</v>
          </cell>
          <cell r="G2554" t="str">
            <v>INSTRUCTIVO</v>
          </cell>
          <cell r="H2554" t="str">
            <v>NO</v>
          </cell>
          <cell r="I2554">
            <v>41638</v>
          </cell>
          <cell r="K2554">
            <v>43831</v>
          </cell>
          <cell r="L2554">
            <v>44196</v>
          </cell>
          <cell r="M2554" t="str">
            <v>PENDIENTE</v>
          </cell>
        </row>
        <row r="2555">
          <cell r="E2555" t="str">
            <v>MPMA0304I103</v>
          </cell>
          <cell r="F2555" t="str">
            <v>MTTO INSPECCIÓN TUBERÍAS DESCARGA BOMBAS SAN RAFAEL</v>
          </cell>
          <cell r="G2555" t="str">
            <v>INSTRUCTIVO</v>
          </cell>
          <cell r="H2555" t="str">
            <v>NO</v>
          </cell>
          <cell r="I2555">
            <v>41638</v>
          </cell>
          <cell r="K2555">
            <v>43831</v>
          </cell>
          <cell r="L2555">
            <v>44196</v>
          </cell>
          <cell r="M2555" t="str">
            <v>PENDIENTE</v>
          </cell>
        </row>
        <row r="2556">
          <cell r="E2556" t="str">
            <v>MPMA0304I104</v>
          </cell>
          <cell r="F2556" t="str">
            <v>MTTO INSPECCIÓN DE VÁLVULAS DESCARGA DE BOMBAS SAN FARAEL</v>
          </cell>
          <cell r="G2556" t="str">
            <v>INSTRUCTIVO</v>
          </cell>
          <cell r="H2556" t="str">
            <v>NO</v>
          </cell>
          <cell r="I2556">
            <v>41638</v>
          </cell>
          <cell r="K2556">
            <v>43831</v>
          </cell>
          <cell r="L2556">
            <v>44196</v>
          </cell>
          <cell r="M2556" t="str">
            <v>PENDIENTE</v>
          </cell>
        </row>
        <row r="2557">
          <cell r="E2557" t="str">
            <v>MPMA0304I105</v>
          </cell>
          <cell r="F2557" t="str">
            <v>MTTO GENERAL VÁLVULAS DESCARGA DE BOMBAS SAN RAFAEL</v>
          </cell>
          <cell r="G2557" t="str">
            <v>INSTRUCTIVO</v>
          </cell>
          <cell r="H2557" t="str">
            <v>NO</v>
          </cell>
          <cell r="I2557">
            <v>41638</v>
          </cell>
          <cell r="K2557">
            <v>43831</v>
          </cell>
          <cell r="L2557">
            <v>44196</v>
          </cell>
          <cell r="M2557" t="str">
            <v>PENDIENTE</v>
          </cell>
        </row>
        <row r="2558">
          <cell r="E2558" t="str">
            <v>MPMA0304I106</v>
          </cell>
          <cell r="F2558" t="str">
            <v>MTTO GENERAL OLEOHIDRÁULICA VÁLVULA DN 1000</v>
          </cell>
          <cell r="G2558" t="str">
            <v>INSTRUCTIVO</v>
          </cell>
          <cell r="H2558" t="str">
            <v>NO</v>
          </cell>
          <cell r="I2558">
            <v>41638</v>
          </cell>
          <cell r="K2558">
            <v>43831</v>
          </cell>
          <cell r="L2558">
            <v>44196</v>
          </cell>
          <cell r="M2558" t="str">
            <v>PENDIENTE</v>
          </cell>
        </row>
        <row r="2559">
          <cell r="E2559" t="str">
            <v>MPMA0304I11</v>
          </cell>
          <cell r="F2559" t="str">
            <v>MTTO DE DOSIFICADOR VOLUMÉTRICO DIVISIÓN VITELMA</v>
          </cell>
          <cell r="G2559" t="str">
            <v>INSTRUCTIVO</v>
          </cell>
          <cell r="H2559" t="str">
            <v>NO</v>
          </cell>
          <cell r="I2559">
            <v>41638</v>
          </cell>
          <cell r="K2559">
            <v>43831</v>
          </cell>
          <cell r="L2559">
            <v>44196</v>
          </cell>
          <cell r="M2559" t="str">
            <v>PENDIENTE</v>
          </cell>
        </row>
        <row r="2560">
          <cell r="E2560" t="str">
            <v>MPMA0304I107</v>
          </cell>
          <cell r="F2560" t="str">
            <v xml:space="preserve">MTTO INSPECCIÓN MOTOR BOMBA N1 Y N2 OLEOHIDRÁULICA </v>
          </cell>
          <cell r="G2560" t="str">
            <v>INSTRUCTIVO</v>
          </cell>
          <cell r="H2560" t="str">
            <v>NO</v>
          </cell>
          <cell r="I2560">
            <v>41638</v>
          </cell>
          <cell r="K2560">
            <v>43831</v>
          </cell>
          <cell r="L2560">
            <v>44196</v>
          </cell>
          <cell r="M2560" t="str">
            <v>PENDIENTE</v>
          </cell>
        </row>
        <row r="2561">
          <cell r="E2561" t="str">
            <v>MPMA0304I108</v>
          </cell>
          <cell r="F2561" t="str">
            <v>MANTTO INSP TABLERO TCVM HIDRÁUILICA BOMBAS SAN RAFALE</v>
          </cell>
          <cell r="G2561" t="str">
            <v>Instructivo</v>
          </cell>
          <cell r="H2561" t="str">
            <v>NO</v>
          </cell>
          <cell r="I2561">
            <v>41638</v>
          </cell>
          <cell r="K2561">
            <v>43831</v>
          </cell>
          <cell r="L2561">
            <v>44196</v>
          </cell>
          <cell r="M2561" t="str">
            <v>PENDIENTE</v>
          </cell>
        </row>
        <row r="2562">
          <cell r="E2562" t="str">
            <v>MPMA0304I109</v>
          </cell>
          <cell r="F2562" t="str">
            <v>MTTO INSPECCIÓN TABLERO TCVM HIDRÁULICA BOMBAS SAN RAFAEL</v>
          </cell>
          <cell r="G2562" t="str">
            <v>INSTRUCTIVO</v>
          </cell>
          <cell r="H2562" t="str">
            <v>NO</v>
          </cell>
          <cell r="I2562">
            <v>41638</v>
          </cell>
          <cell r="K2562">
            <v>43831</v>
          </cell>
          <cell r="L2562">
            <v>44196</v>
          </cell>
          <cell r="M2562" t="str">
            <v>PENDIENTE</v>
          </cell>
        </row>
        <row r="2563">
          <cell r="E2563" t="str">
            <v>MPMA0304I110</v>
          </cell>
          <cell r="F2563" t="str">
            <v>MTTO PROGRAMADO BOMBA CARCAZA PARTIDO LAVADO</v>
          </cell>
          <cell r="G2563" t="str">
            <v>INSTRUCTIVO</v>
          </cell>
          <cell r="H2563" t="str">
            <v>NO</v>
          </cell>
          <cell r="I2563">
            <v>41638</v>
          </cell>
          <cell r="K2563">
            <v>43831</v>
          </cell>
          <cell r="L2563">
            <v>44196</v>
          </cell>
          <cell r="M2563" t="str">
            <v>PENDIENTE</v>
          </cell>
        </row>
        <row r="2564">
          <cell r="E2564" t="str">
            <v>MPMA0304I111</v>
          </cell>
          <cell r="F2564" t="str">
            <v>MTTO GENERAL DE LA PLANTA DIESEL P-19</v>
          </cell>
          <cell r="G2564" t="str">
            <v>INSTRUCTIVO</v>
          </cell>
          <cell r="H2564" t="str">
            <v>NO</v>
          </cell>
          <cell r="I2564">
            <v>41638</v>
          </cell>
          <cell r="K2564">
            <v>43831</v>
          </cell>
          <cell r="L2564">
            <v>44196</v>
          </cell>
          <cell r="M2564" t="str">
            <v>PENDIENTE</v>
          </cell>
        </row>
        <row r="2565">
          <cell r="E2565" t="str">
            <v>MPMA0304I112</v>
          </cell>
          <cell r="F2565" t="str">
            <v>MTTO GENERAL DE LA PLANTA DIESEL P-17</v>
          </cell>
          <cell r="G2565" t="str">
            <v>INSTRUCTIVO</v>
          </cell>
          <cell r="H2565" t="str">
            <v>NO</v>
          </cell>
          <cell r="I2565">
            <v>41638</v>
          </cell>
          <cell r="K2565">
            <v>43831</v>
          </cell>
          <cell r="L2565">
            <v>44196</v>
          </cell>
          <cell r="M2565" t="str">
            <v>PENDIENTE</v>
          </cell>
        </row>
        <row r="2566">
          <cell r="E2566" t="str">
            <v>MPMA0304I113</v>
          </cell>
          <cell r="F2566" t="str">
            <v>MTTO GENERAL COMPRESORES 1 Y 2 DE QUÍMICOS FILTROS</v>
          </cell>
          <cell r="G2566" t="str">
            <v>INSTRUCTIVO</v>
          </cell>
          <cell r="H2566" t="str">
            <v>NO</v>
          </cell>
          <cell r="I2566">
            <v>41638</v>
          </cell>
          <cell r="K2566">
            <v>43831</v>
          </cell>
          <cell r="L2566">
            <v>44196</v>
          </cell>
          <cell r="M2566" t="str">
            <v>PENDIENTE</v>
          </cell>
        </row>
        <row r="2567">
          <cell r="E2567" t="str">
            <v>MPMA0304I114</v>
          </cell>
          <cell r="F2567" t="str">
            <v>MTTO GENERAL DE BÁSCULA N1 Y N2 DE CLORO</v>
          </cell>
          <cell r="G2567" t="str">
            <v>INSTRUCTIVO</v>
          </cell>
          <cell r="H2567" t="str">
            <v>NO</v>
          </cell>
          <cell r="I2567">
            <v>41638</v>
          </cell>
          <cell r="K2567">
            <v>43831</v>
          </cell>
          <cell r="L2567">
            <v>44196</v>
          </cell>
          <cell r="M2567" t="str">
            <v>PENDIENTE</v>
          </cell>
        </row>
        <row r="2568">
          <cell r="E2568" t="str">
            <v>MPMA0304I115</v>
          </cell>
          <cell r="F2568" t="str">
            <v>MANTENIMIENTO DE AVERIAS EN PLANTAS DE TRATAMIENTO</v>
          </cell>
          <cell r="G2568" t="str">
            <v>INSTRUCTIVO</v>
          </cell>
          <cell r="H2568" t="str">
            <v>NO</v>
          </cell>
          <cell r="I2568">
            <v>41638</v>
          </cell>
          <cell r="K2568">
            <v>43831</v>
          </cell>
          <cell r="L2568">
            <v>44196</v>
          </cell>
          <cell r="M2568" t="str">
            <v>PENDIENTE</v>
          </cell>
        </row>
        <row r="2569">
          <cell r="E2569" t="str">
            <v>MPMA0304I116</v>
          </cell>
          <cell r="F2569" t="str">
            <v>MANTTO GRAL OLEOHIDRÁULICA VÁLV DN 1000 DESCARGA DE BOMBAS</v>
          </cell>
          <cell r="G2569" t="str">
            <v>Instructivo</v>
          </cell>
          <cell r="H2569" t="str">
            <v>NO</v>
          </cell>
          <cell r="I2569">
            <v>41638</v>
          </cell>
          <cell r="K2569">
            <v>43831</v>
          </cell>
          <cell r="L2569">
            <v>44196</v>
          </cell>
          <cell r="M2569" t="str">
            <v>PENDIENTE</v>
          </cell>
        </row>
        <row r="2570">
          <cell r="E2570" t="str">
            <v>MPMA0304I12</v>
          </cell>
          <cell r="F2570" t="str">
            <v>MTTO PREVENTIVO TRANSFORMADOR DE POTENCIA</v>
          </cell>
          <cell r="G2570" t="str">
            <v>INSTRUCTIVO</v>
          </cell>
          <cell r="H2570" t="str">
            <v>NO</v>
          </cell>
          <cell r="I2570">
            <v>41638</v>
          </cell>
          <cell r="K2570">
            <v>43831</v>
          </cell>
          <cell r="L2570">
            <v>44196</v>
          </cell>
          <cell r="M2570" t="str">
            <v>PENDIENTE</v>
          </cell>
        </row>
        <row r="2571">
          <cell r="E2571" t="str">
            <v>MPMA0304I117</v>
          </cell>
          <cell r="F2571" t="str">
            <v>MANTENIMIENTO INSPECCIÓN DE LOS CLORADORES DEL 1 AL 5</v>
          </cell>
          <cell r="G2571" t="str">
            <v>Instructivo</v>
          </cell>
          <cell r="H2571" t="str">
            <v>NO</v>
          </cell>
          <cell r="I2571">
            <v>41638</v>
          </cell>
          <cell r="K2571">
            <v>43831</v>
          </cell>
          <cell r="L2571">
            <v>44196</v>
          </cell>
          <cell r="M2571" t="str">
            <v>PENDIENTE</v>
          </cell>
        </row>
        <row r="2572">
          <cell r="E2572" t="str">
            <v>MPMA0304I118</v>
          </cell>
          <cell r="F2572" t="str">
            <v>MTTO INSPECCIÓN DE LOS CLORADORES DE 1 AL 5</v>
          </cell>
          <cell r="G2572" t="str">
            <v>INSTRUCTIVO</v>
          </cell>
          <cell r="H2572" t="str">
            <v>NO</v>
          </cell>
          <cell r="I2572">
            <v>41638</v>
          </cell>
          <cell r="K2572">
            <v>43831</v>
          </cell>
          <cell r="L2572">
            <v>44196</v>
          </cell>
          <cell r="M2572" t="str">
            <v>PENDIENTE</v>
          </cell>
        </row>
        <row r="2573">
          <cell r="E2573" t="str">
            <v>MPMA0304I119</v>
          </cell>
          <cell r="F2573" t="str">
            <v>MTTO GENERAL DE LOS CLORADORES DEL 1 AL 5</v>
          </cell>
          <cell r="G2573" t="str">
            <v>INSTRUCTIVO</v>
          </cell>
          <cell r="H2573" t="str">
            <v>NO</v>
          </cell>
          <cell r="I2573">
            <v>41638</v>
          </cell>
          <cell r="K2573">
            <v>43831</v>
          </cell>
          <cell r="L2573">
            <v>44196</v>
          </cell>
          <cell r="M2573" t="str">
            <v>PENDIENTE</v>
          </cell>
        </row>
        <row r="2574">
          <cell r="E2574" t="str">
            <v>MPMA0304I120</v>
          </cell>
          <cell r="F2574" t="str">
            <v>MTTO GENERAL ALAMRA DE CLORO</v>
          </cell>
          <cell r="G2574" t="str">
            <v>INSTRUCTIVO</v>
          </cell>
          <cell r="H2574" t="str">
            <v>NO</v>
          </cell>
          <cell r="I2574">
            <v>41638</v>
          </cell>
          <cell r="K2574">
            <v>43831</v>
          </cell>
          <cell r="L2574">
            <v>44196</v>
          </cell>
          <cell r="M2574" t="str">
            <v>PENDIENTE</v>
          </cell>
        </row>
        <row r="2575">
          <cell r="E2575" t="str">
            <v>MPMA0304I121</v>
          </cell>
          <cell r="F2575" t="str">
            <v>MTTO GENERAL DE TUBERÍAS DE ALIMENTACIÓN DE CLORO</v>
          </cell>
          <cell r="G2575" t="str">
            <v>INSTRUCTIVO</v>
          </cell>
          <cell r="H2575" t="str">
            <v>NO</v>
          </cell>
          <cell r="I2575">
            <v>41638</v>
          </cell>
          <cell r="K2575">
            <v>43831</v>
          </cell>
          <cell r="L2575">
            <v>44196</v>
          </cell>
          <cell r="M2575" t="str">
            <v>PENDIENTE</v>
          </cell>
        </row>
        <row r="2576">
          <cell r="E2576" t="str">
            <v>MPMA0304I122</v>
          </cell>
          <cell r="F2576" t="str">
            <v>MTTO GENERAL DE UNIDADES DE BOMBEO DE TRASNF DE ALUMBRE</v>
          </cell>
          <cell r="G2576" t="str">
            <v>INSTRUCTIVO</v>
          </cell>
          <cell r="H2576" t="str">
            <v>NO</v>
          </cell>
          <cell r="I2576">
            <v>41638</v>
          </cell>
          <cell r="K2576">
            <v>43831</v>
          </cell>
          <cell r="L2576">
            <v>44196</v>
          </cell>
          <cell r="M2576" t="str">
            <v>PENDIENTE</v>
          </cell>
        </row>
        <row r="2577">
          <cell r="E2577" t="str">
            <v>MPMA0304I123</v>
          </cell>
          <cell r="F2577" t="str">
            <v xml:space="preserve">MTTO INSPECCIÓN UN DE BOMBEO DE TRANSF Y APLICA DE SULTATO </v>
          </cell>
          <cell r="G2577" t="str">
            <v>INSTRUCTIVO</v>
          </cell>
          <cell r="H2577" t="str">
            <v>NO</v>
          </cell>
          <cell r="I2577">
            <v>41638</v>
          </cell>
          <cell r="K2577">
            <v>43831</v>
          </cell>
          <cell r="L2577">
            <v>44196</v>
          </cell>
          <cell r="M2577" t="str">
            <v>PENDIENTE</v>
          </cell>
        </row>
        <row r="2578">
          <cell r="E2578" t="str">
            <v>MPMA0304I124</v>
          </cell>
          <cell r="F2578" t="str">
            <v>MTTO GENERAL DE TANQUE 10 Y 11</v>
          </cell>
          <cell r="G2578" t="str">
            <v>INSTRUCTIVO</v>
          </cell>
          <cell r="H2578" t="str">
            <v>NO</v>
          </cell>
          <cell r="I2578">
            <v>41638</v>
          </cell>
          <cell r="K2578">
            <v>43831</v>
          </cell>
          <cell r="L2578">
            <v>44196</v>
          </cell>
          <cell r="M2578" t="str">
            <v>PENDIENTE</v>
          </cell>
        </row>
        <row r="2579">
          <cell r="E2579" t="str">
            <v>MPMA0304I125</v>
          </cell>
          <cell r="F2579" t="str">
            <v>MANTENIMIENTO EN PLANTAS DE TRATAMIENTO</v>
          </cell>
          <cell r="G2579" t="str">
            <v>INSTRUCTIVO</v>
          </cell>
          <cell r="H2579" t="str">
            <v>NO</v>
          </cell>
          <cell r="I2579">
            <v>41638</v>
          </cell>
          <cell r="K2579">
            <v>43831</v>
          </cell>
          <cell r="L2579">
            <v>44196</v>
          </cell>
          <cell r="M2579" t="str">
            <v>PENDIENTE</v>
          </cell>
        </row>
        <row r="2580">
          <cell r="E2580" t="str">
            <v>MPMA0304I126</v>
          </cell>
          <cell r="F2580" t="str">
            <v>MTTO INSPECCIÓN DE TANQUES DE ALMACENAMIENTO N1 AL N7</v>
          </cell>
          <cell r="G2580" t="str">
            <v>INSTRUCTIVO</v>
          </cell>
          <cell r="H2580" t="str">
            <v>NO</v>
          </cell>
          <cell r="I2580">
            <v>41638</v>
          </cell>
          <cell r="K2580">
            <v>43831</v>
          </cell>
          <cell r="L2580">
            <v>44196</v>
          </cell>
          <cell r="M2580" t="str">
            <v>PENDIENTE</v>
          </cell>
        </row>
        <row r="2581">
          <cell r="E2581" t="str">
            <v>MPMA0304I13</v>
          </cell>
          <cell r="F2581" t="str">
            <v>MTTO PROGRAMADO BOMBA CARCAZA PARTIDA LAVADO</v>
          </cell>
          <cell r="G2581" t="str">
            <v>INSTRUCTIVO</v>
          </cell>
          <cell r="H2581" t="str">
            <v>NO</v>
          </cell>
          <cell r="I2581">
            <v>41638</v>
          </cell>
          <cell r="K2581">
            <v>43831</v>
          </cell>
          <cell r="L2581">
            <v>44196</v>
          </cell>
          <cell r="M2581" t="str">
            <v>PENDIENTE</v>
          </cell>
        </row>
        <row r="2582">
          <cell r="E2582" t="str">
            <v>MPMA0304I127</v>
          </cell>
          <cell r="F2582" t="str">
            <v>MANTENIMIENTO DE AVERIAS EN PLANTAS DE TRATAMIENTO</v>
          </cell>
          <cell r="G2582" t="str">
            <v>INSTRUCTIVO</v>
          </cell>
          <cell r="H2582" t="str">
            <v>NO</v>
          </cell>
          <cell r="I2582">
            <v>41638</v>
          </cell>
          <cell r="K2582">
            <v>43831</v>
          </cell>
          <cell r="L2582">
            <v>44196</v>
          </cell>
          <cell r="M2582" t="str">
            <v>PENDIENTE</v>
          </cell>
        </row>
        <row r="2583">
          <cell r="E2583" t="str">
            <v>MPMA0304I128</v>
          </cell>
          <cell r="F2583" t="str">
            <v xml:space="preserve">MTTO GNRL DE TUBERÍAS TRASNF, APLICACIÓN SULFATO ALUMINIO </v>
          </cell>
          <cell r="G2583" t="str">
            <v>INSTRUCTIVO</v>
          </cell>
          <cell r="H2583" t="str">
            <v>NO</v>
          </cell>
          <cell r="I2583">
            <v>41638</v>
          </cell>
          <cell r="K2583">
            <v>43831</v>
          </cell>
          <cell r="L2583">
            <v>44196</v>
          </cell>
          <cell r="M2583" t="str">
            <v>PENDIENTE</v>
          </cell>
        </row>
        <row r="2584">
          <cell r="E2584" t="str">
            <v>MPMA0304I129</v>
          </cell>
          <cell r="F2584" t="str">
            <v>MANTENIMIENTO GENERAL DE LOS ROTODISP 1 AL 4</v>
          </cell>
          <cell r="G2584" t="str">
            <v>INSTRUCTIVO</v>
          </cell>
          <cell r="H2584" t="str">
            <v>NO</v>
          </cell>
          <cell r="I2584">
            <v>41638</v>
          </cell>
          <cell r="K2584">
            <v>43831</v>
          </cell>
          <cell r="L2584">
            <v>44196</v>
          </cell>
          <cell r="M2584" t="str">
            <v>PENDIENTE</v>
          </cell>
        </row>
        <row r="2585">
          <cell r="E2585" t="str">
            <v>MPMA0304I130</v>
          </cell>
          <cell r="F2585" t="str">
            <v>MANTENIMIENTO INSPECCIÓN DE LOS ROTODIPS</v>
          </cell>
          <cell r="G2585" t="str">
            <v>INSTRUCTIVO</v>
          </cell>
          <cell r="H2585" t="str">
            <v>NO</v>
          </cell>
          <cell r="I2585">
            <v>41638</v>
          </cell>
          <cell r="K2585">
            <v>43831</v>
          </cell>
          <cell r="L2585">
            <v>44196</v>
          </cell>
          <cell r="M2585" t="str">
            <v>PENDIENTE</v>
          </cell>
        </row>
        <row r="2586">
          <cell r="E2586" t="str">
            <v>MPMA0304I131</v>
          </cell>
          <cell r="F2586" t="str">
            <v>MTTO GENERAL D TUBERÍA EN TRASNFE DE ALUMBRE</v>
          </cell>
          <cell r="G2586" t="str">
            <v>INSTRUCTIVO</v>
          </cell>
          <cell r="H2586" t="str">
            <v>NO</v>
          </cell>
          <cell r="I2586">
            <v>41638</v>
          </cell>
          <cell r="K2586">
            <v>43831</v>
          </cell>
          <cell r="L2586">
            <v>44196</v>
          </cell>
          <cell r="M2586" t="str">
            <v>PENDIENTE</v>
          </cell>
        </row>
        <row r="2587">
          <cell r="E2587" t="str">
            <v>MPMA0304I132</v>
          </cell>
          <cell r="F2587" t="str">
            <v>MTTO GENERAL DE UNIDADES DE BOMBEO DE TRASNF CLORURO FÉRRICO</v>
          </cell>
          <cell r="G2587" t="str">
            <v>INSTRUCTIVO</v>
          </cell>
          <cell r="H2587" t="str">
            <v>NO</v>
          </cell>
          <cell r="I2587">
            <v>41638</v>
          </cell>
          <cell r="K2587">
            <v>43831</v>
          </cell>
          <cell r="L2587">
            <v>44196</v>
          </cell>
          <cell r="M2587" t="str">
            <v>PENDIENTE</v>
          </cell>
        </row>
        <row r="2588">
          <cell r="E2588" t="str">
            <v>MPMA0304I133</v>
          </cell>
          <cell r="F2588" t="str">
            <v>MTTO INSPECCIÓN UNIDAD DE BOMBEO DE TRASNF  CLORURO FÉRRICO</v>
          </cell>
          <cell r="G2588" t="str">
            <v>INSTRUCTIVO</v>
          </cell>
          <cell r="H2588" t="str">
            <v>NO</v>
          </cell>
          <cell r="I2588">
            <v>41638</v>
          </cell>
          <cell r="K2588">
            <v>43831</v>
          </cell>
          <cell r="L2588">
            <v>44196</v>
          </cell>
          <cell r="M2588" t="str">
            <v>PENDIENTE</v>
          </cell>
        </row>
        <row r="2589">
          <cell r="E2589" t="str">
            <v>MPMA0304I134</v>
          </cell>
          <cell r="F2589" t="str">
            <v>MTTO GENERAL DE LAS INODADES DE BOMBREO DE APLICA DE CAL</v>
          </cell>
          <cell r="G2589" t="str">
            <v>INSTRUCTIVO</v>
          </cell>
          <cell r="H2589" t="str">
            <v>NO</v>
          </cell>
          <cell r="I2589">
            <v>41638</v>
          </cell>
          <cell r="K2589">
            <v>43831</v>
          </cell>
          <cell r="L2589">
            <v>44196</v>
          </cell>
          <cell r="M2589" t="str">
            <v>PENDIENTE</v>
          </cell>
        </row>
        <row r="2590">
          <cell r="E2590" t="str">
            <v>MPMA0304I135</v>
          </cell>
          <cell r="F2590" t="str">
            <v>MTTO INSPECCIÓN DE LAS UNIDASWA DE BOMBEO DE APLIAC DE CAL</v>
          </cell>
          <cell r="G2590" t="str">
            <v>INSTRUCTIVO</v>
          </cell>
          <cell r="H2590" t="str">
            <v>NO</v>
          </cell>
          <cell r="I2590">
            <v>41638</v>
          </cell>
          <cell r="K2590">
            <v>43831</v>
          </cell>
          <cell r="L2590">
            <v>44196</v>
          </cell>
          <cell r="M2590" t="str">
            <v>PENDIENTE</v>
          </cell>
        </row>
        <row r="2591">
          <cell r="E2591" t="str">
            <v>MPMA0304I136</v>
          </cell>
          <cell r="F2591" t="str">
            <v>MTO GENERAL DE TABLERO MCC 1AY 1B TRTAMIENTO MCC 2.3 Y 4</v>
          </cell>
          <cell r="G2591" t="str">
            <v>INSTRUCTIVO</v>
          </cell>
          <cell r="H2591" t="str">
            <v>NO</v>
          </cell>
          <cell r="I2591">
            <v>41638</v>
          </cell>
          <cell r="K2591">
            <v>43831</v>
          </cell>
          <cell r="L2591">
            <v>44196</v>
          </cell>
          <cell r="M2591" t="str">
            <v>PENDIENTE</v>
          </cell>
        </row>
        <row r="2592">
          <cell r="E2592" t="str">
            <v>MPMA0304I14</v>
          </cell>
          <cell r="F2592" t="str">
            <v>COMPENSOR PISTONES RECÍPROCOS</v>
          </cell>
          <cell r="G2592" t="str">
            <v>INSTRUCTIVO</v>
          </cell>
          <cell r="H2592" t="str">
            <v>NO</v>
          </cell>
          <cell r="I2592">
            <v>41638</v>
          </cell>
          <cell r="K2592">
            <v>43831</v>
          </cell>
          <cell r="L2592">
            <v>44196</v>
          </cell>
          <cell r="M2592" t="str">
            <v>PENDIENTE</v>
          </cell>
        </row>
        <row r="2593">
          <cell r="E2593" t="str">
            <v>MPMA0304I137</v>
          </cell>
          <cell r="F2593" t="str">
            <v>MTTO INSPECCIÓN COMPRESORES 1 Y 2 DE QUÍMICOS Y FLTROS</v>
          </cell>
          <cell r="G2593" t="str">
            <v>INSTRUCTIVO</v>
          </cell>
          <cell r="H2593" t="str">
            <v>NO</v>
          </cell>
          <cell r="I2593">
            <v>41638</v>
          </cell>
          <cell r="K2593">
            <v>43831</v>
          </cell>
          <cell r="L2593">
            <v>44196</v>
          </cell>
          <cell r="M2593" t="str">
            <v>PENDIENTE</v>
          </cell>
        </row>
        <row r="2594">
          <cell r="E2594" t="str">
            <v>MPMA0304I138</v>
          </cell>
          <cell r="F2594" t="str">
            <v>MANTENIMIENTO GENERAL DE COMPRESOR N3 QUÍMICOS</v>
          </cell>
          <cell r="G2594" t="str">
            <v>INSTRUCTIVO</v>
          </cell>
          <cell r="H2594" t="str">
            <v>NO</v>
          </cell>
          <cell r="I2594">
            <v>41638</v>
          </cell>
          <cell r="K2594">
            <v>43831</v>
          </cell>
          <cell r="L2594">
            <v>44196</v>
          </cell>
          <cell r="M2594" t="str">
            <v>PENDIENTE</v>
          </cell>
        </row>
        <row r="2595">
          <cell r="E2595" t="str">
            <v>MPMA0304I139</v>
          </cell>
          <cell r="F2595" t="str">
            <v>MANTENIMIENTO INSPECCIÓN DE COMPRESOR N3 DE QUÍMICOS</v>
          </cell>
          <cell r="G2595" t="str">
            <v>INSTRUCTIVO</v>
          </cell>
          <cell r="H2595" t="str">
            <v>NO</v>
          </cell>
          <cell r="I2595">
            <v>41638</v>
          </cell>
          <cell r="K2595">
            <v>43831</v>
          </cell>
          <cell r="L2595">
            <v>44196</v>
          </cell>
          <cell r="M2595" t="str">
            <v>PENDIENTE</v>
          </cell>
        </row>
        <row r="2596">
          <cell r="E2596" t="str">
            <v>MPMA0304I140</v>
          </cell>
          <cell r="F2596" t="str">
            <v>MANTENIMIENTO GENERAL DE COMPRESORS N3 DE FLTROS</v>
          </cell>
          <cell r="G2596" t="str">
            <v>INSTRUCTIVO</v>
          </cell>
          <cell r="H2596" t="str">
            <v>NO</v>
          </cell>
          <cell r="I2596">
            <v>41638</v>
          </cell>
          <cell r="K2596">
            <v>43831</v>
          </cell>
          <cell r="L2596">
            <v>44196</v>
          </cell>
          <cell r="M2596" t="str">
            <v>PENDIENTE</v>
          </cell>
        </row>
        <row r="2597">
          <cell r="E2597" t="str">
            <v>MPMA0304I141</v>
          </cell>
          <cell r="F2597" t="str">
            <v>MANTENIMIENTO INSPECCIÓN DE COMPRESOR N3 DE FILTROS</v>
          </cell>
          <cell r="G2597" t="str">
            <v>INSTRUCTIVO</v>
          </cell>
          <cell r="H2597" t="str">
            <v>NO</v>
          </cell>
          <cell r="I2597">
            <v>41638</v>
          </cell>
          <cell r="K2597">
            <v>43831</v>
          </cell>
          <cell r="L2597">
            <v>44196</v>
          </cell>
          <cell r="M2597" t="str">
            <v>PENDIENTE</v>
          </cell>
        </row>
        <row r="2598">
          <cell r="E2598" t="str">
            <v>MPMA0304I142</v>
          </cell>
          <cell r="F2598" t="str">
            <v>MTTO GENERAL DE TRANSFORMADORES DE SUBESTACIÓN WIESNER</v>
          </cell>
          <cell r="G2598" t="str">
            <v>INSTRUCTIVO</v>
          </cell>
          <cell r="H2598" t="str">
            <v>NO</v>
          </cell>
          <cell r="I2598">
            <v>41638</v>
          </cell>
          <cell r="K2598">
            <v>43831</v>
          </cell>
          <cell r="L2598">
            <v>44196</v>
          </cell>
          <cell r="M2598" t="str">
            <v>PENDIENTE</v>
          </cell>
        </row>
        <row r="2599">
          <cell r="E2599" t="str">
            <v>MPMA0304I143</v>
          </cell>
          <cell r="F2599" t="str">
            <v>MTTO INSPECCIÓN DE TRANFORMADORES DE SUBESTACIÓN WIESNER</v>
          </cell>
          <cell r="G2599" t="str">
            <v>INSTRUCTIVO</v>
          </cell>
          <cell r="H2599" t="str">
            <v>NO</v>
          </cell>
          <cell r="I2599">
            <v>41638</v>
          </cell>
          <cell r="K2599">
            <v>43831</v>
          </cell>
          <cell r="L2599">
            <v>44196</v>
          </cell>
          <cell r="M2599" t="str">
            <v>PENDIENTE</v>
          </cell>
        </row>
        <row r="2600">
          <cell r="E2600" t="str">
            <v>MPMA0304I144</v>
          </cell>
          <cell r="F2600" t="str">
            <v>MTTO GENERAL CELDAS E CONTROL Y MEDICIÓN SUBESTACIÓN WIESNER</v>
          </cell>
          <cell r="G2600" t="str">
            <v>INSTRUCTIVO</v>
          </cell>
          <cell r="H2600" t="str">
            <v>NO</v>
          </cell>
          <cell r="I2600">
            <v>41638</v>
          </cell>
          <cell r="K2600">
            <v>43831</v>
          </cell>
          <cell r="L2600">
            <v>44196</v>
          </cell>
          <cell r="M2600" t="str">
            <v>PENDIENTE</v>
          </cell>
        </row>
        <row r="2601">
          <cell r="E2601" t="str">
            <v>MPMA0304I145</v>
          </cell>
          <cell r="F2601" t="str">
            <v>MTTO GENERAL DE BANCO DE BATERÍA SUBESTACIÓN WIESNER</v>
          </cell>
          <cell r="G2601" t="str">
            <v>INSTRUCTIVO</v>
          </cell>
          <cell r="H2601" t="str">
            <v>NO</v>
          </cell>
          <cell r="I2601">
            <v>41638</v>
          </cell>
          <cell r="K2601">
            <v>43831</v>
          </cell>
          <cell r="L2601">
            <v>44196</v>
          </cell>
          <cell r="M2601" t="str">
            <v>PENDIENTE</v>
          </cell>
        </row>
        <row r="2602">
          <cell r="E2602" t="str">
            <v>MPMA0304I146</v>
          </cell>
          <cell r="F2602" t="str">
            <v>MTTO INSPECCIÓN DE BANCO DE BATERÍAS SUBESTACIÓN WIESNER</v>
          </cell>
          <cell r="G2602" t="str">
            <v>INSTRUCTIVO</v>
          </cell>
          <cell r="H2602" t="str">
            <v>NO</v>
          </cell>
          <cell r="I2602">
            <v>41638</v>
          </cell>
          <cell r="K2602">
            <v>43831</v>
          </cell>
          <cell r="L2602">
            <v>44196</v>
          </cell>
          <cell r="M2602" t="str">
            <v>PENDIENTE</v>
          </cell>
        </row>
        <row r="2603">
          <cell r="E2603" t="str">
            <v>MPMA0304I15</v>
          </cell>
          <cell r="F2603" t="str">
            <v>MANTENIMIENTO MOTORREDUCTOR DIVISIÓN VILTEMA</v>
          </cell>
          <cell r="G2603" t="str">
            <v>INSTRUCTIVO</v>
          </cell>
          <cell r="H2603" t="str">
            <v>NO</v>
          </cell>
          <cell r="I2603">
            <v>41638</v>
          </cell>
          <cell r="K2603">
            <v>43831</v>
          </cell>
          <cell r="L2603">
            <v>44196</v>
          </cell>
          <cell r="M2603" t="str">
            <v>PENDIENTE</v>
          </cell>
        </row>
        <row r="2604">
          <cell r="E2604" t="str">
            <v>MPMA0304I147</v>
          </cell>
          <cell r="F2604" t="str">
            <v>MTTO GENERAL DE CARGADOR DE BATERÍAS SUBESTACIÓN WIESNER</v>
          </cell>
          <cell r="G2604" t="str">
            <v>INSTRUCTIVO</v>
          </cell>
          <cell r="H2604" t="str">
            <v>NO</v>
          </cell>
          <cell r="I2604">
            <v>41638</v>
          </cell>
          <cell r="K2604">
            <v>43831</v>
          </cell>
          <cell r="L2604">
            <v>44196</v>
          </cell>
          <cell r="M2604" t="str">
            <v>PENDIENTE</v>
          </cell>
        </row>
        <row r="2605">
          <cell r="E2605" t="str">
            <v>MPMA0304I148</v>
          </cell>
          <cell r="F2605" t="str">
            <v>MTTO INSPECCIÓN DE CARGADOR DE BATERÍA SUBESTACIÓN WIESNER</v>
          </cell>
          <cell r="G2605" t="str">
            <v>INSTRUCTIVO</v>
          </cell>
          <cell r="H2605" t="str">
            <v>NO</v>
          </cell>
          <cell r="I2605">
            <v>41638</v>
          </cell>
          <cell r="K2605">
            <v>43831</v>
          </cell>
          <cell r="L2605">
            <v>44196</v>
          </cell>
          <cell r="M2605" t="str">
            <v>PENDIENTE</v>
          </cell>
        </row>
        <row r="2606">
          <cell r="E2606" t="str">
            <v>MPMA0304I149</v>
          </cell>
          <cell r="F2606" t="str">
            <v>MTTO INSPECCIÓN DE TABLERO DE LLEGADA SUBESTACIÓN WIESNER</v>
          </cell>
          <cell r="G2606" t="str">
            <v>INSTRUCTIVO</v>
          </cell>
          <cell r="H2606" t="str">
            <v>NO</v>
          </cell>
          <cell r="I2606">
            <v>41638</v>
          </cell>
          <cell r="K2606">
            <v>43831</v>
          </cell>
          <cell r="L2606">
            <v>44196</v>
          </cell>
          <cell r="M2606" t="str">
            <v>PENDIENTE</v>
          </cell>
        </row>
        <row r="2607">
          <cell r="E2607" t="str">
            <v>MPMA0304I150</v>
          </cell>
          <cell r="F2607" t="str">
            <v xml:space="preserve">MTTO GENERAL DE LOS INTERRUPTORES DE POTENCIA </v>
          </cell>
          <cell r="G2607" t="str">
            <v>INSTRUCTIVO</v>
          </cell>
          <cell r="H2607" t="str">
            <v>NO</v>
          </cell>
          <cell r="I2607">
            <v>41638</v>
          </cell>
          <cell r="K2607">
            <v>43831</v>
          </cell>
          <cell r="L2607">
            <v>44196</v>
          </cell>
          <cell r="M2607" t="str">
            <v>PENDIENTE</v>
          </cell>
        </row>
        <row r="2608">
          <cell r="E2608" t="str">
            <v>MPMA0304I151</v>
          </cell>
          <cell r="F2608" t="str">
            <v>MTTO DE SECCIONADORES DE BARRAS SUBESTACIÓN WIESNER</v>
          </cell>
          <cell r="G2608" t="str">
            <v>INSTRUCTIVO</v>
          </cell>
          <cell r="H2608" t="str">
            <v>NO</v>
          </cell>
          <cell r="I2608">
            <v>41638</v>
          </cell>
          <cell r="K2608">
            <v>43831</v>
          </cell>
          <cell r="L2608">
            <v>44196</v>
          </cell>
          <cell r="M2608" t="str">
            <v>PENDIENTE</v>
          </cell>
        </row>
        <row r="2609">
          <cell r="E2609" t="str">
            <v>MPMA0304I152</v>
          </cell>
          <cell r="F2609" t="str">
            <v>MANTENIMIENTO GENERAL DE MOTORES ELÉCTRICOS</v>
          </cell>
          <cell r="G2609" t="str">
            <v>INSTRUCTIVO</v>
          </cell>
          <cell r="H2609" t="str">
            <v>NO</v>
          </cell>
          <cell r="I2609">
            <v>41638</v>
          </cell>
          <cell r="K2609">
            <v>43831</v>
          </cell>
          <cell r="L2609">
            <v>44196</v>
          </cell>
          <cell r="M2609" t="str">
            <v>PENDIENTE</v>
          </cell>
        </row>
        <row r="2610">
          <cell r="E2610" t="str">
            <v>MPMA0304I153</v>
          </cell>
          <cell r="F2610" t="str">
            <v>MANTENIMIENTO GENERAL DE TABLEROS ELECTRÓNICOS</v>
          </cell>
          <cell r="G2610" t="str">
            <v>INSTRUCTIVO</v>
          </cell>
          <cell r="H2610" t="str">
            <v>NO</v>
          </cell>
          <cell r="I2610">
            <v>41638</v>
          </cell>
          <cell r="K2610">
            <v>43831</v>
          </cell>
          <cell r="L2610">
            <v>44196</v>
          </cell>
          <cell r="M2610" t="str">
            <v>PENDIENTE</v>
          </cell>
        </row>
        <row r="2611">
          <cell r="E2611" t="str">
            <v>MPMA0304I154</v>
          </cell>
          <cell r="F2611" t="str">
            <v>MTTO GENERAL COMPRESORES 1 Y 2 TAS-TAF</v>
          </cell>
          <cell r="G2611" t="str">
            <v>INSTRUCTIVO</v>
          </cell>
          <cell r="H2611" t="str">
            <v>NO</v>
          </cell>
          <cell r="I2611">
            <v>41638</v>
          </cell>
          <cell r="K2611">
            <v>43831</v>
          </cell>
          <cell r="L2611">
            <v>44196</v>
          </cell>
          <cell r="M2611" t="str">
            <v>PENDIENTE</v>
          </cell>
        </row>
        <row r="2612">
          <cell r="E2612" t="str">
            <v>MPMA0304I155</v>
          </cell>
          <cell r="F2612" t="str">
            <v>MANTENIMIENTO INSPECCIÓN DE COMPRESOR 1 Y 2 TAS-TAF</v>
          </cell>
          <cell r="G2612" t="str">
            <v>INSTRUCTIVO</v>
          </cell>
          <cell r="H2612" t="str">
            <v>NO</v>
          </cell>
          <cell r="I2612">
            <v>41638</v>
          </cell>
          <cell r="K2612">
            <v>43831</v>
          </cell>
          <cell r="L2612">
            <v>44196</v>
          </cell>
          <cell r="M2612" t="str">
            <v>PENDIENTE</v>
          </cell>
        </row>
        <row r="2613">
          <cell r="E2613" t="str">
            <v>MPMA0304I156</v>
          </cell>
          <cell r="F2613" t="str">
            <v>MTTO GENERAL MOTOR UNIDAD DE BOMBEO TAS 1 Y 2</v>
          </cell>
          <cell r="G2613" t="str">
            <v>INSTRUCTIVO</v>
          </cell>
          <cell r="H2613" t="str">
            <v>NO</v>
          </cell>
          <cell r="I2613">
            <v>41638</v>
          </cell>
          <cell r="K2613">
            <v>43831</v>
          </cell>
          <cell r="L2613">
            <v>44196</v>
          </cell>
          <cell r="M2613" t="str">
            <v>PENDIENTE</v>
          </cell>
        </row>
        <row r="2614">
          <cell r="E2614" t="str">
            <v>MPMA0304I16</v>
          </cell>
          <cell r="F2614" t="str">
            <v>MANTENIMIENTO VÁLVULAS DE CUATRO VÍAS</v>
          </cell>
          <cell r="G2614" t="str">
            <v>INSTRUCTIVO</v>
          </cell>
          <cell r="H2614" t="str">
            <v>NO</v>
          </cell>
          <cell r="I2614">
            <v>41638</v>
          </cell>
          <cell r="K2614">
            <v>43831</v>
          </cell>
          <cell r="L2614">
            <v>44196</v>
          </cell>
          <cell r="M2614" t="str">
            <v>PENDIENTE</v>
          </cell>
        </row>
        <row r="2615">
          <cell r="E2615" t="str">
            <v>MPMA0304I157</v>
          </cell>
          <cell r="F2615" t="str">
            <v>MTTO GENERAL DE VÁLVULAS, TUBERÍAS DE AGUA Y LAVADO SUPERFI</v>
          </cell>
          <cell r="G2615" t="str">
            <v>INSTRUCTIVO</v>
          </cell>
          <cell r="H2615" t="str">
            <v>NO</v>
          </cell>
          <cell r="I2615">
            <v>41638</v>
          </cell>
          <cell r="K2615">
            <v>43831</v>
          </cell>
          <cell r="L2615">
            <v>44196</v>
          </cell>
          <cell r="M2615" t="str">
            <v>PENDIENTE</v>
          </cell>
        </row>
        <row r="2616">
          <cell r="E2616" t="str">
            <v>MPMA0304I158</v>
          </cell>
          <cell r="F2616" t="str">
            <v>MTTO GENERAL VÁLVULAS DE ENTRADA Y DRENAJE TANQUE TAS</v>
          </cell>
          <cell r="G2616" t="str">
            <v>INSTRUCTIVO</v>
          </cell>
          <cell r="H2616" t="str">
            <v>NO</v>
          </cell>
          <cell r="I2616">
            <v>41638</v>
          </cell>
          <cell r="K2616">
            <v>43831</v>
          </cell>
          <cell r="L2616">
            <v>44196</v>
          </cell>
          <cell r="M2616" t="str">
            <v>PENDIENTE</v>
          </cell>
        </row>
        <row r="2617">
          <cell r="E2617" t="str">
            <v>MPMA0304I159</v>
          </cell>
          <cell r="F2617" t="str">
            <v>MTTO INSPECCIÓN VÁLVULAS DE ENTRADA Y DRENAJE TANQUE TAS</v>
          </cell>
          <cell r="G2617" t="str">
            <v>INSTRUCTIVO</v>
          </cell>
          <cell r="H2617" t="str">
            <v>NO</v>
          </cell>
          <cell r="I2617">
            <v>41638</v>
          </cell>
          <cell r="K2617">
            <v>43831</v>
          </cell>
          <cell r="L2617">
            <v>44196</v>
          </cell>
          <cell r="M2617" t="str">
            <v>PENDIENTE</v>
          </cell>
        </row>
        <row r="2618">
          <cell r="E2618" t="str">
            <v>MPMA0304I160</v>
          </cell>
          <cell r="F2618" t="str">
            <v>MTTO INSPECCIÓN VÁLVULAS ENTRADA Y DRENAJE COMPARTIM. 1 Y 2</v>
          </cell>
          <cell r="G2618" t="str">
            <v>INSTRUCTIVO</v>
          </cell>
          <cell r="H2618" t="str">
            <v>NO</v>
          </cell>
          <cell r="I2618">
            <v>41638</v>
          </cell>
          <cell r="K2618">
            <v>43831</v>
          </cell>
          <cell r="L2618">
            <v>44196</v>
          </cell>
          <cell r="M2618" t="str">
            <v>PENDIENTE</v>
          </cell>
        </row>
        <row r="2619">
          <cell r="E2619" t="str">
            <v>MPMA0304I161</v>
          </cell>
          <cell r="F2619" t="str">
            <v>MANTTO INSPECCIÓN VÁLVULA GENERAL DE SUCCIÓN BOMBEO 1 Y 2</v>
          </cell>
          <cell r="G2619" t="str">
            <v>Instructivo</v>
          </cell>
          <cell r="H2619" t="str">
            <v>NO</v>
          </cell>
          <cell r="I2619">
            <v>41638</v>
          </cell>
          <cell r="K2619">
            <v>43831</v>
          </cell>
          <cell r="L2619">
            <v>44196</v>
          </cell>
          <cell r="M2619" t="str">
            <v>PENDIENTE</v>
          </cell>
        </row>
        <row r="2620">
          <cell r="E2620" t="str">
            <v>MPMA0304I162</v>
          </cell>
          <cell r="F2620" t="str">
            <v xml:space="preserve">MTTO INSPECCIÓN VÁLVULA GENERAL DE SUCCIÓN BOMBEO 1 Y 2 </v>
          </cell>
          <cell r="G2620" t="str">
            <v>INSTRUCTIVO</v>
          </cell>
          <cell r="H2620" t="str">
            <v>NO</v>
          </cell>
          <cell r="I2620">
            <v>41638</v>
          </cell>
          <cell r="K2620">
            <v>43831</v>
          </cell>
          <cell r="L2620">
            <v>44196</v>
          </cell>
          <cell r="M2620" t="str">
            <v>PENDIENTE</v>
          </cell>
        </row>
        <row r="2621">
          <cell r="E2621" t="str">
            <v>MPMA0304I163</v>
          </cell>
          <cell r="F2621" t="str">
            <v>MTTO INSPECCIÓN VÁLVULA DE REBOSE A USAQUEN</v>
          </cell>
          <cell r="G2621" t="str">
            <v>INSTRUCTIVO</v>
          </cell>
          <cell r="H2621" t="str">
            <v>NO</v>
          </cell>
          <cell r="I2621">
            <v>41638</v>
          </cell>
          <cell r="K2621">
            <v>43831</v>
          </cell>
          <cell r="L2621">
            <v>44196</v>
          </cell>
          <cell r="M2621" t="str">
            <v>PENDIENTE</v>
          </cell>
        </row>
        <row r="2622">
          <cell r="E2622" t="str">
            <v>MPMA0304I164</v>
          </cell>
          <cell r="F2622" t="str">
            <v>MANTENIMIENTO DE AVERIAS EN PLANTAS DE TRATAMIENTO</v>
          </cell>
          <cell r="G2622" t="str">
            <v>INSTRUCTIVO</v>
          </cell>
          <cell r="H2622" t="str">
            <v>NO</v>
          </cell>
          <cell r="I2622">
            <v>41638</v>
          </cell>
          <cell r="K2622">
            <v>43831</v>
          </cell>
          <cell r="L2622">
            <v>44196</v>
          </cell>
          <cell r="M2622" t="str">
            <v>PENDIENTE</v>
          </cell>
        </row>
        <row r="2623">
          <cell r="E2623" t="str">
            <v>MPMA0304I165</v>
          </cell>
          <cell r="F2623" t="str">
            <v>MTTO INSPECCIÓN DE TRASNFORMADOES DE REALIMENTACIÓN</v>
          </cell>
          <cell r="G2623" t="str">
            <v>INSTRUCTIVO</v>
          </cell>
          <cell r="H2623" t="str">
            <v>NO</v>
          </cell>
          <cell r="I2623">
            <v>41638</v>
          </cell>
          <cell r="K2623">
            <v>43831</v>
          </cell>
          <cell r="L2623">
            <v>44196</v>
          </cell>
          <cell r="M2623" t="str">
            <v>PENDIENTE</v>
          </cell>
        </row>
        <row r="2624">
          <cell r="E2624" t="str">
            <v>MPMA0304I166</v>
          </cell>
          <cell r="F2624" t="str">
            <v>MANTENIMIENTO INSPECCIÓN CELDAS C1 A C4</v>
          </cell>
          <cell r="G2624" t="str">
            <v>INSTRUCTIVO</v>
          </cell>
          <cell r="H2624" t="str">
            <v>NO</v>
          </cell>
          <cell r="I2624">
            <v>41638</v>
          </cell>
          <cell r="K2624">
            <v>43831</v>
          </cell>
          <cell r="L2624">
            <v>44196</v>
          </cell>
          <cell r="M2624" t="str">
            <v>PENDIENTE</v>
          </cell>
        </row>
        <row r="2625">
          <cell r="E2625" t="str">
            <v>MPMA0304I17</v>
          </cell>
          <cell r="F2625" t="str">
            <v>MANTENIMIENTO VÁLVULA DE PASO ANULAR</v>
          </cell>
          <cell r="G2625" t="str">
            <v>INSTRUCTIVO</v>
          </cell>
          <cell r="H2625" t="str">
            <v>NO</v>
          </cell>
          <cell r="I2625">
            <v>41638</v>
          </cell>
          <cell r="K2625">
            <v>43831</v>
          </cell>
          <cell r="L2625">
            <v>44196</v>
          </cell>
          <cell r="M2625" t="str">
            <v>PENDIENTE</v>
          </cell>
        </row>
        <row r="2626">
          <cell r="E2626" t="str">
            <v>MPMA0304I167</v>
          </cell>
          <cell r="F2626" t="str">
            <v>MTTO GENERAL TRASNFORMADOR SECO DE 34.5 KV-480 V 630 KVA</v>
          </cell>
          <cell r="G2626" t="str">
            <v>INSTRUCTIVO</v>
          </cell>
          <cell r="H2626" t="str">
            <v>NO</v>
          </cell>
          <cell r="I2626">
            <v>41638</v>
          </cell>
          <cell r="K2626">
            <v>43831</v>
          </cell>
          <cell r="L2626">
            <v>44196</v>
          </cell>
          <cell r="M2626" t="str">
            <v>PENDIENTE</v>
          </cell>
        </row>
        <row r="2627">
          <cell r="E2627" t="str">
            <v>MPMA0304I168</v>
          </cell>
          <cell r="F2627" t="str">
            <v>MTTO INSPECCIÓN TRASNFORMADOR SECO DE 34.5 KV-480 V 630 KVA</v>
          </cell>
          <cell r="G2627" t="str">
            <v>INSTRUCTIVO</v>
          </cell>
          <cell r="H2627" t="str">
            <v>NO</v>
          </cell>
          <cell r="I2627">
            <v>41638</v>
          </cell>
          <cell r="K2627">
            <v>43831</v>
          </cell>
          <cell r="L2627">
            <v>44196</v>
          </cell>
          <cell r="M2627" t="str">
            <v>PENDIENTE</v>
          </cell>
        </row>
        <row r="2628">
          <cell r="E2628" t="str">
            <v>MPMA0304I169</v>
          </cell>
          <cell r="F2628" t="str">
            <v>MANTENIMIENTO GENERAL DE LAS CELDAS TAB</v>
          </cell>
          <cell r="G2628" t="str">
            <v>INSTRUCTIVO</v>
          </cell>
          <cell r="H2628" t="str">
            <v>NO</v>
          </cell>
          <cell r="I2628">
            <v>41638</v>
          </cell>
          <cell r="K2628">
            <v>43831</v>
          </cell>
          <cell r="L2628">
            <v>44196</v>
          </cell>
          <cell r="M2628" t="str">
            <v>PENDIENTE</v>
          </cell>
        </row>
        <row r="2629">
          <cell r="E2629" t="str">
            <v>MPMA0304I170</v>
          </cell>
          <cell r="F2629" t="str">
            <v>MTTO GENERAL DE TABLEROS 480277 V DE SERVICIOS AUXILIARES</v>
          </cell>
          <cell r="G2629" t="str">
            <v>INSTRUCTIVO</v>
          </cell>
          <cell r="H2629" t="str">
            <v>NO</v>
          </cell>
          <cell r="I2629">
            <v>41638</v>
          </cell>
          <cell r="K2629">
            <v>43831</v>
          </cell>
          <cell r="L2629">
            <v>44196</v>
          </cell>
          <cell r="M2629" t="str">
            <v>PENDIENTE</v>
          </cell>
        </row>
        <row r="2630">
          <cell r="E2630" t="str">
            <v>MPMA0304I171</v>
          </cell>
          <cell r="F2630" t="str">
            <v>MTTO GENERAL TABLEROS TCL 1 AL 4 OPERACIÓN NIVEL 1 S. RAFAEL</v>
          </cell>
          <cell r="G2630" t="str">
            <v>INSTRUCTIVO</v>
          </cell>
          <cell r="H2630" t="str">
            <v>NO</v>
          </cell>
          <cell r="I2630">
            <v>41638</v>
          </cell>
          <cell r="K2630">
            <v>43831</v>
          </cell>
          <cell r="L2630">
            <v>44196</v>
          </cell>
          <cell r="M2630" t="str">
            <v>PENDIENTE</v>
          </cell>
        </row>
        <row r="2631">
          <cell r="E2631" t="str">
            <v>MPMA0304I172</v>
          </cell>
          <cell r="F2631" t="str">
            <v>MTTO GENERAL DE LAS SUBESTACIONES DEL SISTEMA CHINGAZA</v>
          </cell>
          <cell r="G2631" t="str">
            <v>INSTRUCTIVO</v>
          </cell>
          <cell r="H2631" t="str">
            <v>NO</v>
          </cell>
          <cell r="I2631">
            <v>41638</v>
          </cell>
          <cell r="K2631">
            <v>43831</v>
          </cell>
          <cell r="L2631">
            <v>44196</v>
          </cell>
          <cell r="M2631" t="str">
            <v>PENDIENTE</v>
          </cell>
        </row>
        <row r="2632">
          <cell r="E2632" t="str">
            <v>MPMA0304I173</v>
          </cell>
          <cell r="F2632" t="str">
            <v>MTTO GENERAL DE LA PLANTA DIESEL PE 10 DIAMANTE</v>
          </cell>
          <cell r="G2632" t="str">
            <v>INSTRUCTIVO</v>
          </cell>
          <cell r="H2632" t="str">
            <v>NO</v>
          </cell>
          <cell r="I2632">
            <v>41638</v>
          </cell>
          <cell r="K2632">
            <v>43831</v>
          </cell>
          <cell r="L2632">
            <v>44196</v>
          </cell>
          <cell r="M2632" t="str">
            <v>PENDIENTE</v>
          </cell>
        </row>
        <row r="2633">
          <cell r="E2633" t="str">
            <v>MPMA0304I174</v>
          </cell>
          <cell r="F2633" t="str">
            <v>MTTO INSPECCIÓN DELA PLANTA DIESEL PE 10 DIAMANTE</v>
          </cell>
          <cell r="G2633" t="str">
            <v>INSTRUCTIVO</v>
          </cell>
          <cell r="H2633" t="str">
            <v>NO</v>
          </cell>
          <cell r="I2633">
            <v>41638</v>
          </cell>
          <cell r="K2633">
            <v>43831</v>
          </cell>
          <cell r="L2633">
            <v>44196</v>
          </cell>
          <cell r="M2633" t="str">
            <v>PENDIENTE</v>
          </cell>
        </row>
        <row r="2634">
          <cell r="E2634" t="str">
            <v>MPMA0304I175</v>
          </cell>
          <cell r="F2634" t="str">
            <v>MTTO GENERAL DE VENTILADORES DIAMANTE</v>
          </cell>
          <cell r="G2634" t="str">
            <v>INSTRUCTIVO</v>
          </cell>
          <cell r="H2634" t="str">
            <v>NO</v>
          </cell>
          <cell r="I2634">
            <v>41638</v>
          </cell>
          <cell r="K2634">
            <v>43831</v>
          </cell>
          <cell r="L2634">
            <v>44196</v>
          </cell>
          <cell r="M2634" t="str">
            <v>PENDIENTE</v>
          </cell>
        </row>
        <row r="2635">
          <cell r="E2635" t="str">
            <v>MPMA0304I176</v>
          </cell>
          <cell r="F2635" t="str">
            <v>MANTENIMIENTO GENERAL DE LA VÁLVULA H.B.</v>
          </cell>
          <cell r="G2635" t="str">
            <v>INSTRUCTIVO</v>
          </cell>
          <cell r="H2635" t="str">
            <v>NO</v>
          </cell>
          <cell r="I2635">
            <v>41638</v>
          </cell>
          <cell r="K2635">
            <v>43831</v>
          </cell>
          <cell r="L2635">
            <v>44196</v>
          </cell>
          <cell r="M2635" t="str">
            <v>PENDIENTE</v>
          </cell>
        </row>
        <row r="2636">
          <cell r="E2636" t="str">
            <v>MPMA0304I18</v>
          </cell>
          <cell r="F2636" t="str">
            <v>MANTENIMIENTO TANQUE DE PRESIÓN DE DIAFRAGMA</v>
          </cell>
          <cell r="G2636" t="str">
            <v>INSTRUCTIVO</v>
          </cell>
          <cell r="H2636" t="str">
            <v>NO</v>
          </cell>
          <cell r="I2636">
            <v>41638</v>
          </cell>
          <cell r="K2636">
            <v>43831</v>
          </cell>
          <cell r="L2636">
            <v>44196</v>
          </cell>
          <cell r="M2636" t="str">
            <v>PENDIENTE</v>
          </cell>
        </row>
        <row r="2637">
          <cell r="E2637" t="str">
            <v>MPMA0304I177</v>
          </cell>
          <cell r="F2637" t="str">
            <v xml:space="preserve">MTTO GENE PUENTE CRUAS ZONA CLORO Y BOMBAS Y SIST NEUM ZONA </v>
          </cell>
          <cell r="G2637" t="str">
            <v>INSTRUCTIVO</v>
          </cell>
          <cell r="H2637" t="str">
            <v>NO</v>
          </cell>
          <cell r="I2637">
            <v>41638</v>
          </cell>
          <cell r="K2637">
            <v>43831</v>
          </cell>
          <cell r="L2637">
            <v>44196</v>
          </cell>
          <cell r="M2637" t="str">
            <v>PENDIENTE</v>
          </cell>
        </row>
        <row r="2638">
          <cell r="E2638" t="str">
            <v>MPMA0304I178</v>
          </cell>
          <cell r="F2638" t="str">
            <v>OPERACIÓN DESCARGA DE FONDO DEL AMBALSE SAN RAFAEL</v>
          </cell>
          <cell r="G2638" t="str">
            <v>INSTRUCTIVO</v>
          </cell>
          <cell r="H2638" t="str">
            <v>NO</v>
          </cell>
          <cell r="I2638">
            <v>41638</v>
          </cell>
          <cell r="K2638">
            <v>43831</v>
          </cell>
          <cell r="L2638">
            <v>44196</v>
          </cell>
          <cell r="M2638" t="str">
            <v>PENDIENTE</v>
          </cell>
        </row>
        <row r="2639">
          <cell r="E2639" t="str">
            <v>MPMA0304I179</v>
          </cell>
          <cell r="F2639" t="str">
            <v>INSTAL SOFTWARE BÁSICO Y PANTALLAS EN ESTAC OPERAC S. RAFAEL</v>
          </cell>
          <cell r="G2639" t="str">
            <v>INSTRUCTIVO</v>
          </cell>
          <cell r="H2639" t="str">
            <v>NO</v>
          </cell>
          <cell r="I2639">
            <v>41638</v>
          </cell>
          <cell r="K2639">
            <v>43831</v>
          </cell>
          <cell r="L2639">
            <v>44196</v>
          </cell>
          <cell r="M2639" t="str">
            <v>PENDIENTE</v>
          </cell>
        </row>
        <row r="2640">
          <cell r="E2640" t="str">
            <v>MPMA0304I180</v>
          </cell>
          <cell r="F2640" t="str">
            <v>MTTO INSPECCIÓN EXTINTORES PW01 AL PW 55</v>
          </cell>
          <cell r="G2640" t="str">
            <v>INSTRUCTIVO</v>
          </cell>
          <cell r="H2640" t="str">
            <v>NO</v>
          </cell>
          <cell r="I2640">
            <v>41638</v>
          </cell>
          <cell r="K2640">
            <v>43831</v>
          </cell>
          <cell r="L2640">
            <v>44196</v>
          </cell>
          <cell r="M2640" t="str">
            <v>PENDIENTE</v>
          </cell>
        </row>
        <row r="2641">
          <cell r="E2641" t="str">
            <v>MPMA0304I181</v>
          </cell>
          <cell r="F2641" t="str">
            <v>MANTENIMIENTO INSPECCIÓN EQUIPO AUTO CONTENIDO 1 Y 2</v>
          </cell>
          <cell r="G2641" t="str">
            <v>INSTRUCTIVO</v>
          </cell>
          <cell r="H2641" t="str">
            <v>NO</v>
          </cell>
          <cell r="I2641">
            <v>41638</v>
          </cell>
          <cell r="K2641">
            <v>43831</v>
          </cell>
          <cell r="L2641">
            <v>44196</v>
          </cell>
          <cell r="M2641" t="str">
            <v>PENDIENTE</v>
          </cell>
        </row>
        <row r="2642">
          <cell r="E2642" t="str">
            <v>MPMA0304I182</v>
          </cell>
          <cell r="F2642" t="str">
            <v>MANTENIMIENTO INSPECCIÓN EQUIPOS ULTRALIFE 1 Y 2</v>
          </cell>
          <cell r="G2642" t="str">
            <v>INSTRUCTIVO</v>
          </cell>
          <cell r="H2642" t="str">
            <v>NO</v>
          </cell>
          <cell r="I2642">
            <v>41638</v>
          </cell>
          <cell r="K2642">
            <v>43831</v>
          </cell>
          <cell r="L2642">
            <v>44196</v>
          </cell>
          <cell r="M2642" t="str">
            <v>PENDIENTE</v>
          </cell>
        </row>
        <row r="2643">
          <cell r="E2643" t="str">
            <v>MPMA0304I183</v>
          </cell>
          <cell r="F2643" t="str">
            <v>MANTENIMIENTO INSPECCIÓN EXTRACTORES DE CLORO</v>
          </cell>
          <cell r="G2643" t="str">
            <v>INSTRUCTIVO</v>
          </cell>
          <cell r="H2643" t="str">
            <v>NO</v>
          </cell>
          <cell r="I2643">
            <v>41638</v>
          </cell>
          <cell r="K2643">
            <v>43831</v>
          </cell>
          <cell r="L2643">
            <v>44196</v>
          </cell>
          <cell r="M2643" t="str">
            <v>PENDIENTE</v>
          </cell>
        </row>
        <row r="2644">
          <cell r="E2644" t="str">
            <v>MPMA0304I184</v>
          </cell>
          <cell r="F2644" t="str">
            <v>MANTENIMIENTO GENERAL DEL CACTOR L-14</v>
          </cell>
          <cell r="G2644" t="str">
            <v>INSTRUCTIVO</v>
          </cell>
          <cell r="H2644" t="str">
            <v>NO</v>
          </cell>
          <cell r="I2644">
            <v>41638</v>
          </cell>
          <cell r="K2644">
            <v>43831</v>
          </cell>
          <cell r="L2644">
            <v>44196</v>
          </cell>
          <cell r="M2644" t="str">
            <v>PENDIENTE</v>
          </cell>
        </row>
        <row r="2645">
          <cell r="E2645" t="str">
            <v>MPMA0304I185</v>
          </cell>
          <cell r="F2645" t="str">
            <v>MANTENIMIENTO GENERAL SUBESTACIÓN PALACIO</v>
          </cell>
          <cell r="G2645" t="str">
            <v>INSTRUCTIVO</v>
          </cell>
          <cell r="H2645" t="str">
            <v>NO</v>
          </cell>
          <cell r="I2645">
            <v>41638</v>
          </cell>
          <cell r="K2645">
            <v>43831</v>
          </cell>
          <cell r="L2645">
            <v>44196</v>
          </cell>
          <cell r="M2645" t="str">
            <v>PENDIENTE</v>
          </cell>
        </row>
        <row r="2646">
          <cell r="E2646" t="str">
            <v>MPMA0304I186</v>
          </cell>
          <cell r="F2646" t="str">
            <v>MANTENIMIENTO INSPECCIÓN BOMBAS DE VACÍO INSUMOS</v>
          </cell>
          <cell r="G2646" t="str">
            <v>INSTRUCTIVO</v>
          </cell>
          <cell r="H2646" t="str">
            <v>NO</v>
          </cell>
          <cell r="I2646">
            <v>41638</v>
          </cell>
          <cell r="K2646">
            <v>43831</v>
          </cell>
          <cell r="L2646">
            <v>44196</v>
          </cell>
          <cell r="M2646" t="str">
            <v>PENDIENTE</v>
          </cell>
        </row>
        <row r="2647">
          <cell r="E2647" t="str">
            <v>MPMA0304I19</v>
          </cell>
          <cell r="F2647" t="str">
            <v>MTTO DE TANQUE METÁLICO CON CONTROL DE VOLÚMEN DE AIRE</v>
          </cell>
          <cell r="G2647" t="str">
            <v>INSTRUCTIVO</v>
          </cell>
          <cell r="H2647" t="str">
            <v>NO</v>
          </cell>
          <cell r="I2647">
            <v>41638</v>
          </cell>
          <cell r="K2647">
            <v>43831</v>
          </cell>
          <cell r="L2647">
            <v>44196</v>
          </cell>
          <cell r="M2647" t="str">
            <v>PENDIENTE</v>
          </cell>
        </row>
        <row r="2648">
          <cell r="E2648" t="str">
            <v>MPMA0304I187</v>
          </cell>
          <cell r="F2648" t="str">
            <v>MANTENIMIENTO INSPECCIÓN EXTRACTORES DE LABORATORIO</v>
          </cell>
          <cell r="G2648" t="str">
            <v>INSTRUCTIVO</v>
          </cell>
          <cell r="H2648" t="str">
            <v>NO</v>
          </cell>
          <cell r="I2648">
            <v>41638</v>
          </cell>
          <cell r="K2648">
            <v>43831</v>
          </cell>
          <cell r="L2648">
            <v>44196</v>
          </cell>
          <cell r="M2648" t="str">
            <v>PENDIENTE</v>
          </cell>
        </row>
        <row r="2649">
          <cell r="E2649" t="str">
            <v>MPMA0304I188</v>
          </cell>
          <cell r="F2649" t="str">
            <v>MTTO INSPECCIÓN DE BOMBAS RODEO 2 UND 1 Y 2</v>
          </cell>
          <cell r="G2649" t="str">
            <v>INSTRUCTIVO</v>
          </cell>
          <cell r="H2649" t="str">
            <v>NO</v>
          </cell>
          <cell r="I2649">
            <v>41638</v>
          </cell>
          <cell r="K2649">
            <v>43831</v>
          </cell>
          <cell r="L2649">
            <v>44196</v>
          </cell>
          <cell r="M2649" t="str">
            <v>PENDIENTE</v>
          </cell>
        </row>
        <row r="2650">
          <cell r="E2650" t="str">
            <v>MPMA0304I189</v>
          </cell>
          <cell r="F2650" t="str">
            <v>MANTENIMIENTO INSPECCIÓN LÍNEA DE 11.4 KV</v>
          </cell>
          <cell r="G2650" t="str">
            <v>INSTRUCTIVO</v>
          </cell>
          <cell r="H2650" t="str">
            <v>NO</v>
          </cell>
          <cell r="I2650">
            <v>41638</v>
          </cell>
          <cell r="K2650">
            <v>43831</v>
          </cell>
          <cell r="L2650">
            <v>44196</v>
          </cell>
          <cell r="M2650" t="str">
            <v>PENDIENTE</v>
          </cell>
        </row>
        <row r="2651">
          <cell r="E2651" t="str">
            <v>MPMA0304I190</v>
          </cell>
          <cell r="F2651" t="str">
            <v>MTTO INSPECCIÓN ALUMBRADO DE EMERGENCIA SAN RAFAEL</v>
          </cell>
          <cell r="G2651" t="str">
            <v>INSTRUCTIVO</v>
          </cell>
          <cell r="H2651" t="str">
            <v>NO</v>
          </cell>
          <cell r="I2651">
            <v>41638</v>
          </cell>
          <cell r="K2651">
            <v>43831</v>
          </cell>
          <cell r="L2651">
            <v>44196</v>
          </cell>
          <cell r="M2651" t="str">
            <v>PENDIENTE</v>
          </cell>
        </row>
        <row r="2652">
          <cell r="E2652" t="str">
            <v>MPMA0304I191</v>
          </cell>
          <cell r="F2652" t="str">
            <v>MTTO PREDICTIVO INSTRUCT. OPERA. EQUI. MONITOREO DE ACEITES</v>
          </cell>
          <cell r="G2652" t="str">
            <v>INSTRUCTIVO</v>
          </cell>
          <cell r="H2652" t="str">
            <v>NO</v>
          </cell>
          <cell r="I2652">
            <v>41638</v>
          </cell>
          <cell r="K2652">
            <v>43831</v>
          </cell>
          <cell r="L2652">
            <v>44196</v>
          </cell>
          <cell r="M2652" t="str">
            <v>PENDIENTE</v>
          </cell>
        </row>
        <row r="2653">
          <cell r="E2653" t="str">
            <v>MPMA0304I192</v>
          </cell>
          <cell r="F2653" t="str">
            <v>MANTENIMIENTO INSPECCIÓN CÁMARA DE CAL</v>
          </cell>
          <cell r="G2653" t="str">
            <v>INSTRUCTIVO</v>
          </cell>
          <cell r="H2653" t="str">
            <v>NO</v>
          </cell>
          <cell r="I2653">
            <v>41638</v>
          </cell>
          <cell r="K2653">
            <v>43831</v>
          </cell>
          <cell r="L2653">
            <v>44196</v>
          </cell>
          <cell r="M2653" t="str">
            <v>PENDIENTE</v>
          </cell>
        </row>
        <row r="2654">
          <cell r="E2654" t="str">
            <v>MPMA0304I193</v>
          </cell>
          <cell r="F2654" t="str">
            <v>MANTENIMIENTO GENERAL VÁLVULAS DE ENTRADA Y DRENAJE TANQUE</v>
          </cell>
          <cell r="G2654" t="str">
            <v>INSTRUCTIVO</v>
          </cell>
          <cell r="H2654" t="str">
            <v>NO</v>
          </cell>
          <cell r="I2654">
            <v>41638</v>
          </cell>
          <cell r="K2654">
            <v>43831</v>
          </cell>
          <cell r="L2654">
            <v>44196</v>
          </cell>
          <cell r="M2654" t="str">
            <v>PENDIENTE</v>
          </cell>
        </row>
        <row r="2655">
          <cell r="E2655" t="str">
            <v>MPMA0304I194</v>
          </cell>
          <cell r="F2655" t="str">
            <v>MANTENIMIENTO GENERAL DEL MONTACARGAS 8,10,11 Y 12</v>
          </cell>
          <cell r="G2655" t="str">
            <v>INSTRUCTIVO</v>
          </cell>
          <cell r="H2655" t="str">
            <v>NO</v>
          </cell>
          <cell r="I2655">
            <v>41638</v>
          </cell>
          <cell r="K2655">
            <v>43831</v>
          </cell>
          <cell r="L2655">
            <v>44196</v>
          </cell>
          <cell r="M2655" t="str">
            <v>PENDIENTE</v>
          </cell>
        </row>
        <row r="2656">
          <cell r="E2656" t="str">
            <v>MPMA0304I195</v>
          </cell>
          <cell r="F2656" t="str">
            <v>MANTENIMIENTO INSPECCIÓN DE BOMBAS PRINCIPALES N1 AL N4</v>
          </cell>
          <cell r="G2656" t="str">
            <v>INSTRUCTIVO</v>
          </cell>
          <cell r="H2656" t="str">
            <v>NO</v>
          </cell>
          <cell r="I2656">
            <v>41638</v>
          </cell>
          <cell r="K2656">
            <v>43831</v>
          </cell>
          <cell r="L2656">
            <v>44196</v>
          </cell>
          <cell r="M2656" t="str">
            <v>PENDIENTE</v>
          </cell>
        </row>
        <row r="2657">
          <cell r="E2657" t="str">
            <v>MPMA0304I196</v>
          </cell>
          <cell r="F2657" t="str">
            <v>MANTENIMIENTO GENERAL DE TUBERÍAS SISTEMA CONTRA INCENDIOS</v>
          </cell>
          <cell r="G2657" t="str">
            <v>INSTRUCTIVO</v>
          </cell>
          <cell r="H2657" t="str">
            <v>NO</v>
          </cell>
          <cell r="I2657">
            <v>41638</v>
          </cell>
          <cell r="K2657">
            <v>43831</v>
          </cell>
          <cell r="L2657">
            <v>44196</v>
          </cell>
          <cell r="M2657" t="str">
            <v>PENDIENTE</v>
          </cell>
        </row>
        <row r="2658">
          <cell r="E2658" t="str">
            <v>MPMA0304I20</v>
          </cell>
          <cell r="F2658" t="str">
            <v>MANTENIMIENTO CLORADO V-2002 PLANTA LA LAGUNA</v>
          </cell>
          <cell r="G2658" t="str">
            <v>INSTRUCTIVO</v>
          </cell>
          <cell r="H2658" t="str">
            <v>NO</v>
          </cell>
          <cell r="I2658">
            <v>41638</v>
          </cell>
          <cell r="K2658">
            <v>43831</v>
          </cell>
          <cell r="L2658">
            <v>44196</v>
          </cell>
          <cell r="M2658" t="str">
            <v>PENDIENTE</v>
          </cell>
        </row>
        <row r="2659">
          <cell r="E2659" t="str">
            <v>MPMA0304I197</v>
          </cell>
          <cell r="F2659" t="str">
            <v>MTTO INSPECCIÓN DE TUBERÍAS SIST. CONTRA INDENDIO S. RAFAEL</v>
          </cell>
          <cell r="G2659" t="str">
            <v>INSTRUCTIVO</v>
          </cell>
          <cell r="H2659" t="str">
            <v>NO</v>
          </cell>
          <cell r="I2659">
            <v>41638</v>
          </cell>
          <cell r="K2659">
            <v>43831</v>
          </cell>
          <cell r="L2659">
            <v>44196</v>
          </cell>
          <cell r="M2659" t="str">
            <v>PENDIENTE</v>
          </cell>
        </row>
        <row r="2660">
          <cell r="E2660" t="str">
            <v>MPMA0304I198</v>
          </cell>
          <cell r="F2660" t="str">
            <v>MTTO GENERAL DEL BANCO DE 24 Y 60 BATERÍAS EN SAN RAFAEL</v>
          </cell>
          <cell r="G2660" t="str">
            <v>INSTRUCTIVO</v>
          </cell>
          <cell r="H2660" t="str">
            <v>NO</v>
          </cell>
          <cell r="I2660">
            <v>41638</v>
          </cell>
          <cell r="K2660">
            <v>43831</v>
          </cell>
          <cell r="L2660">
            <v>44196</v>
          </cell>
          <cell r="M2660" t="str">
            <v>PENDIENTE</v>
          </cell>
        </row>
        <row r="2661">
          <cell r="E2661" t="str">
            <v>MPMA0304I199</v>
          </cell>
          <cell r="F2661" t="str">
            <v>MTTO GENERAL DE LOS CARGADORES BATERÍAS DEL SIST DE 48 VDC</v>
          </cell>
          <cell r="G2661" t="str">
            <v>INSTRUCTIVO</v>
          </cell>
          <cell r="H2661" t="str">
            <v>NO</v>
          </cell>
          <cell r="I2661">
            <v>41638</v>
          </cell>
          <cell r="K2661">
            <v>43831</v>
          </cell>
          <cell r="L2661">
            <v>44196</v>
          </cell>
          <cell r="M2661" t="str">
            <v>PENDIENTE</v>
          </cell>
        </row>
        <row r="2662">
          <cell r="E2662" t="str">
            <v>MPMA0304I200</v>
          </cell>
          <cell r="F2662" t="str">
            <v>MTTO GENERAL DE TABLEROS DE DISTRIB DE CORRIENTE CONTINUA</v>
          </cell>
          <cell r="G2662" t="str">
            <v>INSTRUCTIVO</v>
          </cell>
          <cell r="H2662" t="str">
            <v>NO</v>
          </cell>
          <cell r="I2662">
            <v>41638</v>
          </cell>
          <cell r="K2662">
            <v>43831</v>
          </cell>
          <cell r="L2662">
            <v>44196</v>
          </cell>
          <cell r="M2662" t="str">
            <v>PENDIENTE</v>
          </cell>
        </row>
        <row r="2663">
          <cell r="E2663" t="str">
            <v>MPMA0304I201</v>
          </cell>
          <cell r="F2663" t="str">
            <v>MTTOGENERAL DE LAS LÍNEAS N1 A N4 DE REFRIGERACIÓN</v>
          </cell>
          <cell r="G2663" t="str">
            <v>INSTRUCTIVO</v>
          </cell>
          <cell r="H2663" t="str">
            <v>NO</v>
          </cell>
          <cell r="I2663">
            <v>41638</v>
          </cell>
          <cell r="K2663">
            <v>43831</v>
          </cell>
          <cell r="L2663">
            <v>44196</v>
          </cell>
          <cell r="M2663" t="str">
            <v>PENDIENTE</v>
          </cell>
        </row>
        <row r="2664">
          <cell r="E2664" t="str">
            <v>MPMA0304I202</v>
          </cell>
          <cell r="F2664" t="str">
            <v>MTTO GENERAL PUENTE GRÚA SUBESTACI+ON SF6</v>
          </cell>
          <cell r="G2664" t="str">
            <v>INSTRUCTIVO</v>
          </cell>
          <cell r="H2664" t="str">
            <v>NO</v>
          </cell>
          <cell r="I2664">
            <v>41638</v>
          </cell>
          <cell r="K2664">
            <v>43831</v>
          </cell>
          <cell r="L2664">
            <v>44196</v>
          </cell>
          <cell r="M2664" t="str">
            <v>PENDIENTE</v>
          </cell>
        </row>
        <row r="2665">
          <cell r="E2665" t="str">
            <v>MPMA0304I203</v>
          </cell>
          <cell r="F2665" t="str">
            <v>MTTO INSPECCIÓN PUENTE GRUA SUBESTACIÓN SF6</v>
          </cell>
          <cell r="G2665" t="str">
            <v>INSTRUCTIVO</v>
          </cell>
          <cell r="H2665" t="str">
            <v>NO</v>
          </cell>
          <cell r="I2665">
            <v>41638</v>
          </cell>
          <cell r="K2665">
            <v>43831</v>
          </cell>
          <cell r="L2665">
            <v>44196</v>
          </cell>
          <cell r="M2665" t="str">
            <v>PENDIENTE</v>
          </cell>
        </row>
        <row r="2666">
          <cell r="E2666" t="str">
            <v>MPMA0304I204</v>
          </cell>
          <cell r="F2666" t="str">
            <v>MTTO GENERAL BAHÍA T1 A T4 Y L1</v>
          </cell>
          <cell r="G2666" t="str">
            <v>INSTRUCTIVO</v>
          </cell>
          <cell r="H2666" t="str">
            <v>NO</v>
          </cell>
          <cell r="I2666">
            <v>41638</v>
          </cell>
          <cell r="K2666">
            <v>43831</v>
          </cell>
          <cell r="L2666">
            <v>44196</v>
          </cell>
          <cell r="M2666" t="str">
            <v>PENDIENTE</v>
          </cell>
        </row>
        <row r="2667">
          <cell r="E2667" t="str">
            <v>MPMA0304I205</v>
          </cell>
          <cell r="F2667" t="str">
            <v>MTTO GENERAL TABLEROS LCP1 A LCP6, TAB CTL TP,T1,T2,T3,Y T4</v>
          </cell>
          <cell r="G2667" t="str">
            <v>INSTRUCTIVO</v>
          </cell>
          <cell r="H2667" t="str">
            <v>NO</v>
          </cell>
          <cell r="I2667">
            <v>41638</v>
          </cell>
          <cell r="K2667">
            <v>43831</v>
          </cell>
          <cell r="L2667">
            <v>44196</v>
          </cell>
          <cell r="M2667" t="str">
            <v>PENDIENTE</v>
          </cell>
        </row>
        <row r="2668">
          <cell r="E2668" t="str">
            <v>MPMA0304I206</v>
          </cell>
          <cell r="F2668" t="str">
            <v>MANTENIMIENTO GENERAL DE COMPRESORES</v>
          </cell>
          <cell r="G2668" t="str">
            <v>INSTRUCTIVO</v>
          </cell>
          <cell r="H2668" t="str">
            <v>NO</v>
          </cell>
          <cell r="I2668">
            <v>41638</v>
          </cell>
          <cell r="K2668">
            <v>43831</v>
          </cell>
          <cell r="L2668">
            <v>44196</v>
          </cell>
          <cell r="M2668" t="str">
            <v>PENDIENTE</v>
          </cell>
        </row>
        <row r="2669">
          <cell r="E2669" t="str">
            <v>MPMA0304I21</v>
          </cell>
          <cell r="F2669" t="str">
            <v>MTTO GENERAL CLORADORES NO. 1 Y 2 VITELMA</v>
          </cell>
          <cell r="G2669" t="str">
            <v>INSTRUCTIVO</v>
          </cell>
          <cell r="H2669" t="str">
            <v>NO</v>
          </cell>
          <cell r="I2669">
            <v>41638</v>
          </cell>
          <cell r="K2669">
            <v>43831</v>
          </cell>
          <cell r="L2669">
            <v>44196</v>
          </cell>
          <cell r="M2669" t="str">
            <v>PENDIENTE</v>
          </cell>
        </row>
        <row r="2670">
          <cell r="E2670" t="str">
            <v>MPMA0304I207</v>
          </cell>
          <cell r="F2670" t="str">
            <v>MTTO GENERAL TABLERO CTL AIRE COMPRIMIDO SUBESTAACIÓN SF6</v>
          </cell>
          <cell r="G2670" t="str">
            <v>INSTRUCTIVO</v>
          </cell>
          <cell r="H2670" t="str">
            <v>NO</v>
          </cell>
          <cell r="I2670">
            <v>41638</v>
          </cell>
          <cell r="K2670">
            <v>43831</v>
          </cell>
          <cell r="L2670">
            <v>44196</v>
          </cell>
          <cell r="M2670" t="str">
            <v>PENDIENTE</v>
          </cell>
        </row>
        <row r="2671">
          <cell r="E2671" t="str">
            <v>MPMA0304I208</v>
          </cell>
          <cell r="F2671" t="str">
            <v>MTTO AVERÍAS PLANT TRATMTO -MTTO GENERAL CELDA CB1 A CB15</v>
          </cell>
          <cell r="G2671" t="str">
            <v>INSTRUCTIVO</v>
          </cell>
          <cell r="H2671" t="str">
            <v>NO</v>
          </cell>
          <cell r="I2671">
            <v>41638</v>
          </cell>
          <cell r="K2671">
            <v>43831</v>
          </cell>
          <cell r="L2671">
            <v>44196</v>
          </cell>
          <cell r="M2671" t="str">
            <v>PENDIENTE</v>
          </cell>
        </row>
        <row r="2672">
          <cell r="E2672" t="str">
            <v>MPMA0304I209</v>
          </cell>
          <cell r="F2672" t="str">
            <v>MTTO INSPECCIÓN DE LA CELDA CB1 A CB15</v>
          </cell>
          <cell r="G2672" t="str">
            <v>INSTRUCTIVO</v>
          </cell>
          <cell r="H2672" t="str">
            <v>NO</v>
          </cell>
          <cell r="I2672">
            <v>41638</v>
          </cell>
          <cell r="K2672">
            <v>43831</v>
          </cell>
          <cell r="L2672">
            <v>44196</v>
          </cell>
          <cell r="M2672" t="str">
            <v>PENDIENTE</v>
          </cell>
        </row>
        <row r="2673">
          <cell r="E2673" t="str">
            <v>MPMA0304I210</v>
          </cell>
          <cell r="F2673" t="str">
            <v>MANTENIMIENTO GENERAL DE CELDAS 480 VOLTIOS</v>
          </cell>
          <cell r="G2673" t="str">
            <v>INSTRUCTIVO</v>
          </cell>
          <cell r="H2673" t="str">
            <v>NO</v>
          </cell>
          <cell r="I2673">
            <v>41638</v>
          </cell>
          <cell r="K2673">
            <v>43831</v>
          </cell>
          <cell r="L2673">
            <v>44196</v>
          </cell>
          <cell r="M2673" t="str">
            <v>PENDIENTE</v>
          </cell>
        </row>
        <row r="2674">
          <cell r="E2674" t="str">
            <v>MPMA0304I211</v>
          </cell>
          <cell r="F2674" t="str">
            <v>MTTO DE AVERÍAS PLANTAS DE TRATMTO-MTTO SUBESTACIÓN 34.5 KV</v>
          </cell>
          <cell r="G2674" t="str">
            <v>INSTRUCTIVO</v>
          </cell>
          <cell r="H2674" t="str">
            <v>NO</v>
          </cell>
          <cell r="I2674">
            <v>41638</v>
          </cell>
          <cell r="K2674">
            <v>43831</v>
          </cell>
          <cell r="L2674">
            <v>44196</v>
          </cell>
          <cell r="M2674" t="str">
            <v>PENDIENTE</v>
          </cell>
        </row>
        <row r="2675">
          <cell r="E2675" t="str">
            <v>MPMA0304I212</v>
          </cell>
          <cell r="F2675" t="str">
            <v>MTTO DE AVERÍAS EN PLANTAS DE TRATMTO-ARRANQUE VITELMA</v>
          </cell>
          <cell r="G2675" t="str">
            <v>INSTRUCTIVO</v>
          </cell>
          <cell r="H2675" t="str">
            <v>NO</v>
          </cell>
          <cell r="I2675">
            <v>41638</v>
          </cell>
          <cell r="K2675">
            <v>43831</v>
          </cell>
          <cell r="L2675">
            <v>44196</v>
          </cell>
          <cell r="M2675" t="str">
            <v>PENDIENTE</v>
          </cell>
        </row>
        <row r="2676">
          <cell r="E2676" t="str">
            <v>MPMA0304I213</v>
          </cell>
          <cell r="F2676" t="str">
            <v>ALUMBRADO PLANTA</v>
          </cell>
          <cell r="G2676" t="str">
            <v>INSTRUCTIVO</v>
          </cell>
          <cell r="H2676" t="str">
            <v>NO</v>
          </cell>
          <cell r="I2676">
            <v>41638</v>
          </cell>
          <cell r="K2676">
            <v>43831</v>
          </cell>
          <cell r="L2676">
            <v>44196</v>
          </cell>
          <cell r="M2676" t="str">
            <v>PENDIENTE</v>
          </cell>
        </row>
        <row r="2677">
          <cell r="E2677" t="str">
            <v>MPMA0304I214</v>
          </cell>
          <cell r="F2677" t="str">
            <v>MTTO GENERAL EQUIPO DE AIRE AUTOCONTENIDO</v>
          </cell>
          <cell r="G2677" t="str">
            <v>INSTRUCTIVO</v>
          </cell>
          <cell r="H2677" t="str">
            <v>NO</v>
          </cell>
          <cell r="I2677">
            <v>41638</v>
          </cell>
          <cell r="K2677">
            <v>43831</v>
          </cell>
          <cell r="L2677">
            <v>44196</v>
          </cell>
          <cell r="M2677" t="str">
            <v>PENDIENTE</v>
          </cell>
        </row>
        <row r="2678">
          <cell r="E2678" t="str">
            <v>MPMA0304I215</v>
          </cell>
          <cell r="F2678" t="str">
            <v>MTTO GENERAL SEDIMENTADORES VITELMA Y SAN DIEGO</v>
          </cell>
          <cell r="G2678" t="str">
            <v>INSTRUCTIVO</v>
          </cell>
          <cell r="H2678" t="str">
            <v>NO</v>
          </cell>
          <cell r="I2678">
            <v>41638</v>
          </cell>
          <cell r="K2678">
            <v>43831</v>
          </cell>
          <cell r="L2678">
            <v>44196</v>
          </cell>
          <cell r="M2678" t="str">
            <v>PENDIENTE</v>
          </cell>
        </row>
        <row r="2679">
          <cell r="E2679" t="str">
            <v>MPMA0304I216</v>
          </cell>
          <cell r="F2679" t="str">
            <v>PARAMETRIZACIÓN DE MEDIDOR DE CUDAL BADGER MERTER</v>
          </cell>
          <cell r="G2679" t="str">
            <v>INSTRUCTIVO</v>
          </cell>
          <cell r="H2679" t="str">
            <v>NO</v>
          </cell>
          <cell r="I2679">
            <v>41638</v>
          </cell>
          <cell r="K2679">
            <v>43831</v>
          </cell>
          <cell r="L2679">
            <v>44196</v>
          </cell>
          <cell r="M2679" t="str">
            <v>PENDIENTE</v>
          </cell>
        </row>
        <row r="2680">
          <cell r="E2680" t="str">
            <v>MPMA0304I22</v>
          </cell>
          <cell r="F2680" t="str">
            <v>MTTO GENERAL DETECTOR DE CLORO ACUTEC 35</v>
          </cell>
          <cell r="G2680" t="str">
            <v>INSTRUCTIVO</v>
          </cell>
          <cell r="H2680" t="str">
            <v>NO</v>
          </cell>
          <cell r="I2680">
            <v>41638</v>
          </cell>
          <cell r="K2680">
            <v>43831</v>
          </cell>
          <cell r="L2680">
            <v>44196</v>
          </cell>
          <cell r="M2680" t="str">
            <v>PENDIENTE</v>
          </cell>
        </row>
        <row r="2681">
          <cell r="E2681" t="str">
            <v>MPMA0304I217</v>
          </cell>
          <cell r="F2681" t="str">
            <v>PARAMETRIZACIÓN DEL MEDIDOR DE CUADAL ULTRAFLUX</v>
          </cell>
          <cell r="G2681" t="str">
            <v>INSTRUCTIVO</v>
          </cell>
          <cell r="H2681" t="str">
            <v>NO</v>
          </cell>
          <cell r="I2681">
            <v>41638</v>
          </cell>
          <cell r="K2681">
            <v>43831</v>
          </cell>
          <cell r="L2681">
            <v>44196</v>
          </cell>
          <cell r="M2681" t="str">
            <v>PENDIENTE</v>
          </cell>
        </row>
        <row r="2682">
          <cell r="E2682" t="str">
            <v>MPMA0304I218</v>
          </cell>
          <cell r="F2682" t="str">
            <v>CARGADO DE SISTMA DE PRESIÓN CONSTANTE DIVISIÓN VITELMA</v>
          </cell>
          <cell r="G2682" t="str">
            <v>INSTRUCTIVO</v>
          </cell>
          <cell r="H2682" t="str">
            <v>NO</v>
          </cell>
          <cell r="I2682">
            <v>41638</v>
          </cell>
          <cell r="K2682">
            <v>43831</v>
          </cell>
          <cell r="L2682">
            <v>44196</v>
          </cell>
          <cell r="M2682" t="str">
            <v>PENDIENTE</v>
          </cell>
        </row>
        <row r="2683">
          <cell r="E2683" t="str">
            <v>MPMA0304I219</v>
          </cell>
          <cell r="F2683" t="str">
            <v>MANTENIMIENTO MOTORES ELÉCTRICOS</v>
          </cell>
          <cell r="G2683" t="str">
            <v>INSTRUCTIVO</v>
          </cell>
          <cell r="H2683" t="str">
            <v>NO</v>
          </cell>
          <cell r="I2683">
            <v>41638</v>
          </cell>
          <cell r="K2683">
            <v>43831</v>
          </cell>
          <cell r="L2683">
            <v>44196</v>
          </cell>
          <cell r="M2683" t="str">
            <v>PENDIENTE</v>
          </cell>
        </row>
        <row r="2684">
          <cell r="E2684" t="str">
            <v>MPMA0304I220</v>
          </cell>
          <cell r="F2684" t="str">
            <v>BUENAS PRÁCTICAS DEL ÁREA DE MANTENIMIENTO</v>
          </cell>
          <cell r="G2684" t="str">
            <v>INSTRUCTIVO</v>
          </cell>
          <cell r="H2684" t="str">
            <v>NO</v>
          </cell>
          <cell r="I2684">
            <v>41638</v>
          </cell>
          <cell r="K2684">
            <v>43831</v>
          </cell>
          <cell r="L2684">
            <v>44196</v>
          </cell>
          <cell r="M2684" t="str">
            <v>PENDIENTE</v>
          </cell>
        </row>
        <row r="2685">
          <cell r="E2685" t="str">
            <v>MPMA0304I23</v>
          </cell>
          <cell r="F2685" t="str">
            <v>MANTENIMIENTO GENERAL GUARDAMOTORES</v>
          </cell>
          <cell r="G2685" t="str">
            <v>INSTRUCTIVO</v>
          </cell>
          <cell r="H2685" t="str">
            <v>NO</v>
          </cell>
          <cell r="I2685">
            <v>41638</v>
          </cell>
          <cell r="K2685">
            <v>43831</v>
          </cell>
          <cell r="L2685">
            <v>44196</v>
          </cell>
          <cell r="M2685" t="str">
            <v>PENDIENTE</v>
          </cell>
        </row>
        <row r="2686">
          <cell r="E2686" t="str">
            <v>MPMA0304I24</v>
          </cell>
          <cell r="F2686" t="str">
            <v>MANTENIMIENTO GENERAL EQUIPOS MANIFOLD</v>
          </cell>
          <cell r="G2686" t="str">
            <v>INSTRUCTIVO</v>
          </cell>
          <cell r="H2686" t="str">
            <v>NO</v>
          </cell>
          <cell r="I2686">
            <v>41638</v>
          </cell>
          <cell r="K2686">
            <v>43831</v>
          </cell>
          <cell r="L2686">
            <v>44196</v>
          </cell>
          <cell r="M2686" t="str">
            <v>PENDIENTE</v>
          </cell>
        </row>
        <row r="2687">
          <cell r="E2687" t="str">
            <v>MPMA0304I25</v>
          </cell>
          <cell r="F2687" t="str">
            <v xml:space="preserve">MTTO GENERAL MEDIDOR DE NIVEL HIDROSTÁTICO ENDRESS+HAUSER </v>
          </cell>
          <cell r="G2687" t="str">
            <v>INSTRUCTIVO</v>
          </cell>
          <cell r="H2687" t="str">
            <v>NO</v>
          </cell>
          <cell r="I2687">
            <v>41638</v>
          </cell>
          <cell r="K2687">
            <v>43831</v>
          </cell>
          <cell r="L2687">
            <v>44196</v>
          </cell>
          <cell r="M2687" t="str">
            <v>PENDIENTE</v>
          </cell>
        </row>
        <row r="2688">
          <cell r="E2688" t="str">
            <v>MPMA0304I26</v>
          </cell>
          <cell r="F2688" t="str">
            <v xml:space="preserve">MTTO GENERAL MEDIDOR DE NIVEL ULTRASONICO POLYSONICS </v>
          </cell>
          <cell r="G2688" t="str">
            <v>INSTRUCTIVO</v>
          </cell>
          <cell r="H2688" t="str">
            <v>NO</v>
          </cell>
          <cell r="I2688">
            <v>41638</v>
          </cell>
          <cell r="K2688">
            <v>43831</v>
          </cell>
          <cell r="L2688">
            <v>44196</v>
          </cell>
          <cell r="M2688" t="str">
            <v>PENDIENTE</v>
          </cell>
        </row>
        <row r="2689">
          <cell r="E2689" t="str">
            <v>MPMA0304I27</v>
          </cell>
          <cell r="F2689" t="str">
            <v>MTTO GENERAL PRESOSTATOS VITELMA, SAN DIEGO, LAGUNA Y DORADO</v>
          </cell>
          <cell r="G2689" t="str">
            <v>INSTRUCTIVO</v>
          </cell>
          <cell r="H2689" t="str">
            <v>NO</v>
          </cell>
          <cell r="I2689">
            <v>41638</v>
          </cell>
          <cell r="K2689">
            <v>43831</v>
          </cell>
          <cell r="L2689">
            <v>44196</v>
          </cell>
          <cell r="M2689" t="str">
            <v>PENDIENTE</v>
          </cell>
        </row>
        <row r="2690">
          <cell r="E2690" t="str">
            <v>MPMA0304I28</v>
          </cell>
          <cell r="F2690" t="str">
            <v>MTTO GENERAL TABLERO PRINCIPAL PLANTA LAGUNA</v>
          </cell>
          <cell r="G2690" t="str">
            <v>INSTRUCTIVO</v>
          </cell>
          <cell r="H2690" t="str">
            <v>NO</v>
          </cell>
          <cell r="I2690">
            <v>41638</v>
          </cell>
          <cell r="K2690">
            <v>43831</v>
          </cell>
          <cell r="L2690">
            <v>44196</v>
          </cell>
          <cell r="M2690" t="str">
            <v>PENDIENTE</v>
          </cell>
        </row>
        <row r="2691">
          <cell r="E2691" t="str">
            <v>MPMA0304I29</v>
          </cell>
          <cell r="F2691" t="str">
            <v>MANTENIMIENTO GENERAL VÁLVULA DE VENTOSA</v>
          </cell>
          <cell r="G2691" t="str">
            <v>INSTRUCTIVO</v>
          </cell>
          <cell r="H2691" t="str">
            <v>NO</v>
          </cell>
          <cell r="I2691">
            <v>41638</v>
          </cell>
          <cell r="K2691">
            <v>43831</v>
          </cell>
          <cell r="L2691">
            <v>44196</v>
          </cell>
          <cell r="M2691" t="str">
            <v>PENDIENTE</v>
          </cell>
        </row>
        <row r="2692">
          <cell r="E2692" t="str">
            <v>MPMA0304I30</v>
          </cell>
          <cell r="F2692" t="str">
            <v xml:space="preserve">MTTO GENERAL VARIADOR DE FRECUENCIA MICROMASTER </v>
          </cell>
          <cell r="G2692" t="str">
            <v>INSTRUCTIVO</v>
          </cell>
          <cell r="H2692" t="str">
            <v>NO</v>
          </cell>
          <cell r="I2692">
            <v>41638</v>
          </cell>
          <cell r="K2692">
            <v>43831</v>
          </cell>
          <cell r="L2692">
            <v>44196</v>
          </cell>
          <cell r="M2692" t="str">
            <v>PENDIENTE</v>
          </cell>
        </row>
        <row r="2693">
          <cell r="E2693" t="str">
            <v>MPMA0304I31</v>
          </cell>
          <cell r="F2693" t="str">
            <v>MTTO GENERAL ACTUADORES ELECTRICOS DESAGUES SEDIM LA LAGUNA</v>
          </cell>
          <cell r="G2693" t="str">
            <v>INSTRUCTIVO</v>
          </cell>
          <cell r="H2693" t="str">
            <v>NO</v>
          </cell>
          <cell r="I2693">
            <v>41638</v>
          </cell>
          <cell r="K2693">
            <v>43831</v>
          </cell>
          <cell r="L2693">
            <v>44196</v>
          </cell>
          <cell r="M2693" t="str">
            <v>PENDIENTE</v>
          </cell>
        </row>
        <row r="2694">
          <cell r="E2694" t="str">
            <v>MPMA0304I32</v>
          </cell>
          <cell r="F2694" t="str">
            <v>MTTO GENERAL BÁSCULAS DE CLORO PLANTA LA LAGUNA</v>
          </cell>
          <cell r="G2694" t="str">
            <v>INSTRUCTIVO</v>
          </cell>
          <cell r="H2694" t="str">
            <v>NO</v>
          </cell>
          <cell r="I2694">
            <v>41638</v>
          </cell>
          <cell r="K2694">
            <v>43831</v>
          </cell>
          <cell r="L2694">
            <v>44196</v>
          </cell>
          <cell r="M2694" t="str">
            <v>PENDIENTE</v>
          </cell>
        </row>
        <row r="2695">
          <cell r="E2695" t="str">
            <v>MPMA0304I33</v>
          </cell>
          <cell r="F2695" t="str">
            <v>MTTO GENERAL CLORADO # 3 VITELMA</v>
          </cell>
          <cell r="G2695" t="str">
            <v>INSTRUCTIVO</v>
          </cell>
          <cell r="H2695" t="str">
            <v>NO</v>
          </cell>
          <cell r="I2695">
            <v>41638</v>
          </cell>
          <cell r="K2695">
            <v>43831</v>
          </cell>
          <cell r="L2695">
            <v>44196</v>
          </cell>
          <cell r="M2695" t="str">
            <v>PENDIENTE</v>
          </cell>
        </row>
        <row r="2696">
          <cell r="E2696" t="str">
            <v>MPMA0304I34</v>
          </cell>
          <cell r="F2696" t="str">
            <v>MANTENIMIENTO GENERAL CLORADORES SAN DIEGO</v>
          </cell>
          <cell r="G2696" t="str">
            <v>Instructivo</v>
          </cell>
          <cell r="H2696" t="str">
            <v>NO</v>
          </cell>
          <cell r="I2696">
            <v>41638</v>
          </cell>
          <cell r="K2696">
            <v>43831</v>
          </cell>
          <cell r="L2696">
            <v>44196</v>
          </cell>
          <cell r="M2696" t="str">
            <v>PENDIENTE</v>
          </cell>
        </row>
        <row r="2697">
          <cell r="E2697" t="str">
            <v>MPMA0304I35</v>
          </cell>
          <cell r="F2697" t="str">
            <v>MANTENIMIENTO GENERAL DETECTOR DE CLORO EIT</v>
          </cell>
          <cell r="G2697" t="str">
            <v>INSTRUCTIVO</v>
          </cell>
          <cell r="H2697" t="str">
            <v>NO</v>
          </cell>
          <cell r="I2697">
            <v>41638</v>
          </cell>
          <cell r="K2697">
            <v>43831</v>
          </cell>
          <cell r="L2697">
            <v>44196</v>
          </cell>
          <cell r="M2697" t="str">
            <v>PENDIENTE</v>
          </cell>
        </row>
        <row r="2698">
          <cell r="E2698" t="str">
            <v>MPMA0304I36</v>
          </cell>
          <cell r="F2698" t="str">
            <v>MTTO GENERAL DESIFICADORES DE ALUMBRE PLANTA VITELMA</v>
          </cell>
          <cell r="G2698" t="str">
            <v>INSTRUCTIVO</v>
          </cell>
          <cell r="H2698" t="str">
            <v>NO</v>
          </cell>
          <cell r="I2698">
            <v>41638</v>
          </cell>
          <cell r="K2698">
            <v>43831</v>
          </cell>
          <cell r="L2698">
            <v>44196</v>
          </cell>
          <cell r="M2698" t="str">
            <v>PENDIENTE</v>
          </cell>
        </row>
        <row r="2699">
          <cell r="E2699" t="str">
            <v>MPMA0304I37</v>
          </cell>
          <cell r="F2699" t="str">
            <v>REVISIÓN KIT DE PROTECCIÓN TIPO AMERICANO</v>
          </cell>
          <cell r="G2699" t="str">
            <v>INSTRUCTIVO</v>
          </cell>
          <cell r="H2699" t="str">
            <v>NO</v>
          </cell>
          <cell r="I2699">
            <v>41638</v>
          </cell>
          <cell r="K2699">
            <v>43831</v>
          </cell>
          <cell r="L2699">
            <v>44196</v>
          </cell>
          <cell r="M2699" t="str">
            <v>PENDIENTE</v>
          </cell>
        </row>
        <row r="2700">
          <cell r="E2700" t="str">
            <v>MPMA0304I38</v>
          </cell>
          <cell r="F2700" t="str">
            <v>MANTENIMIENTO GENERAL DE COMPRESOR N3 QUÍMICOS</v>
          </cell>
          <cell r="G2700" t="str">
            <v>INSTRUCTIVO</v>
          </cell>
          <cell r="H2700" t="str">
            <v>NO</v>
          </cell>
          <cell r="I2700">
            <v>41638</v>
          </cell>
          <cell r="K2700">
            <v>43831</v>
          </cell>
          <cell r="L2700">
            <v>44196</v>
          </cell>
          <cell r="M2700" t="str">
            <v>PENDIENTE</v>
          </cell>
        </row>
        <row r="2701">
          <cell r="E2701" t="str">
            <v>MPMA0304I39</v>
          </cell>
          <cell r="F2701" t="str">
            <v>MANTENIMIENTO GENERAL SEDIMENTADORES LA LAGUNA</v>
          </cell>
          <cell r="G2701" t="str">
            <v>INSTRUCTIVO</v>
          </cell>
          <cell r="H2701" t="str">
            <v>NO</v>
          </cell>
          <cell r="I2701">
            <v>41638</v>
          </cell>
          <cell r="K2701">
            <v>43831</v>
          </cell>
          <cell r="L2701">
            <v>44196</v>
          </cell>
          <cell r="M2701" t="str">
            <v>PENDIENTE</v>
          </cell>
        </row>
        <row r="2702">
          <cell r="E2702" t="str">
            <v>MPMA0304I40</v>
          </cell>
          <cell r="F2702" t="str">
            <v>MANTENIMIENTO GENERAL MOTOBOMBA MULTIETAPAS BARNES</v>
          </cell>
          <cell r="G2702" t="str">
            <v>INSTRUCTIVO</v>
          </cell>
          <cell r="H2702" t="str">
            <v>NO</v>
          </cell>
          <cell r="I2702">
            <v>41638</v>
          </cell>
          <cell r="K2702">
            <v>43831</v>
          </cell>
          <cell r="L2702">
            <v>44196</v>
          </cell>
          <cell r="M2702" t="str">
            <v>PENDIENTE</v>
          </cell>
        </row>
        <row r="2703">
          <cell r="E2703" t="str">
            <v>MPMA0304I41</v>
          </cell>
          <cell r="F2703" t="str">
            <v>INSPECCIÓN Y LIMPIEZA DOSIFICADORES DE ALUMBRE DE VITELMA</v>
          </cell>
          <cell r="G2703" t="str">
            <v>INSTRUCTIVO</v>
          </cell>
          <cell r="H2703" t="str">
            <v>NO</v>
          </cell>
          <cell r="I2703">
            <v>41638</v>
          </cell>
          <cell r="K2703">
            <v>43831</v>
          </cell>
          <cell r="L2703">
            <v>44196</v>
          </cell>
          <cell r="M2703" t="str">
            <v>PENDIENTE</v>
          </cell>
        </row>
        <row r="2704">
          <cell r="E2704" t="str">
            <v>MPMA0304I42</v>
          </cell>
          <cell r="F2704" t="str">
            <v>INSPECCIÓN Y LIMPIEZA DOSIFICADORES DE ALUMBRE DE TORNILLO</v>
          </cell>
          <cell r="G2704" t="str">
            <v>INSTRUCTIVO</v>
          </cell>
          <cell r="H2704" t="str">
            <v>NO</v>
          </cell>
          <cell r="I2704">
            <v>41638</v>
          </cell>
          <cell r="K2704">
            <v>43831</v>
          </cell>
          <cell r="L2704">
            <v>44196</v>
          </cell>
          <cell r="M2704" t="str">
            <v>PENDIENTE</v>
          </cell>
        </row>
        <row r="2705">
          <cell r="E2705" t="str">
            <v>MPMA0304I43</v>
          </cell>
          <cell r="F2705" t="str">
            <v>MTTO GENRL ACTUADORES HIDRAULICOS COMPUERTA FILTROS VITELMA</v>
          </cell>
          <cell r="G2705" t="str">
            <v>INSTRUCTIVO</v>
          </cell>
          <cell r="H2705" t="str">
            <v>NO</v>
          </cell>
          <cell r="I2705">
            <v>41638</v>
          </cell>
          <cell r="K2705">
            <v>43831</v>
          </cell>
          <cell r="L2705">
            <v>44196</v>
          </cell>
          <cell r="M2705" t="str">
            <v>PENDIENTE</v>
          </cell>
        </row>
        <row r="2706">
          <cell r="E2706" t="str">
            <v>MPMA0304I44</v>
          </cell>
          <cell r="F2706" t="str">
            <v>OPERACIÓN ESTACIÓN DE BOMBEO SAN RAFAEL</v>
          </cell>
          <cell r="G2706" t="str">
            <v>INSTRUCTIVO</v>
          </cell>
          <cell r="H2706" t="str">
            <v>NO</v>
          </cell>
          <cell r="I2706">
            <v>41638</v>
          </cell>
          <cell r="K2706">
            <v>43831</v>
          </cell>
          <cell r="L2706">
            <v>44196</v>
          </cell>
          <cell r="M2706" t="str">
            <v>PENDIENTE</v>
          </cell>
        </row>
        <row r="2707">
          <cell r="E2707" t="str">
            <v>MPMA0304I45</v>
          </cell>
          <cell r="F2707" t="str">
            <v>OPERACIÓN VÁLVULAS REGADERA</v>
          </cell>
          <cell r="G2707" t="str">
            <v>INSTRUCTIVO</v>
          </cell>
          <cell r="H2707" t="str">
            <v>NO</v>
          </cell>
          <cell r="I2707">
            <v>41638</v>
          </cell>
          <cell r="K2707">
            <v>43831</v>
          </cell>
          <cell r="L2707">
            <v>44196</v>
          </cell>
          <cell r="M2707" t="str">
            <v>PENDIENTE</v>
          </cell>
        </row>
        <row r="2708">
          <cell r="E2708" t="str">
            <v>MPMA0304I46</v>
          </cell>
          <cell r="F2708" t="str">
            <v>MANTENIMIENTO INSPECCIÓN DE LA PLANTA DIESEL P-19</v>
          </cell>
          <cell r="G2708" t="str">
            <v>INSTRUCTIVO</v>
          </cell>
          <cell r="H2708" t="str">
            <v>NO</v>
          </cell>
          <cell r="I2708">
            <v>41638</v>
          </cell>
          <cell r="K2708">
            <v>43831</v>
          </cell>
          <cell r="L2708">
            <v>44196</v>
          </cell>
          <cell r="M2708" t="str">
            <v>PENDIENTE</v>
          </cell>
        </row>
        <row r="2709">
          <cell r="E2709" t="str">
            <v>MPMA0304I47</v>
          </cell>
          <cell r="F2709" t="str">
            <v>GENERAL TUBERÍA DE DOSIFICACIÓN 1 Y 2 DESECHOS DE CAL</v>
          </cell>
          <cell r="G2709" t="str">
            <v>INSTRUCTIVO</v>
          </cell>
          <cell r="H2709" t="str">
            <v>NO</v>
          </cell>
          <cell r="I2709">
            <v>41638</v>
          </cell>
          <cell r="K2709">
            <v>43831</v>
          </cell>
          <cell r="L2709">
            <v>44196</v>
          </cell>
          <cell r="M2709" t="str">
            <v>PENDIENTE</v>
          </cell>
        </row>
        <row r="2710">
          <cell r="E2710" t="str">
            <v>MPMA0304I48</v>
          </cell>
          <cell r="F2710" t="str">
            <v>MANTENIMIENTO GENERAL DE APAGADORES DE CAL</v>
          </cell>
          <cell r="G2710" t="str">
            <v>INSTRUCTIVO</v>
          </cell>
          <cell r="H2710" t="str">
            <v>NO</v>
          </cell>
          <cell r="I2710">
            <v>41638</v>
          </cell>
          <cell r="K2710">
            <v>43831</v>
          </cell>
          <cell r="L2710">
            <v>44196</v>
          </cell>
          <cell r="M2710" t="str">
            <v>PENDIENTE</v>
          </cell>
        </row>
        <row r="2711">
          <cell r="E2711" t="str">
            <v>MPMA0304I49</v>
          </cell>
          <cell r="F2711" t="str">
            <v>MANTENIMIENTO INSPECCIÓN DE APAGADORES DE CAL</v>
          </cell>
          <cell r="G2711" t="str">
            <v>INSTRUCTIVO</v>
          </cell>
          <cell r="H2711" t="str">
            <v>NO</v>
          </cell>
          <cell r="I2711">
            <v>41638</v>
          </cell>
          <cell r="K2711">
            <v>43831</v>
          </cell>
          <cell r="L2711">
            <v>44196</v>
          </cell>
          <cell r="M2711" t="str">
            <v>PENDIENTE</v>
          </cell>
        </row>
        <row r="2712">
          <cell r="E2712" t="str">
            <v>MPMA0304I50</v>
          </cell>
          <cell r="F2712" t="str">
            <v>MANTENIMIENTO INSPECCIÓN DE LA PLANTA DIESEL P-17</v>
          </cell>
          <cell r="G2712" t="str">
            <v>INSTRUCTIVO</v>
          </cell>
          <cell r="H2712" t="str">
            <v>NO</v>
          </cell>
          <cell r="I2712">
            <v>41638</v>
          </cell>
          <cell r="K2712">
            <v>43831</v>
          </cell>
          <cell r="L2712">
            <v>44196</v>
          </cell>
          <cell r="M2712" t="str">
            <v>PENDIENTE</v>
          </cell>
        </row>
        <row r="2713">
          <cell r="E2713" t="str">
            <v>MPMA0304I51</v>
          </cell>
          <cell r="F2713" t="str">
            <v>MANTENIMIENTO GENERAL  TANQUES ESTABILIZACIÓN DE CAL</v>
          </cell>
          <cell r="G2713" t="str">
            <v>INSTRUCTIVO</v>
          </cell>
          <cell r="H2713" t="str">
            <v>NO</v>
          </cell>
          <cell r="I2713">
            <v>41638</v>
          </cell>
          <cell r="K2713">
            <v>43831</v>
          </cell>
          <cell r="L2713">
            <v>44196</v>
          </cell>
          <cell r="M2713" t="str">
            <v>PENDIENTE</v>
          </cell>
        </row>
        <row r="2714">
          <cell r="E2714" t="str">
            <v>MPMA0304I52</v>
          </cell>
          <cell r="F2714" t="str">
            <v xml:space="preserve">MANTENIMIENTO INSPECCIÓN TANQUES DE ESTABILIZACIÓN DE CAL </v>
          </cell>
          <cell r="G2714" t="str">
            <v>INSTRUCTIVO</v>
          </cell>
          <cell r="H2714" t="str">
            <v>NO</v>
          </cell>
          <cell r="I2714">
            <v>41638</v>
          </cell>
          <cell r="K2714">
            <v>43831</v>
          </cell>
          <cell r="L2714">
            <v>44196</v>
          </cell>
          <cell r="M2714" t="str">
            <v>PENDIENTE</v>
          </cell>
        </row>
        <row r="2715">
          <cell r="E2715" t="str">
            <v>MPMA0304I53</v>
          </cell>
          <cell r="F2715" t="str">
            <v>MANTENIMIENTO GENERAL DE LA UND DE MUESTREO DEL LAB</v>
          </cell>
          <cell r="G2715" t="str">
            <v>INSTRUCTIVO</v>
          </cell>
          <cell r="H2715" t="str">
            <v>NO</v>
          </cell>
          <cell r="I2715">
            <v>41638</v>
          </cell>
          <cell r="K2715">
            <v>43831</v>
          </cell>
          <cell r="L2715">
            <v>44196</v>
          </cell>
          <cell r="M2715" t="str">
            <v>PENDIENTE</v>
          </cell>
        </row>
        <row r="2716">
          <cell r="E2716" t="str">
            <v>MPMA0304I54</v>
          </cell>
          <cell r="F2716" t="str">
            <v>MTTO GENERAL DEL DOSIFICADOR DE PERMANGANATO DE POTASIO</v>
          </cell>
          <cell r="G2716" t="str">
            <v>INSTRUCTIVO</v>
          </cell>
          <cell r="H2716" t="str">
            <v>NO</v>
          </cell>
          <cell r="I2716">
            <v>41638</v>
          </cell>
          <cell r="K2716">
            <v>43831</v>
          </cell>
          <cell r="L2716">
            <v>44196</v>
          </cell>
          <cell r="M2716" t="str">
            <v>PENDIENTE</v>
          </cell>
        </row>
        <row r="2717">
          <cell r="E2717" t="str">
            <v>MPMA0304I55</v>
          </cell>
          <cell r="F2717" t="str">
            <v>MANTENIMIENTO INSPECCIÓN DEL DOSIFICAR DE PEROXIDO</v>
          </cell>
          <cell r="G2717" t="str">
            <v>INSTRUCTIVO</v>
          </cell>
          <cell r="H2717" t="str">
            <v>NO</v>
          </cell>
          <cell r="I2717">
            <v>41638</v>
          </cell>
          <cell r="K2717">
            <v>43831</v>
          </cell>
          <cell r="L2717">
            <v>44196</v>
          </cell>
          <cell r="M2717" t="str">
            <v>PENDIENTE</v>
          </cell>
        </row>
        <row r="2718">
          <cell r="E2718" t="str">
            <v>MPMA0304I56</v>
          </cell>
          <cell r="F2718" t="str">
            <v>MANTENIMIENTO GENERAL DEL DOSIFICADOR DE POLÍMERO</v>
          </cell>
          <cell r="G2718" t="str">
            <v>INSTRUCTIVO</v>
          </cell>
          <cell r="H2718" t="str">
            <v>NO</v>
          </cell>
          <cell r="I2718">
            <v>41638</v>
          </cell>
          <cell r="K2718">
            <v>43831</v>
          </cell>
          <cell r="L2718">
            <v>44196</v>
          </cell>
          <cell r="M2718" t="str">
            <v>PENDIENTE</v>
          </cell>
        </row>
        <row r="2719">
          <cell r="E2719" t="str">
            <v>MPMA0304I57</v>
          </cell>
          <cell r="F2719" t="str">
            <v>MANTENIMIENTO GENERAL DE UNIDADES DE BOMBEO TAF</v>
          </cell>
          <cell r="G2719" t="str">
            <v>INSTRUCTIVO</v>
          </cell>
          <cell r="H2719" t="str">
            <v>NO</v>
          </cell>
          <cell r="I2719">
            <v>41638</v>
          </cell>
          <cell r="K2719">
            <v>43831</v>
          </cell>
          <cell r="L2719">
            <v>44196</v>
          </cell>
          <cell r="M2719" t="str">
            <v>PENDIENTE</v>
          </cell>
        </row>
        <row r="2720">
          <cell r="E2720" t="str">
            <v>MPMA0304I58</v>
          </cell>
          <cell r="F2720" t="str">
            <v>MANTENIMIENTO INSPECCIÓN DE BOMBA DE UND BO,BEO TAF</v>
          </cell>
          <cell r="G2720" t="str">
            <v>INSTRUCTIVO</v>
          </cell>
          <cell r="H2720" t="str">
            <v>NO</v>
          </cell>
          <cell r="I2720">
            <v>41638</v>
          </cell>
          <cell r="K2720">
            <v>43831</v>
          </cell>
          <cell r="L2720">
            <v>44196</v>
          </cell>
          <cell r="M2720" t="str">
            <v>PENDIENTE</v>
          </cell>
        </row>
        <row r="2721">
          <cell r="E2721" t="str">
            <v>MPMA0304I59</v>
          </cell>
          <cell r="F2721" t="str">
            <v>MANTENIMIENTO GENERAL DE LAS BOMBAS TAS 1 Y 2</v>
          </cell>
          <cell r="G2721" t="str">
            <v>Instructivo</v>
          </cell>
          <cell r="H2721" t="str">
            <v>NO</v>
          </cell>
          <cell r="I2721">
            <v>41638</v>
          </cell>
          <cell r="K2721">
            <v>43831</v>
          </cell>
          <cell r="L2721">
            <v>44196</v>
          </cell>
          <cell r="M2721" t="str">
            <v>PENDIENTE</v>
          </cell>
        </row>
        <row r="2722">
          <cell r="E2722" t="str">
            <v>MPMA0304I60</v>
          </cell>
          <cell r="F2722" t="str">
            <v>MANTENIMIENTO INSPECCIÓN DE LAS BOMBAS TAS 1 Y 2</v>
          </cell>
          <cell r="G2722" t="str">
            <v>INSTRUCTIVO</v>
          </cell>
          <cell r="H2722" t="str">
            <v>NO</v>
          </cell>
          <cell r="I2722">
            <v>41638</v>
          </cell>
          <cell r="K2722">
            <v>43831</v>
          </cell>
          <cell r="L2722">
            <v>44196</v>
          </cell>
          <cell r="M2722" t="str">
            <v>PENDIENTE</v>
          </cell>
        </row>
        <row r="2723">
          <cell r="E2723" t="str">
            <v>MPMA0304I61</v>
          </cell>
          <cell r="F2723" t="str">
            <v>MTTO GENERAL DE VÁLVULAS Y TUBERÍAS DE LAVADO ASCENCSIONAL</v>
          </cell>
          <cell r="G2723" t="str">
            <v>INSTRUCTIVO</v>
          </cell>
          <cell r="H2723" t="str">
            <v>NO</v>
          </cell>
          <cell r="I2723">
            <v>41638</v>
          </cell>
          <cell r="K2723">
            <v>43831</v>
          </cell>
          <cell r="L2723">
            <v>44196</v>
          </cell>
          <cell r="M2723" t="str">
            <v>PENDIENTE</v>
          </cell>
        </row>
        <row r="2724">
          <cell r="E2724" t="str">
            <v>MPMA0304I62</v>
          </cell>
          <cell r="F2724" t="str">
            <v>MTTO INSPECCIÓN DE VÁLVULAS Y TUBERÍAS LAVADO ASCENCIONAL</v>
          </cell>
          <cell r="G2724" t="str">
            <v>INSTRUCTIVO</v>
          </cell>
          <cell r="H2724" t="str">
            <v>NO</v>
          </cell>
          <cell r="I2724">
            <v>41638</v>
          </cell>
          <cell r="K2724">
            <v>43831</v>
          </cell>
          <cell r="L2724">
            <v>44196</v>
          </cell>
          <cell r="M2724" t="str">
            <v>PENDIENTE</v>
          </cell>
        </row>
        <row r="2725">
          <cell r="E2725" t="str">
            <v>MPMA0304I63</v>
          </cell>
          <cell r="F2725" t="str">
            <v>MANTENIMIENTO GENERAL DE LAS VÁLVULAS TANQUE CDC</v>
          </cell>
          <cell r="G2725" t="str">
            <v>INSTRUCTIVO</v>
          </cell>
          <cell r="H2725" t="str">
            <v>NO</v>
          </cell>
          <cell r="I2725">
            <v>41638</v>
          </cell>
          <cell r="K2725">
            <v>43831</v>
          </cell>
          <cell r="L2725">
            <v>44196</v>
          </cell>
          <cell r="M2725" t="str">
            <v>PENDIENTE</v>
          </cell>
        </row>
        <row r="2726">
          <cell r="E2726" t="str">
            <v>MPMA0304I64</v>
          </cell>
          <cell r="F2726" t="str">
            <v>MTTO INSPECCIÓN DE VÁLVULA COLECTORA DE AGUA DE FILTROS</v>
          </cell>
          <cell r="G2726" t="str">
            <v>INSTRUCTIVO</v>
          </cell>
          <cell r="H2726" t="str">
            <v>NO</v>
          </cell>
          <cell r="I2726">
            <v>41638</v>
          </cell>
          <cell r="K2726">
            <v>43831</v>
          </cell>
          <cell r="L2726">
            <v>44196</v>
          </cell>
          <cell r="M2726" t="str">
            <v>PENDIENTE</v>
          </cell>
        </row>
        <row r="2727">
          <cell r="E2727" t="str">
            <v>MPMA0304I65</v>
          </cell>
          <cell r="F2727" t="str">
            <v>MTTO INSPECCIÓN DE VÁLVULAS D3 Y D4 TANQUE CDC</v>
          </cell>
          <cell r="G2727" t="str">
            <v>INSTRUCTIVO</v>
          </cell>
          <cell r="H2727" t="str">
            <v>NO</v>
          </cell>
          <cell r="I2727">
            <v>41638</v>
          </cell>
          <cell r="K2727">
            <v>43831</v>
          </cell>
          <cell r="L2727">
            <v>44196</v>
          </cell>
          <cell r="M2727" t="str">
            <v>PENDIENTE</v>
          </cell>
        </row>
        <row r="2728">
          <cell r="E2728" t="str">
            <v>MPMA0304I66</v>
          </cell>
          <cell r="F2728" t="str">
            <v>MTTO INPECCIÓN VÁLVULA DRENAJE COMPARTIM 1 Y 2 TANQUE CDC</v>
          </cell>
          <cell r="G2728" t="str">
            <v>INSTRUCTIVO</v>
          </cell>
          <cell r="H2728" t="str">
            <v>NO</v>
          </cell>
          <cell r="I2728">
            <v>41638</v>
          </cell>
          <cell r="K2728">
            <v>43831</v>
          </cell>
          <cell r="L2728">
            <v>44196</v>
          </cell>
          <cell r="M2728" t="str">
            <v>PENDIENTE</v>
          </cell>
        </row>
        <row r="2729">
          <cell r="E2729" t="str">
            <v>MPMA0304I67</v>
          </cell>
          <cell r="F2729" t="str">
            <v xml:space="preserve">MTTO INSPECCIÓN VÁLVULA DE PASO DIRECTO V53A </v>
          </cell>
          <cell r="G2729" t="str">
            <v>INSTRUCTIVO</v>
          </cell>
          <cell r="H2729" t="str">
            <v>NO</v>
          </cell>
          <cell r="I2729">
            <v>41638</v>
          </cell>
          <cell r="K2729">
            <v>43831</v>
          </cell>
          <cell r="L2729">
            <v>44196</v>
          </cell>
          <cell r="M2729" t="str">
            <v>PENDIENTE</v>
          </cell>
        </row>
        <row r="2730">
          <cell r="E2730" t="str">
            <v>MPMA0304I68</v>
          </cell>
          <cell r="F2730" t="str">
            <v>MANTENIMIENTO DE AVERIAS EN PLANTAS DE TRATAMIENTO</v>
          </cell>
          <cell r="G2730" t="str">
            <v>INSTRUCTIVO</v>
          </cell>
          <cell r="H2730" t="str">
            <v>NO</v>
          </cell>
          <cell r="I2730">
            <v>41638</v>
          </cell>
          <cell r="K2730">
            <v>43831</v>
          </cell>
          <cell r="L2730">
            <v>44196</v>
          </cell>
          <cell r="M2730" t="str">
            <v>PENDIENTE</v>
          </cell>
        </row>
        <row r="2731">
          <cell r="E2731" t="str">
            <v>MPMA0304I69</v>
          </cell>
          <cell r="F2731" t="str">
            <v xml:space="preserve">MTTO GNRL TUBERÍA LAVADO SUPERFICIAL Y RECOLECCIÓN FILTRADA </v>
          </cell>
          <cell r="G2731" t="str">
            <v>INSTRUCTIVO</v>
          </cell>
          <cell r="H2731" t="str">
            <v>NO</v>
          </cell>
          <cell r="I2731">
            <v>41638</v>
          </cell>
          <cell r="K2731">
            <v>43831</v>
          </cell>
          <cell r="L2731">
            <v>44196</v>
          </cell>
          <cell r="M2731" t="str">
            <v>PENDIENTE</v>
          </cell>
        </row>
        <row r="2732">
          <cell r="E2732" t="str">
            <v>MPMA0304I70</v>
          </cell>
          <cell r="F2732" t="str">
            <v>MANTENIMIENTO GENERAL DE FILTROS</v>
          </cell>
          <cell r="G2732" t="str">
            <v>INSTRUCTIVO</v>
          </cell>
          <cell r="H2732" t="str">
            <v>NO</v>
          </cell>
          <cell r="I2732">
            <v>41638</v>
          </cell>
          <cell r="K2732">
            <v>43831</v>
          </cell>
          <cell r="L2732">
            <v>44196</v>
          </cell>
          <cell r="M2732" t="str">
            <v>PENDIENTE</v>
          </cell>
        </row>
        <row r="2733">
          <cell r="E2733" t="str">
            <v>MPMA0304I71</v>
          </cell>
          <cell r="F2733" t="str">
            <v>MTTO DE TANQUE METÁLICO CON CONTROL DE VOLÚMEN DE AIRE</v>
          </cell>
          <cell r="G2733" t="str">
            <v>INSTRUCTIVO</v>
          </cell>
          <cell r="H2733" t="str">
            <v>NO</v>
          </cell>
          <cell r="I2733">
            <v>41638</v>
          </cell>
          <cell r="K2733">
            <v>43831</v>
          </cell>
          <cell r="L2733">
            <v>44196</v>
          </cell>
          <cell r="M2733" t="str">
            <v>PENDIENTE</v>
          </cell>
        </row>
        <row r="2734">
          <cell r="E2734" t="str">
            <v>MPMA0304I72</v>
          </cell>
          <cell r="F2734" t="str">
            <v>MANTTO INSPECCIÓN DE VÁLVULA DE DRENAJE  DE LOS FILTROS</v>
          </cell>
          <cell r="G2734" t="str">
            <v>Instructivo</v>
          </cell>
          <cell r="H2734" t="str">
            <v>NO</v>
          </cell>
          <cell r="I2734">
            <v>41638</v>
          </cell>
          <cell r="K2734">
            <v>43831</v>
          </cell>
          <cell r="L2734">
            <v>44196</v>
          </cell>
          <cell r="M2734" t="str">
            <v>PENDIENTE</v>
          </cell>
        </row>
        <row r="2735">
          <cell r="E2735" t="str">
            <v>MPMA0304I73</v>
          </cell>
          <cell r="F2735" t="str">
            <v>MTTO INSPECCIÓN DE VÁLVULAS EFLUENTES DE FILTROS</v>
          </cell>
          <cell r="G2735" t="str">
            <v>INSTRUCTIVO</v>
          </cell>
          <cell r="H2735" t="str">
            <v>NO</v>
          </cell>
          <cell r="I2735">
            <v>41638</v>
          </cell>
          <cell r="K2735">
            <v>43831</v>
          </cell>
          <cell r="L2735">
            <v>44196</v>
          </cell>
          <cell r="M2735" t="str">
            <v>PENDIENTE</v>
          </cell>
        </row>
        <row r="2736">
          <cell r="E2736" t="str">
            <v>MPMA0304I74</v>
          </cell>
          <cell r="F2736" t="str">
            <v>MTTO INSPECCIÓN DE VÁLVULAS DE LAVADO ASCENCIONAL</v>
          </cell>
          <cell r="G2736" t="str">
            <v>INSTRUCTIVO</v>
          </cell>
          <cell r="H2736" t="str">
            <v>NO</v>
          </cell>
          <cell r="I2736">
            <v>41638</v>
          </cell>
          <cell r="K2736">
            <v>43831</v>
          </cell>
          <cell r="L2736">
            <v>44196</v>
          </cell>
          <cell r="M2736" t="str">
            <v>PENDIENTE</v>
          </cell>
        </row>
        <row r="2737">
          <cell r="E2737" t="str">
            <v>MPMA0304I75</v>
          </cell>
          <cell r="F2737" t="str">
            <v>MTTO INSPECCIÓN VÁLVULAS DE LAVADO SUPERFIC DE FILTROS</v>
          </cell>
          <cell r="G2737" t="str">
            <v>INSTRUCTIVO</v>
          </cell>
          <cell r="H2737" t="str">
            <v>NO</v>
          </cell>
          <cell r="I2737">
            <v>41638</v>
          </cell>
          <cell r="K2737">
            <v>43831</v>
          </cell>
          <cell r="L2737">
            <v>44196</v>
          </cell>
          <cell r="M2737" t="str">
            <v>PENDIENTE</v>
          </cell>
        </row>
        <row r="2738">
          <cell r="E2738" t="str">
            <v>MPMA0304I76</v>
          </cell>
          <cell r="F2738" t="str">
            <v>MANTTO GRAL VÁLV PRINCIP DE ENTRADA DE AGUA CRUDA V51 Y V52</v>
          </cell>
          <cell r="G2738" t="str">
            <v>Instructivo</v>
          </cell>
          <cell r="H2738" t="str">
            <v>NO</v>
          </cell>
          <cell r="I2738">
            <v>41638</v>
          </cell>
          <cell r="K2738">
            <v>43831</v>
          </cell>
          <cell r="L2738">
            <v>44196</v>
          </cell>
          <cell r="M2738" t="str">
            <v>PENDIENTE</v>
          </cell>
        </row>
        <row r="2739">
          <cell r="E2739" t="str">
            <v>MPMA0304I77</v>
          </cell>
          <cell r="F2739" t="str">
            <v>MTTO GNRAL VÁLVULAS PRINCIPALES ENTRADA AGUA CRUDA V51 YV52</v>
          </cell>
          <cell r="G2739" t="str">
            <v>INSTRUCTIVO</v>
          </cell>
          <cell r="H2739" t="str">
            <v>NO</v>
          </cell>
          <cell r="I2739">
            <v>41638</v>
          </cell>
          <cell r="K2739">
            <v>43831</v>
          </cell>
          <cell r="L2739">
            <v>44196</v>
          </cell>
          <cell r="M2739" t="str">
            <v>PENDIENTE</v>
          </cell>
        </row>
        <row r="2740">
          <cell r="E2740" t="str">
            <v>MPMA0304I78</v>
          </cell>
          <cell r="F2740" t="str">
            <v>MTTO GNRAL VÁLVULA DE CUATRO VÍAS FILTROS 1 AL 16</v>
          </cell>
          <cell r="G2740" t="str">
            <v>INSTRUCTIVO</v>
          </cell>
          <cell r="H2740" t="str">
            <v>NO</v>
          </cell>
          <cell r="I2740">
            <v>41638</v>
          </cell>
          <cell r="K2740">
            <v>43831</v>
          </cell>
          <cell r="L2740">
            <v>44196</v>
          </cell>
          <cell r="M2740" t="str">
            <v>PENDIENTE</v>
          </cell>
        </row>
        <row r="2741">
          <cell r="E2741" t="str">
            <v>MPMA0304I79</v>
          </cell>
          <cell r="F2741" t="str">
            <v>MANTENIMIENTO GENERAL DE STREMING CURRENT</v>
          </cell>
          <cell r="G2741" t="str">
            <v>INSTRUCTIVO</v>
          </cell>
          <cell r="H2741" t="str">
            <v>NO</v>
          </cell>
          <cell r="I2741">
            <v>41638</v>
          </cell>
          <cell r="K2741">
            <v>43831</v>
          </cell>
          <cell r="L2741">
            <v>44196</v>
          </cell>
          <cell r="M2741" t="str">
            <v>PENDIENTE</v>
          </cell>
        </row>
        <row r="2742">
          <cell r="E2742" t="str">
            <v>MPMA0304I80</v>
          </cell>
          <cell r="F2742" t="str">
            <v>MANTENIMIENTO GENERAL DEL MEDIDOR DE CLORO RESIDUAL</v>
          </cell>
          <cell r="G2742" t="str">
            <v>INSTRUCTIVO</v>
          </cell>
          <cell r="H2742" t="str">
            <v>NO</v>
          </cell>
          <cell r="I2742">
            <v>41638</v>
          </cell>
          <cell r="K2742">
            <v>43831</v>
          </cell>
          <cell r="L2742">
            <v>44196</v>
          </cell>
          <cell r="M2742" t="str">
            <v>PENDIENTE</v>
          </cell>
        </row>
        <row r="2743">
          <cell r="E2743" t="str">
            <v>MPMA0304I81</v>
          </cell>
          <cell r="F2743" t="str">
            <v>MTTO GENERAL MTOR ASINCRÓNICO N1 AL N4</v>
          </cell>
          <cell r="G2743" t="str">
            <v>INSTRUCTIVO</v>
          </cell>
          <cell r="H2743" t="str">
            <v>NO</v>
          </cell>
          <cell r="I2743">
            <v>41638</v>
          </cell>
          <cell r="K2743">
            <v>43831</v>
          </cell>
          <cell r="L2743">
            <v>44196</v>
          </cell>
          <cell r="M2743" t="str">
            <v>PENDIENTE</v>
          </cell>
        </row>
        <row r="2744">
          <cell r="E2744" t="str">
            <v>MPMA0304I82</v>
          </cell>
          <cell r="F2744" t="str">
            <v>MTTO GENERAL DEL SISTEMA DE SENTINA Y ACHIQUE</v>
          </cell>
          <cell r="G2744" t="str">
            <v>INSTRUCTIVO</v>
          </cell>
          <cell r="H2744" t="str">
            <v>NO</v>
          </cell>
          <cell r="I2744">
            <v>41638</v>
          </cell>
          <cell r="K2744">
            <v>43831</v>
          </cell>
          <cell r="L2744">
            <v>44196</v>
          </cell>
          <cell r="M2744" t="str">
            <v>PENDIENTE</v>
          </cell>
        </row>
        <row r="2745">
          <cell r="E2745" t="str">
            <v>MPMA0304I83</v>
          </cell>
          <cell r="F2745" t="str">
            <v>MANTENIMIENTO GENERAL DE LA CASCADA</v>
          </cell>
          <cell r="G2745" t="str">
            <v>INSTRUCTIVO</v>
          </cell>
          <cell r="H2745" t="str">
            <v>NO</v>
          </cell>
          <cell r="I2745">
            <v>41638</v>
          </cell>
          <cell r="K2745">
            <v>43831</v>
          </cell>
          <cell r="L2745">
            <v>44196</v>
          </cell>
          <cell r="M2745" t="str">
            <v>PENDIENTE</v>
          </cell>
        </row>
        <row r="2746">
          <cell r="E2746" t="str">
            <v>MPMA0304I84</v>
          </cell>
          <cell r="F2746" t="str">
            <v>MANTENIMIENTO INSPECCIÓN DE LA CASCADA SUBSINCRONICA</v>
          </cell>
          <cell r="G2746" t="str">
            <v>INSTRUCTIVO</v>
          </cell>
          <cell r="H2746" t="str">
            <v>NO</v>
          </cell>
          <cell r="I2746">
            <v>41638</v>
          </cell>
          <cell r="K2746">
            <v>43831</v>
          </cell>
          <cell r="L2746">
            <v>44196</v>
          </cell>
          <cell r="M2746" t="str">
            <v>PENDIENTE</v>
          </cell>
        </row>
        <row r="2747">
          <cell r="E2747" t="str">
            <v>MPMA0304I85</v>
          </cell>
          <cell r="F2747" t="str">
            <v>MTO GRAL VÁLVUL HOWELL BUNGER 350Y800 DESCAR. FONDO S. RAFA</v>
          </cell>
          <cell r="G2747" t="str">
            <v>INSTRUCTIVO</v>
          </cell>
          <cell r="H2747" t="str">
            <v>NO</v>
          </cell>
          <cell r="I2747">
            <v>41638</v>
          </cell>
          <cell r="K2747">
            <v>43831</v>
          </cell>
          <cell r="L2747">
            <v>44196</v>
          </cell>
          <cell r="M2747" t="str">
            <v>PENDIENTE</v>
          </cell>
        </row>
        <row r="2748">
          <cell r="E2748" t="str">
            <v>MPMA0304I86</v>
          </cell>
          <cell r="F2748" t="str">
            <v>MTO INSPECC. VÁLVL. HOWELL BUNGER 350Y800 DESCARGA S. RAFAEL</v>
          </cell>
          <cell r="G2748" t="str">
            <v>INSTRUCTIVO</v>
          </cell>
          <cell r="H2748" t="str">
            <v>NO</v>
          </cell>
          <cell r="I2748">
            <v>41638</v>
          </cell>
          <cell r="K2748">
            <v>43831</v>
          </cell>
          <cell r="L2748">
            <v>44196</v>
          </cell>
          <cell r="M2748" t="str">
            <v>PENDIENTE</v>
          </cell>
        </row>
        <row r="2749">
          <cell r="E2749" t="str">
            <v>MPMA0304I87</v>
          </cell>
          <cell r="F2749" t="str">
            <v>MTTO INSPECCIÓN DE LA ÓLEO HIDRÁULICA DESCARGA S. RAFAEL</v>
          </cell>
          <cell r="G2749" t="str">
            <v>INSTRUCTIVO</v>
          </cell>
          <cell r="H2749" t="str">
            <v>NO</v>
          </cell>
          <cell r="I2749">
            <v>41638</v>
          </cell>
          <cell r="K2749">
            <v>43831</v>
          </cell>
          <cell r="L2749">
            <v>44196</v>
          </cell>
          <cell r="M2749" t="str">
            <v>PENDIENTE</v>
          </cell>
        </row>
        <row r="2750">
          <cell r="E2750" t="str">
            <v>MPMA0304I88</v>
          </cell>
          <cell r="F2750" t="str">
            <v xml:space="preserve">MTTO INSPECCIÓN TABLERO OPERACIÓN VÁLVULAS DESCARG FONDO </v>
          </cell>
          <cell r="G2750" t="str">
            <v>INSTRUCTIVO</v>
          </cell>
          <cell r="H2750" t="str">
            <v>NO</v>
          </cell>
          <cell r="I2750">
            <v>41638</v>
          </cell>
          <cell r="K2750">
            <v>43831</v>
          </cell>
          <cell r="L2750">
            <v>44196</v>
          </cell>
          <cell r="M2750" t="str">
            <v>PENDIENTE</v>
          </cell>
        </row>
        <row r="2751">
          <cell r="E2751" t="str">
            <v>MPMA0304I89</v>
          </cell>
          <cell r="F2751" t="str">
            <v>MTTO INSPECCIÓN DE FILTROS ARMÓNICOS 1 AL 4 SAN RAFAEL</v>
          </cell>
          <cell r="G2751" t="str">
            <v>INSTRUCTIVO</v>
          </cell>
          <cell r="H2751" t="str">
            <v>NO</v>
          </cell>
          <cell r="I2751">
            <v>41638</v>
          </cell>
          <cell r="K2751">
            <v>43831</v>
          </cell>
          <cell r="L2751">
            <v>44196</v>
          </cell>
          <cell r="M2751" t="str">
            <v>PENDIENTE</v>
          </cell>
        </row>
        <row r="2752">
          <cell r="E2752" t="str">
            <v>MPMA0304I90</v>
          </cell>
          <cell r="F2752" t="str">
            <v>INSPECCIÓN LLAVES DE TRANSICIÓN N1 AL N4 SAN RAFAEL</v>
          </cell>
          <cell r="G2752" t="str">
            <v>INSTRUCTIVO</v>
          </cell>
          <cell r="H2752" t="str">
            <v>NO</v>
          </cell>
          <cell r="I2752">
            <v>41638</v>
          </cell>
          <cell r="K2752">
            <v>43831</v>
          </cell>
          <cell r="L2752">
            <v>44196</v>
          </cell>
          <cell r="M2752" t="str">
            <v>PENDIENTE</v>
          </cell>
        </row>
        <row r="2753">
          <cell r="E2753" t="str">
            <v>MPMA0304I91</v>
          </cell>
          <cell r="F2753" t="str">
            <v>MTTO GENERAL DEL SISTM EMERGENCIA DE SAN RAFAEL</v>
          </cell>
          <cell r="G2753" t="str">
            <v>INSTRUCTIVO</v>
          </cell>
          <cell r="H2753" t="str">
            <v>NO</v>
          </cell>
          <cell r="I2753">
            <v>41638</v>
          </cell>
          <cell r="K2753">
            <v>43831</v>
          </cell>
          <cell r="L2753">
            <v>44196</v>
          </cell>
          <cell r="M2753" t="str">
            <v>PENDIENTE</v>
          </cell>
        </row>
        <row r="2754">
          <cell r="E2754" t="str">
            <v>MPMA0304I92</v>
          </cell>
          <cell r="F2754" t="str">
            <v xml:space="preserve">MTTO INSPECCIÓN DE LA PLANTA DISEL DEL SIST EMERG ELECTRICA </v>
          </cell>
          <cell r="G2754" t="str">
            <v>INSTRUCTIVO</v>
          </cell>
          <cell r="H2754" t="str">
            <v>NO</v>
          </cell>
          <cell r="I2754">
            <v>41638</v>
          </cell>
          <cell r="K2754">
            <v>43831</v>
          </cell>
          <cell r="L2754">
            <v>44196</v>
          </cell>
          <cell r="M2754" t="str">
            <v>PENDIENTE</v>
          </cell>
        </row>
        <row r="2755">
          <cell r="E2755" t="str">
            <v>MPMA0304I93</v>
          </cell>
          <cell r="F2755" t="str">
            <v>MTTO GENEAL DE LOS REOSTATOS N1 AL N4 DE SAN RAFAEL</v>
          </cell>
          <cell r="G2755" t="str">
            <v>INSTRUCTIVO</v>
          </cell>
          <cell r="H2755" t="str">
            <v>NO</v>
          </cell>
          <cell r="I2755">
            <v>41638</v>
          </cell>
          <cell r="K2755">
            <v>43831</v>
          </cell>
          <cell r="L2755">
            <v>44196</v>
          </cell>
          <cell r="M2755" t="str">
            <v>PENDIENTE</v>
          </cell>
        </row>
        <row r="2756">
          <cell r="E2756" t="str">
            <v>MPMA0304I94</v>
          </cell>
          <cell r="F2756" t="str">
            <v>MTTO INSPECCIÓN DE LOS REOSTATOS N1 AL N4 DE SAN RAFAEL</v>
          </cell>
          <cell r="G2756" t="str">
            <v>INSTRUCTIVO</v>
          </cell>
          <cell r="H2756" t="str">
            <v>NO</v>
          </cell>
          <cell r="I2756">
            <v>41638</v>
          </cell>
          <cell r="K2756">
            <v>43831</v>
          </cell>
          <cell r="L2756">
            <v>44196</v>
          </cell>
          <cell r="M2756" t="str">
            <v>PENDIENTE</v>
          </cell>
        </row>
        <row r="2757">
          <cell r="E2757" t="str">
            <v>MPMA0304I95</v>
          </cell>
          <cell r="F2757" t="str">
            <v>MTTO GENERAL SISTEMA DE SUPERVISIÓN Y CTL CONTR INCENDIOS</v>
          </cell>
          <cell r="G2757" t="str">
            <v>INSTRUCTIVO</v>
          </cell>
          <cell r="H2757" t="str">
            <v>NO</v>
          </cell>
          <cell r="I2757">
            <v>41638</v>
          </cell>
          <cell r="K2757">
            <v>43831</v>
          </cell>
          <cell r="L2757">
            <v>44196</v>
          </cell>
          <cell r="M2757" t="str">
            <v>PENDIENTE</v>
          </cell>
        </row>
        <row r="2758">
          <cell r="E2758" t="str">
            <v>MPMA0304I96</v>
          </cell>
          <cell r="F2758" t="str">
            <v>MTTO INSPECCIÓN DEL SISTEMA CONTA INCENDIOS DE S. RAFAEL</v>
          </cell>
          <cell r="G2758" t="str">
            <v>INSTRUCTIVO</v>
          </cell>
          <cell r="H2758" t="str">
            <v>NO</v>
          </cell>
          <cell r="I2758">
            <v>41638</v>
          </cell>
          <cell r="K2758">
            <v>43831</v>
          </cell>
          <cell r="L2758">
            <v>44196</v>
          </cell>
          <cell r="M2758" t="str">
            <v>PENDIENTE</v>
          </cell>
        </row>
        <row r="2759">
          <cell r="E2759" t="str">
            <v>MPMA0304P</v>
          </cell>
          <cell r="F2759" t="str">
            <v>MANTENIMIENTO DE AVERIAS EN PLANTAS DE TRATAMIENTO</v>
          </cell>
          <cell r="G2759" t="str">
            <v>PROCEDIMIENTO</v>
          </cell>
          <cell r="H2759" t="str">
            <v>NO</v>
          </cell>
          <cell r="I2759">
            <v>41638</v>
          </cell>
          <cell r="K2759">
            <v>43831</v>
          </cell>
          <cell r="L2759">
            <v>44196</v>
          </cell>
          <cell r="M2759" t="str">
            <v>PENDIENTE</v>
          </cell>
        </row>
        <row r="2760">
          <cell r="E2760" t="str">
            <v>MPMA0305F01</v>
          </cell>
          <cell r="F2760" t="str">
            <v>SEGUIMIENTO ORDENES DE TRABAJO ÁREA DE MTTO</v>
          </cell>
          <cell r="G2760" t="str">
            <v>FORMATO</v>
          </cell>
          <cell r="H2760" t="str">
            <v>NO</v>
          </cell>
          <cell r="K2760">
            <v>43891</v>
          </cell>
          <cell r="L2760">
            <v>44104</v>
          </cell>
          <cell r="M2760" t="str">
            <v>PENDIENTE</v>
          </cell>
        </row>
        <row r="2761">
          <cell r="E2761" t="str">
            <v>MPMA0305F02</v>
          </cell>
          <cell r="F2761" t="str">
            <v>PROGRAMACIÓN ANUAL DE TURNOS</v>
          </cell>
          <cell r="G2761" t="str">
            <v>FORMATO</v>
          </cell>
          <cell r="H2761" t="str">
            <v>NO</v>
          </cell>
          <cell r="K2761">
            <v>43891</v>
          </cell>
          <cell r="L2761">
            <v>44104</v>
          </cell>
          <cell r="M2761" t="str">
            <v>PENDIENTE</v>
          </cell>
        </row>
        <row r="2762">
          <cell r="E2762" t="str">
            <v>MPMA0305F03</v>
          </cell>
          <cell r="F2762" t="str">
            <v>PROGRAMACIÓN MENSUAL DE TURNOS</v>
          </cell>
          <cell r="G2762" t="str">
            <v>FORMATO</v>
          </cell>
          <cell r="H2762" t="str">
            <v>NO</v>
          </cell>
          <cell r="K2762">
            <v>43891</v>
          </cell>
          <cell r="L2762">
            <v>44104</v>
          </cell>
          <cell r="M2762" t="str">
            <v>PENDIENTE</v>
          </cell>
        </row>
        <row r="2763">
          <cell r="E2763" t="str">
            <v>MPMA0305F04</v>
          </cell>
          <cell r="F2763" t="str">
            <v>DISPONIBILIDAD DE EQUIPOS PLANTA WISNER</v>
          </cell>
          <cell r="G2763" t="str">
            <v>FORMATO</v>
          </cell>
          <cell r="H2763" t="str">
            <v>NO</v>
          </cell>
          <cell r="K2763">
            <v>43891</v>
          </cell>
          <cell r="L2763">
            <v>44104</v>
          </cell>
          <cell r="M2763" t="str">
            <v>PENDIENTE</v>
          </cell>
        </row>
        <row r="2764">
          <cell r="E2764" t="str">
            <v>MPMA0305F05</v>
          </cell>
          <cell r="F2764" t="str">
            <v>INFORME DISPONIBILIDAD DE EQUIPOS PLANTA WIESNER</v>
          </cell>
          <cell r="G2764" t="str">
            <v>FORMATO</v>
          </cell>
          <cell r="H2764" t="str">
            <v>NO</v>
          </cell>
          <cell r="K2764">
            <v>43891</v>
          </cell>
          <cell r="L2764">
            <v>44104</v>
          </cell>
          <cell r="M2764" t="str">
            <v>PENDIENTE</v>
          </cell>
        </row>
        <row r="2765">
          <cell r="E2765" t="str">
            <v>MPMA0305F06</v>
          </cell>
          <cell r="F2765" t="str">
            <v>SIMUNISTRO CAJA MENOR MATERIALES, REPUES, ELEM Y HERRAMI</v>
          </cell>
          <cell r="G2765" t="str">
            <v>FORMATO</v>
          </cell>
          <cell r="H2765" t="str">
            <v>NO</v>
          </cell>
          <cell r="K2765">
            <v>43891</v>
          </cell>
          <cell r="L2765">
            <v>44104</v>
          </cell>
          <cell r="M2765" t="str">
            <v>PENDIENTE</v>
          </cell>
        </row>
        <row r="2766">
          <cell r="E2766" t="str">
            <v>MPMA0305F07</v>
          </cell>
          <cell r="F2766" t="str">
            <v>RELACIÓN DE HORAS EXTRAS</v>
          </cell>
          <cell r="G2766" t="str">
            <v>FORMATO</v>
          </cell>
          <cell r="H2766" t="str">
            <v>NO</v>
          </cell>
          <cell r="K2766">
            <v>43891</v>
          </cell>
          <cell r="L2766">
            <v>44104</v>
          </cell>
          <cell r="M2766" t="str">
            <v>PENDIENTE</v>
          </cell>
        </row>
        <row r="2767">
          <cell r="E2767" t="str">
            <v>MPMA0305F08</v>
          </cell>
          <cell r="F2767" t="str">
            <v>SGTO ORDENTES DE TRABAJO PENDIENTES SISTEMAS SUR</v>
          </cell>
          <cell r="G2767" t="str">
            <v>FORMATO</v>
          </cell>
          <cell r="H2767" t="str">
            <v>NO</v>
          </cell>
          <cell r="K2767">
            <v>43891</v>
          </cell>
          <cell r="L2767">
            <v>44104</v>
          </cell>
          <cell r="M2767" t="str">
            <v>PENDIENTE</v>
          </cell>
        </row>
        <row r="2768">
          <cell r="E2768" t="str">
            <v>MPMA0305F09</v>
          </cell>
          <cell r="F2768" t="str">
            <v>PROGRAMACIÓN MENSUAL PERSONA DE MTTO SISTEMA SUR</v>
          </cell>
          <cell r="G2768" t="str">
            <v>FORMATO</v>
          </cell>
          <cell r="H2768" t="str">
            <v>NO</v>
          </cell>
          <cell r="K2768">
            <v>43891</v>
          </cell>
          <cell r="L2768">
            <v>44104</v>
          </cell>
          <cell r="M2768" t="str">
            <v>PENDIENTE</v>
          </cell>
        </row>
        <row r="2769">
          <cell r="E2769" t="str">
            <v>MPMA0305P</v>
          </cell>
          <cell r="F2769" t="str">
            <v>MANTENIMIENTO PLANIFICADO PLANTAS DE TRATAMIENTO</v>
          </cell>
          <cell r="G2769" t="str">
            <v>PROCEDIMIENTO</v>
          </cell>
          <cell r="H2769" t="str">
            <v>NO</v>
          </cell>
          <cell r="I2769">
            <v>41638</v>
          </cell>
          <cell r="K2769">
            <v>43891</v>
          </cell>
          <cell r="L2769">
            <v>44104</v>
          </cell>
          <cell r="M2769" t="str">
            <v>PENDIENTE</v>
          </cell>
        </row>
        <row r="2770">
          <cell r="E2770" t="str">
            <v>MPMA0306F01</v>
          </cell>
          <cell r="F2770" t="str">
            <v>SOLICITUD DE CREACIÓN DE UNIDAD DE MEDIDA</v>
          </cell>
          <cell r="G2770" t="str">
            <v>FORMATO</v>
          </cell>
          <cell r="H2770" t="str">
            <v>NO</v>
          </cell>
          <cell r="K2770">
            <v>43831</v>
          </cell>
          <cell r="L2770">
            <v>43921</v>
          </cell>
          <cell r="M2770" t="str">
            <v>PENDIENTE</v>
          </cell>
        </row>
        <row r="2771">
          <cell r="E2771" t="str">
            <v>MPMA0306F02</v>
          </cell>
          <cell r="F2771" t="str">
            <v>ENTRADA COLECTIVA DE LECTURA DE CONTADORES</v>
          </cell>
          <cell r="G2771" t="str">
            <v>FORMATO</v>
          </cell>
          <cell r="H2771" t="str">
            <v>NO</v>
          </cell>
          <cell r="K2771">
            <v>43831</v>
          </cell>
          <cell r="L2771">
            <v>43921</v>
          </cell>
          <cell r="M2771" t="str">
            <v>PENDIENTE</v>
          </cell>
        </row>
        <row r="2772">
          <cell r="E2772" t="str">
            <v>MPMA0306P</v>
          </cell>
          <cell r="F2772" t="str">
            <v>INSPECCIÓN Y RECOLECCIÓN DE DATOS EN PLANTAS DE TRATAMIENTO</v>
          </cell>
          <cell r="G2772" t="str">
            <v>PROCEDIMIENTO</v>
          </cell>
          <cell r="H2772" t="str">
            <v>NO</v>
          </cell>
          <cell r="I2772">
            <v>41638</v>
          </cell>
          <cell r="K2772">
            <v>43831</v>
          </cell>
          <cell r="L2772">
            <v>43921</v>
          </cell>
          <cell r="M2772" t="str">
            <v>PENDIENTE</v>
          </cell>
        </row>
        <row r="2773">
          <cell r="E2773" t="str">
            <v>MPMA0307P</v>
          </cell>
          <cell r="F2773" t="str">
            <v>ORDENES DE MTTO BAJO CONTRATOS MARCO PLANTAS TRATAMIENTO</v>
          </cell>
          <cell r="G2773" t="str">
            <v>PROCEDIMIENTO</v>
          </cell>
          <cell r="H2773" t="str">
            <v>NO</v>
          </cell>
          <cell r="I2773">
            <v>41638</v>
          </cell>
          <cell r="K2773">
            <v>43831</v>
          </cell>
          <cell r="L2773">
            <v>43921</v>
          </cell>
          <cell r="M2773" t="str">
            <v>PENDIENTE</v>
          </cell>
        </row>
        <row r="2774">
          <cell r="E2774" t="str">
            <v>MPMA0308F01</v>
          </cell>
          <cell r="F2774" t="str">
            <v xml:space="preserve">ORDEN DE TRABAJO DE MTTO </v>
          </cell>
          <cell r="G2774" t="str">
            <v>FORMATO</v>
          </cell>
          <cell r="H2774" t="str">
            <v>NO</v>
          </cell>
          <cell r="K2774">
            <v>44105</v>
          </cell>
          <cell r="L2774">
            <v>44196</v>
          </cell>
        </row>
        <row r="2775">
          <cell r="E2775" t="str">
            <v>MPMA0308F02</v>
          </cell>
          <cell r="F2775" t="str">
            <v>PROGRAMA DE MTTO SISTEMA SUR</v>
          </cell>
          <cell r="G2775" t="str">
            <v>FORMATO</v>
          </cell>
          <cell r="H2775" t="str">
            <v>NO</v>
          </cell>
          <cell r="K2775">
            <v>44105</v>
          </cell>
          <cell r="L2775">
            <v>44196</v>
          </cell>
        </row>
        <row r="2776">
          <cell r="E2776" t="str">
            <v>MPMA0308F03</v>
          </cell>
          <cell r="F2776" t="str">
            <v>CONTROL DE NECESIDADES PARA MANTENIMIENTO</v>
          </cell>
          <cell r="G2776" t="str">
            <v>FORMATO</v>
          </cell>
          <cell r="H2776" t="str">
            <v>NO</v>
          </cell>
          <cell r="K2776">
            <v>44105</v>
          </cell>
          <cell r="L2776">
            <v>44196</v>
          </cell>
        </row>
        <row r="2777">
          <cell r="E2777" t="str">
            <v>MPMA0308F04</v>
          </cell>
          <cell r="F2777" t="str">
            <v>CONTROL ORDENES DE TRABAJO</v>
          </cell>
          <cell r="G2777" t="str">
            <v>FORMATO</v>
          </cell>
          <cell r="H2777" t="str">
            <v>NO</v>
          </cell>
          <cell r="K2777">
            <v>44105</v>
          </cell>
          <cell r="L2777">
            <v>44196</v>
          </cell>
        </row>
        <row r="2778">
          <cell r="E2778" t="str">
            <v>MPMA0308F05</v>
          </cell>
          <cell r="F2778" t="str">
            <v>PROGRAMACIÓN MENSUAL PERSONAL DE MTTO</v>
          </cell>
          <cell r="G2778" t="str">
            <v>FORMATO</v>
          </cell>
          <cell r="H2778" t="str">
            <v>NO</v>
          </cell>
          <cell r="K2778">
            <v>44105</v>
          </cell>
          <cell r="L2778">
            <v>44196</v>
          </cell>
        </row>
        <row r="2779">
          <cell r="E2779" t="str">
            <v>MPMA0308F06</v>
          </cell>
          <cell r="F2779" t="str">
            <v>REPROGRAMACIÓN ORDENES DE TRABAJO ÁREA DE MTTO</v>
          </cell>
          <cell r="G2779" t="str">
            <v>FORMATO</v>
          </cell>
          <cell r="H2779" t="str">
            <v>NO</v>
          </cell>
          <cell r="K2779">
            <v>44105</v>
          </cell>
          <cell r="L2779">
            <v>44196</v>
          </cell>
        </row>
        <row r="2780">
          <cell r="E2780" t="str">
            <v>MPMA0308P</v>
          </cell>
          <cell r="F2780" t="str">
            <v>MTTO EQUIPOS EN PLANTAS DE TRATMTO DE AGUA POTABLE - PTAP</v>
          </cell>
          <cell r="G2780" t="str">
            <v>PROCEDIMIENTO</v>
          </cell>
          <cell r="H2780" t="str">
            <v>NO</v>
          </cell>
          <cell r="I2780">
            <v>43125</v>
          </cell>
          <cell r="K2780">
            <v>44105</v>
          </cell>
          <cell r="L2780">
            <v>44196</v>
          </cell>
        </row>
        <row r="2781">
          <cell r="E2781" t="str">
            <v>MPMA0309P</v>
          </cell>
          <cell r="F2781" t="str">
            <v>GESTIÓN METROLÓGICA EQUIPOS EN LÍNEA PLANTAS DE TRATAMIENTO</v>
          </cell>
          <cell r="G2781" t="str">
            <v>PROCEDIMIENTO</v>
          </cell>
          <cell r="H2781" t="str">
            <v>NO</v>
          </cell>
          <cell r="I2781">
            <v>43410</v>
          </cell>
          <cell r="K2781">
            <v>44105</v>
          </cell>
          <cell r="L2781">
            <v>44196</v>
          </cell>
        </row>
        <row r="2782">
          <cell r="E2782" t="str">
            <v>MPMA0401F01</v>
          </cell>
          <cell r="F2782" t="str">
            <v>ANÁLISIS DE VALOR</v>
          </cell>
          <cell r="G2782" t="str">
            <v>FORMATO</v>
          </cell>
          <cell r="H2782" t="str">
            <v>NO</v>
          </cell>
          <cell r="K2782">
            <v>43692</v>
          </cell>
          <cell r="L2782">
            <v>44058</v>
          </cell>
          <cell r="M2782" t="str">
            <v>PENDIENTE</v>
          </cell>
        </row>
        <row r="2783">
          <cell r="E2783" t="str">
            <v>MPMA0401F02</v>
          </cell>
          <cell r="F2783" t="str">
            <v>MODELACIÓN HIDRÁULICA</v>
          </cell>
          <cell r="G2783" t="str">
            <v>FORMATO</v>
          </cell>
          <cell r="H2783" t="str">
            <v>NO</v>
          </cell>
          <cell r="K2783">
            <v>43692</v>
          </cell>
          <cell r="L2783">
            <v>44058</v>
          </cell>
          <cell r="M2783" t="str">
            <v>PENDIENTE</v>
          </cell>
        </row>
        <row r="2784">
          <cell r="E2784" t="str">
            <v>MPMA0401I01</v>
          </cell>
          <cell r="F2784" t="str">
            <v>ESTUDIOS DE POBLACIÓN Y DEMANDA</v>
          </cell>
          <cell r="G2784" t="str">
            <v>INSTRUCTIVO</v>
          </cell>
          <cell r="H2784" t="str">
            <v>NO</v>
          </cell>
          <cell r="I2784">
            <v>41628</v>
          </cell>
          <cell r="K2784">
            <v>43692</v>
          </cell>
          <cell r="L2784">
            <v>44058</v>
          </cell>
          <cell r="M2784" t="str">
            <v>PENDIENTE</v>
          </cell>
        </row>
        <row r="2785">
          <cell r="E2785" t="str">
            <v>MPMA0401I02</v>
          </cell>
          <cell r="F2785" t="str">
            <v>MODELACIÓN HIDRÁULICA</v>
          </cell>
          <cell r="G2785" t="str">
            <v>INSTRUCTIVO</v>
          </cell>
          <cell r="H2785" t="str">
            <v>NO</v>
          </cell>
          <cell r="I2785">
            <v>41628</v>
          </cell>
          <cell r="K2785">
            <v>43692</v>
          </cell>
          <cell r="L2785">
            <v>44058</v>
          </cell>
          <cell r="M2785" t="str">
            <v>PENDIENTE</v>
          </cell>
        </row>
        <row r="2786">
          <cell r="E2786" t="str">
            <v>MPMA0401P</v>
          </cell>
          <cell r="F2786" t="str">
            <v>ESTUDIOS DE FACTIBILIDAD</v>
          </cell>
          <cell r="G2786" t="str">
            <v>PROCEDIMIENTO</v>
          </cell>
          <cell r="H2786" t="str">
            <v>NO</v>
          </cell>
          <cell r="I2786">
            <v>41628</v>
          </cell>
          <cell r="K2786">
            <v>43692</v>
          </cell>
          <cell r="L2786">
            <v>44058</v>
          </cell>
          <cell r="M2786" t="str">
            <v>PENDIENTE</v>
          </cell>
        </row>
        <row r="2787">
          <cell r="E2787" t="str">
            <v>MPMA0402P</v>
          </cell>
          <cell r="F2787" t="str">
            <v>EJECUCIÓN Y CONTROL DE DISEÑOS</v>
          </cell>
          <cell r="G2787" t="str">
            <v>PROCEDIMIENTO</v>
          </cell>
          <cell r="H2787" t="str">
            <v>NO</v>
          </cell>
          <cell r="I2787">
            <v>41628</v>
          </cell>
          <cell r="K2787">
            <v>43692</v>
          </cell>
          <cell r="L2787">
            <v>44058</v>
          </cell>
          <cell r="M2787" t="str">
            <v>PENDIENTE</v>
          </cell>
        </row>
        <row r="2788">
          <cell r="E2788" t="str">
            <v>MPMA0403F01</v>
          </cell>
          <cell r="F2788" t="str">
            <v>SEGUIMIENTO A LA ADQUISICIÓN DE PREDIOS</v>
          </cell>
          <cell r="G2788" t="str">
            <v>FORMATO</v>
          </cell>
          <cell r="H2788" t="str">
            <v>NO</v>
          </cell>
          <cell r="K2788">
            <v>43692</v>
          </cell>
          <cell r="L2788">
            <v>44058</v>
          </cell>
          <cell r="M2788" t="str">
            <v>PENDIENTE</v>
          </cell>
        </row>
        <row r="2789">
          <cell r="E2789" t="str">
            <v>MPMA0403I01</v>
          </cell>
          <cell r="F2789" t="str">
            <v>PROTECCIÓN CATÓDICA</v>
          </cell>
          <cell r="G2789" t="str">
            <v>INSTRUCTIVO</v>
          </cell>
          <cell r="H2789" t="str">
            <v>NO</v>
          </cell>
          <cell r="I2789">
            <v>41628</v>
          </cell>
          <cell r="K2789">
            <v>43692</v>
          </cell>
          <cell r="L2789">
            <v>44058</v>
          </cell>
          <cell r="M2789" t="str">
            <v>PENDIENTE</v>
          </cell>
        </row>
        <row r="2790">
          <cell r="E2790" t="str">
            <v>MPMA0403P</v>
          </cell>
          <cell r="F2790" t="str">
            <v>CONSTRU OBRAS EXPANSIÓN, REHABI Y MITIGA VULNERAB IDENTIF</v>
          </cell>
          <cell r="G2790" t="str">
            <v>PROCEDIMIENTO</v>
          </cell>
          <cell r="H2790" t="str">
            <v>NO</v>
          </cell>
          <cell r="I2790">
            <v>41628</v>
          </cell>
          <cell r="K2790">
            <v>43692</v>
          </cell>
          <cell r="L2790">
            <v>44058</v>
          </cell>
          <cell r="M2790" t="str">
            <v>PENDIENTE</v>
          </cell>
        </row>
        <row r="2791">
          <cell r="E2791" t="str">
            <v>MPMA0404P</v>
          </cell>
          <cell r="F2791" t="str">
            <v>MITIGACIÓN DE LA VULNERDE LA INFRAEST POR EVENTOS SÍSMICOS</v>
          </cell>
          <cell r="G2791" t="str">
            <v>PROCEDIMIENTO</v>
          </cell>
          <cell r="H2791" t="str">
            <v>NO</v>
          </cell>
          <cell r="I2791">
            <v>41628</v>
          </cell>
          <cell r="K2791">
            <v>43692</v>
          </cell>
          <cell r="L2791">
            <v>44058</v>
          </cell>
          <cell r="M2791" t="str">
            <v>PENDIENTE</v>
          </cell>
        </row>
        <row r="2792">
          <cell r="E2792" t="str">
            <v>MPMA0405P</v>
          </cell>
          <cell r="F2792" t="str">
            <v>MITIG VULNERAB OPERACIÓN Y APOYO A EMERGENCIAS DEL DISTRITO</v>
          </cell>
          <cell r="G2792" t="str">
            <v>PROCEDIMIENTO</v>
          </cell>
          <cell r="H2792" t="str">
            <v>NO</v>
          </cell>
          <cell r="I2792">
            <v>41628</v>
          </cell>
          <cell r="K2792">
            <v>43692</v>
          </cell>
          <cell r="L2792">
            <v>44058</v>
          </cell>
          <cell r="M2792" t="str">
            <v>PENDIENTE</v>
          </cell>
        </row>
        <row r="2793">
          <cell r="E2793" t="str">
            <v>MPMA0406F01</v>
          </cell>
          <cell r="F2793" t="str">
            <v>LISTA DE CHEQUEO DIAGNÓSTICO</v>
          </cell>
          <cell r="G2793" t="str">
            <v>FORMATO</v>
          </cell>
          <cell r="H2793" t="str">
            <v>NO</v>
          </cell>
          <cell r="K2793">
            <v>43692</v>
          </cell>
          <cell r="L2793">
            <v>44058</v>
          </cell>
          <cell r="M2793" t="str">
            <v>PENDIENTE</v>
          </cell>
        </row>
        <row r="2794">
          <cell r="E2794" t="str">
            <v>MPMA0406P</v>
          </cell>
          <cell r="F2794" t="str">
            <v>CONTINUIDAD DEL SERVICIO ANTE EMERGENCIAS</v>
          </cell>
          <cell r="G2794" t="str">
            <v>PROCEDIMIENTO</v>
          </cell>
          <cell r="H2794" t="str">
            <v>NO</v>
          </cell>
          <cell r="I2794">
            <v>41628</v>
          </cell>
          <cell r="K2794">
            <v>43692</v>
          </cell>
          <cell r="L2794">
            <v>44058</v>
          </cell>
          <cell r="M2794" t="str">
            <v>PENDIENTE</v>
          </cell>
        </row>
        <row r="2795">
          <cell r="E2795" t="str">
            <v>MPMA0407F01</v>
          </cell>
          <cell r="F2795" t="str">
            <v>VISITA TÉCNICA</v>
          </cell>
          <cell r="G2795" t="str">
            <v>FORMATO</v>
          </cell>
          <cell r="H2795" t="str">
            <v>NO</v>
          </cell>
          <cell r="K2795">
            <v>43692</v>
          </cell>
          <cell r="L2795">
            <v>44058</v>
          </cell>
          <cell r="M2795" t="str">
            <v>PENDIENTE</v>
          </cell>
        </row>
        <row r="2796">
          <cell r="E2796" t="str">
            <v>MPMA0407I01</v>
          </cell>
          <cell r="F2796" t="str">
            <v>VISITA TÉCNICA</v>
          </cell>
          <cell r="G2796" t="str">
            <v>INSTRUCTIVO</v>
          </cell>
          <cell r="H2796" t="str">
            <v>NO</v>
          </cell>
          <cell r="I2796">
            <v>41628</v>
          </cell>
          <cell r="K2796">
            <v>43692</v>
          </cell>
          <cell r="L2796">
            <v>44058</v>
          </cell>
          <cell r="M2796" t="str">
            <v>PENDIENTE</v>
          </cell>
        </row>
        <row r="2797">
          <cell r="E2797" t="str">
            <v>MPMA0407I02</v>
          </cell>
          <cell r="F2797" t="str">
            <v>ASPECTOS EN EL SUMINISTRO DE DATOS O CONC TÉCNICOS</v>
          </cell>
          <cell r="G2797" t="str">
            <v>INSTRUCTIVO</v>
          </cell>
          <cell r="H2797" t="str">
            <v>NO</v>
          </cell>
          <cell r="I2797">
            <v>41628</v>
          </cell>
          <cell r="K2797">
            <v>43692</v>
          </cell>
          <cell r="L2797">
            <v>44058</v>
          </cell>
          <cell r="M2797" t="str">
            <v>PENDIENTE</v>
          </cell>
        </row>
        <row r="2798">
          <cell r="E2798" t="str">
            <v>MPMA0407P</v>
          </cell>
          <cell r="F2798" t="str">
            <v>SUMINISTRO DE DATOS Y CONCEPTOS TÉCNICOS</v>
          </cell>
          <cell r="G2798" t="str">
            <v>PROCEDIMIENTO</v>
          </cell>
          <cell r="H2798" t="str">
            <v>NO</v>
          </cell>
          <cell r="I2798">
            <v>41628</v>
          </cell>
          <cell r="K2798">
            <v>43692</v>
          </cell>
          <cell r="L2798">
            <v>44058</v>
          </cell>
          <cell r="M2798" t="str">
            <v>PENDIENTE</v>
          </cell>
        </row>
        <row r="2799">
          <cell r="E2799" t="str">
            <v>MPMA0408F01</v>
          </cell>
          <cell r="F2799" t="str">
            <v>TABLERO DE ASIGNACIÓN</v>
          </cell>
          <cell r="G2799" t="str">
            <v>FORMATO</v>
          </cell>
          <cell r="H2799" t="str">
            <v>NO</v>
          </cell>
          <cell r="K2799">
            <v>43692</v>
          </cell>
          <cell r="L2799">
            <v>44058</v>
          </cell>
          <cell r="M2799" t="str">
            <v>PENDIENTE</v>
          </cell>
        </row>
        <row r="2800">
          <cell r="E2800" t="str">
            <v>MPMA0408F02</v>
          </cell>
          <cell r="F2800" t="str">
            <v>ACTA DE VERIFICACION Y VALORACION DE BIENES</v>
          </cell>
          <cell r="G2800" t="str">
            <v>Formato</v>
          </cell>
          <cell r="H2800" t="str">
            <v>NO</v>
          </cell>
          <cell r="K2800">
            <v>43692</v>
          </cell>
          <cell r="L2800">
            <v>44058</v>
          </cell>
          <cell r="M2800" t="str">
            <v>PENDIENTE</v>
          </cell>
        </row>
        <row r="2801">
          <cell r="E2801" t="str">
            <v>MPMA0408I01</v>
          </cell>
          <cell r="F2801" t="str">
            <v>VALORACIÓN COBRO O TRASLADO COSTOS DAÑOS O SERVICIOS R M</v>
          </cell>
          <cell r="G2801" t="str">
            <v>INSTRUCTIVO</v>
          </cell>
          <cell r="H2801" t="str">
            <v>NO</v>
          </cell>
          <cell r="I2801">
            <v>41628</v>
          </cell>
          <cell r="K2801">
            <v>43692</v>
          </cell>
          <cell r="L2801">
            <v>44058</v>
          </cell>
          <cell r="M2801" t="str">
            <v>PENDIENTE</v>
          </cell>
        </row>
        <row r="2802">
          <cell r="E2802" t="str">
            <v>MPMA0408P</v>
          </cell>
          <cell r="F2802" t="str">
            <v>COORDINACIÓN DE OBRAS</v>
          </cell>
          <cell r="G2802" t="str">
            <v>PROCEDIMIENTO</v>
          </cell>
          <cell r="H2802" t="str">
            <v>NO</v>
          </cell>
          <cell r="I2802">
            <v>41628</v>
          </cell>
          <cell r="K2802">
            <v>43692</v>
          </cell>
          <cell r="L2802">
            <v>44058</v>
          </cell>
          <cell r="M2802" t="str">
            <v>PENDIENTE</v>
          </cell>
        </row>
        <row r="2803">
          <cell r="E2803" t="str">
            <v>MPMA0409P</v>
          </cell>
          <cell r="F2803" t="str">
            <v>PLANEA EXPANSIÓN, OPTIMIZACIÓN, REHABILITA. Y MITIGACIÓN</v>
          </cell>
          <cell r="G2803" t="str">
            <v>PROCEDIMIENTO</v>
          </cell>
          <cell r="H2803" t="str">
            <v>NO</v>
          </cell>
          <cell r="I2803">
            <v>41628</v>
          </cell>
          <cell r="K2803">
            <v>43692</v>
          </cell>
          <cell r="L2803">
            <v>44058</v>
          </cell>
          <cell r="M2803" t="str">
            <v>PENDIENTE</v>
          </cell>
        </row>
        <row r="2804">
          <cell r="E2804" t="str">
            <v>MPMA0501F01</v>
          </cell>
          <cell r="F2804" t="str">
            <v>CONTROL DIARIO DE OPERACIÓN</v>
          </cell>
          <cell r="G2804" t="str">
            <v>Formato</v>
          </cell>
          <cell r="H2804" t="str">
            <v>NO</v>
          </cell>
          <cell r="K2804">
            <v>43692</v>
          </cell>
          <cell r="L2804">
            <v>44058</v>
          </cell>
          <cell r="M2804" t="str">
            <v>PENDIENTE</v>
          </cell>
        </row>
        <row r="2805">
          <cell r="E2805" t="str">
            <v>MPMA0501F02</v>
          </cell>
          <cell r="F2805" t="str">
            <v>SUSPENSIONES DE ENERGÍA</v>
          </cell>
          <cell r="G2805" t="str">
            <v>FORMATO</v>
          </cell>
          <cell r="H2805" t="str">
            <v>NO</v>
          </cell>
          <cell r="K2805">
            <v>43692</v>
          </cell>
          <cell r="L2805">
            <v>44058</v>
          </cell>
          <cell r="M2805" t="str">
            <v>PENDIENTE</v>
          </cell>
        </row>
        <row r="2806">
          <cell r="E2806" t="str">
            <v>MPMA0501F03</v>
          </cell>
          <cell r="F2806" t="str">
            <v>COMPORTAMIENTOS EMBALSES</v>
          </cell>
          <cell r="G2806" t="str">
            <v>FORMATO</v>
          </cell>
          <cell r="H2806" t="str">
            <v>NO</v>
          </cell>
          <cell r="K2806">
            <v>43692</v>
          </cell>
          <cell r="L2806">
            <v>44058</v>
          </cell>
          <cell r="M2806" t="str">
            <v>PENDIENTE</v>
          </cell>
        </row>
        <row r="2807">
          <cell r="E2807" t="str">
            <v>MPMA0501F04</v>
          </cell>
          <cell r="F2807" t="str">
            <v>CIERRES</v>
          </cell>
          <cell r="G2807" t="str">
            <v>FORMATO</v>
          </cell>
          <cell r="H2807" t="str">
            <v>NO</v>
          </cell>
          <cell r="K2807">
            <v>43692</v>
          </cell>
          <cell r="L2807">
            <v>44058</v>
          </cell>
          <cell r="M2807" t="str">
            <v>PENDIENTE</v>
          </cell>
        </row>
        <row r="2808">
          <cell r="E2808" t="str">
            <v>MPMA0501F05</v>
          </cell>
          <cell r="F2808" t="str">
            <v>BITACORA</v>
          </cell>
          <cell r="G2808" t="str">
            <v>FORMATO</v>
          </cell>
          <cell r="H2808" t="str">
            <v>NO</v>
          </cell>
          <cell r="K2808">
            <v>43692</v>
          </cell>
          <cell r="L2808">
            <v>44058</v>
          </cell>
          <cell r="M2808" t="str">
            <v>PENDIENTE</v>
          </cell>
        </row>
        <row r="2809">
          <cell r="E2809" t="str">
            <v>MPMA0501F06</v>
          </cell>
          <cell r="F2809" t="str">
            <v>RELACIÓN DE PERSONAL</v>
          </cell>
          <cell r="G2809" t="str">
            <v>FORMATO</v>
          </cell>
          <cell r="H2809" t="str">
            <v>NO</v>
          </cell>
          <cell r="K2809">
            <v>43692</v>
          </cell>
          <cell r="L2809">
            <v>44058</v>
          </cell>
          <cell r="M2809" t="str">
            <v>PENDIENTE</v>
          </cell>
        </row>
        <row r="2810">
          <cell r="E2810" t="str">
            <v>MPMA0501F07</v>
          </cell>
          <cell r="F2810" t="str">
            <v>ENTREGA DE TURNO</v>
          </cell>
          <cell r="G2810" t="str">
            <v>FORMATO</v>
          </cell>
          <cell r="H2810" t="str">
            <v>NO</v>
          </cell>
          <cell r="K2810">
            <v>43692</v>
          </cell>
          <cell r="L2810">
            <v>44058</v>
          </cell>
          <cell r="M2810" t="str">
            <v>PENDIENTE</v>
          </cell>
        </row>
        <row r="2811">
          <cell r="E2811" t="str">
            <v>MPMA0501F08</v>
          </cell>
          <cell r="F2811" t="str">
            <v>GENERACIÓN SANTA ANA</v>
          </cell>
          <cell r="G2811" t="str">
            <v>FORMATO</v>
          </cell>
          <cell r="H2811" t="str">
            <v>NO</v>
          </cell>
          <cell r="K2811">
            <v>43692</v>
          </cell>
          <cell r="L2811">
            <v>44058</v>
          </cell>
          <cell r="M2811" t="str">
            <v>PENDIENTE</v>
          </cell>
        </row>
        <row r="2812">
          <cell r="E2812" t="str">
            <v>MPMA0501F09</v>
          </cell>
          <cell r="F2812" t="str">
            <v>CONTROL SANTA ANA</v>
          </cell>
          <cell r="G2812" t="str">
            <v>FORMATO</v>
          </cell>
          <cell r="H2812" t="str">
            <v>NO</v>
          </cell>
          <cell r="K2812">
            <v>43692</v>
          </cell>
          <cell r="L2812">
            <v>44058</v>
          </cell>
          <cell r="M2812" t="str">
            <v>PENDIENTE</v>
          </cell>
        </row>
        <row r="2813">
          <cell r="E2813" t="str">
            <v>MPMA0501F10</v>
          </cell>
          <cell r="F2813" t="str">
            <v>CONTROL EL SILENCIO</v>
          </cell>
          <cell r="G2813" t="str">
            <v>FORMATO</v>
          </cell>
          <cell r="H2813" t="str">
            <v>NO</v>
          </cell>
          <cell r="K2813">
            <v>43692</v>
          </cell>
          <cell r="L2813">
            <v>44058</v>
          </cell>
          <cell r="M2813" t="str">
            <v>PENDIENTE</v>
          </cell>
        </row>
        <row r="2814">
          <cell r="E2814" t="str">
            <v>MPMA0501F11</v>
          </cell>
          <cell r="F2814" t="str">
            <v>PAUTAS DE OPERACIÓN</v>
          </cell>
          <cell r="G2814" t="str">
            <v>FORMATO</v>
          </cell>
          <cell r="H2814" t="str">
            <v>NO</v>
          </cell>
          <cell r="K2814">
            <v>43692</v>
          </cell>
          <cell r="L2814">
            <v>44058</v>
          </cell>
          <cell r="M2814" t="str">
            <v>PENDIENTE</v>
          </cell>
        </row>
        <row r="2815">
          <cell r="E2815" t="str">
            <v>MPMA0501F12</v>
          </cell>
          <cell r="F2815" t="str">
            <v>INSPECCIÓN DE SITIOS</v>
          </cell>
          <cell r="G2815" t="str">
            <v>FORMATO</v>
          </cell>
          <cell r="H2815" t="str">
            <v>NO</v>
          </cell>
          <cell r="K2815">
            <v>43692</v>
          </cell>
          <cell r="L2815">
            <v>44058</v>
          </cell>
          <cell r="M2815" t="str">
            <v>PENDIENTE</v>
          </cell>
        </row>
        <row r="2816">
          <cell r="E2816" t="str">
            <v>MPMA0501F13</v>
          </cell>
          <cell r="F2816" t="str">
            <v>SOLICITUD CAMBIO DE TURNO</v>
          </cell>
          <cell r="G2816" t="str">
            <v>FORMATO</v>
          </cell>
          <cell r="H2816" t="str">
            <v>NO</v>
          </cell>
          <cell r="K2816">
            <v>43692</v>
          </cell>
          <cell r="L2816">
            <v>44058</v>
          </cell>
          <cell r="M2816" t="str">
            <v>PENDIENTE</v>
          </cell>
        </row>
        <row r="2817">
          <cell r="E2817" t="str">
            <v>MPMA0501F14</v>
          </cell>
          <cell r="F2817" t="str">
            <v>PROGRAMACIÓN PERIMETRALES</v>
          </cell>
          <cell r="G2817" t="str">
            <v>FORMATO</v>
          </cell>
          <cell r="H2817" t="str">
            <v>NO</v>
          </cell>
          <cell r="K2817">
            <v>43692</v>
          </cell>
          <cell r="L2817">
            <v>44058</v>
          </cell>
          <cell r="M2817" t="str">
            <v>PENDIENTE</v>
          </cell>
        </row>
        <row r="2818">
          <cell r="E2818" t="str">
            <v>MPMA0501F15</v>
          </cell>
          <cell r="F2818" t="str">
            <v>GENERACIÓN PCH2'S SUBA-USAQUÉN</v>
          </cell>
          <cell r="G2818" t="str">
            <v>FORMATO</v>
          </cell>
          <cell r="H2818" t="str">
            <v>NO</v>
          </cell>
          <cell r="K2818">
            <v>43692</v>
          </cell>
          <cell r="L2818">
            <v>44058</v>
          </cell>
          <cell r="M2818" t="str">
            <v>PENDIENTE</v>
          </cell>
        </row>
        <row r="2819">
          <cell r="E2819" t="str">
            <v>MPMA0501I01</v>
          </cell>
          <cell r="F2819" t="str">
            <v>ENTREGA Y RCIBIDO DE TURNO</v>
          </cell>
          <cell r="G2819" t="str">
            <v>INSTRUCTIVO</v>
          </cell>
          <cell r="H2819" t="str">
            <v>NO</v>
          </cell>
          <cell r="I2819">
            <v>41628</v>
          </cell>
          <cell r="K2819">
            <v>43692</v>
          </cell>
          <cell r="L2819">
            <v>44058</v>
          </cell>
          <cell r="M2819" t="str">
            <v>PENDIENTE</v>
          </cell>
        </row>
        <row r="2820">
          <cell r="E2820" t="str">
            <v>MPMA0501I02</v>
          </cell>
          <cell r="F2820" t="str">
            <v>RUTINA SANTA ANA</v>
          </cell>
          <cell r="G2820" t="str">
            <v>INSTRUCTIVO</v>
          </cell>
          <cell r="H2820" t="str">
            <v>NO</v>
          </cell>
          <cell r="I2820">
            <v>41628</v>
          </cell>
          <cell r="K2820">
            <v>43692</v>
          </cell>
          <cell r="L2820">
            <v>44058</v>
          </cell>
          <cell r="M2820" t="str">
            <v>PENDIENTE</v>
          </cell>
        </row>
        <row r="2821">
          <cell r="E2821" t="str">
            <v>MPMA0501I03</v>
          </cell>
          <cell r="F2821" t="str">
            <v>RUTINA ESTACIÓN SILENCIO</v>
          </cell>
          <cell r="G2821" t="str">
            <v>INSTRUCTIVO</v>
          </cell>
          <cell r="H2821" t="str">
            <v>NO</v>
          </cell>
          <cell r="I2821">
            <v>41628</v>
          </cell>
          <cell r="K2821">
            <v>43692</v>
          </cell>
          <cell r="L2821">
            <v>44058</v>
          </cell>
          <cell r="M2821" t="str">
            <v>PENDIENTE</v>
          </cell>
        </row>
        <row r="2822">
          <cell r="E2822" t="str">
            <v>MPMA0501I04</v>
          </cell>
          <cell r="F2822" t="str">
            <v>PUESTA EN MANTENIMIENTO</v>
          </cell>
          <cell r="G2822" t="str">
            <v>INSTRUCTIVO</v>
          </cell>
          <cell r="H2822" t="str">
            <v>NO</v>
          </cell>
          <cell r="I2822">
            <v>41628</v>
          </cell>
          <cell r="K2822">
            <v>43692</v>
          </cell>
          <cell r="L2822">
            <v>44058</v>
          </cell>
          <cell r="M2822" t="str">
            <v>PENDIENTE</v>
          </cell>
        </row>
        <row r="2823">
          <cell r="E2823" t="str">
            <v>MPMA0501M01</v>
          </cell>
          <cell r="F2823" t="str">
            <v>MANUAL DE OPERACIONAL</v>
          </cell>
          <cell r="G2823" t="str">
            <v xml:space="preserve">MANUAL  </v>
          </cell>
          <cell r="H2823" t="str">
            <v>NO</v>
          </cell>
          <cell r="I2823">
            <v>41628</v>
          </cell>
          <cell r="K2823">
            <v>43692</v>
          </cell>
          <cell r="L2823">
            <v>44058</v>
          </cell>
          <cell r="M2823" t="str">
            <v>PENDIENTE</v>
          </cell>
        </row>
        <row r="2824">
          <cell r="E2824" t="str">
            <v>MPMA0501P</v>
          </cell>
          <cell r="F2824" t="str">
            <v>COORDINACIÓN DE LA OPERACIÓN</v>
          </cell>
          <cell r="G2824" t="str">
            <v>PROCEDIMIENTO</v>
          </cell>
          <cell r="H2824" t="str">
            <v>NO</v>
          </cell>
          <cell r="I2824">
            <v>41628</v>
          </cell>
          <cell r="K2824">
            <v>43692</v>
          </cell>
          <cell r="L2824">
            <v>44058</v>
          </cell>
          <cell r="M2824" t="str">
            <v>PENDIENTE</v>
          </cell>
        </row>
        <row r="2825">
          <cell r="E2825" t="str">
            <v>MPMA0502P</v>
          </cell>
          <cell r="F2825" t="str">
            <v>SIMULACIÓN HIDRÁULICA OPERATIVA</v>
          </cell>
          <cell r="G2825" t="str">
            <v>PROCEDIMIENTO</v>
          </cell>
          <cell r="H2825" t="str">
            <v>NO</v>
          </cell>
          <cell r="I2825">
            <v>41628</v>
          </cell>
          <cell r="K2825">
            <v>43692</v>
          </cell>
          <cell r="L2825">
            <v>44058</v>
          </cell>
          <cell r="M2825" t="str">
            <v>PENDIENTE</v>
          </cell>
        </row>
        <row r="2826">
          <cell r="E2826" t="str">
            <v>MPMA0503F01</v>
          </cell>
          <cell r="F2826" t="str">
            <v>SOLICITUD DE CIERRES</v>
          </cell>
          <cell r="G2826" t="str">
            <v>FORMATO</v>
          </cell>
          <cell r="H2826" t="str">
            <v>NO</v>
          </cell>
          <cell r="K2826">
            <v>43692</v>
          </cell>
          <cell r="L2826">
            <v>44058</v>
          </cell>
          <cell r="M2826" t="str">
            <v>PENDIENTE</v>
          </cell>
        </row>
        <row r="2827">
          <cell r="E2827" t="str">
            <v>MPMA0503F02</v>
          </cell>
          <cell r="F2827" t="str">
            <v>CARTILLA DE CIERRES EN REDES MATRICES</v>
          </cell>
          <cell r="G2827" t="str">
            <v>FORMATO</v>
          </cell>
          <cell r="H2827" t="str">
            <v>NO</v>
          </cell>
          <cell r="K2827">
            <v>43692</v>
          </cell>
          <cell r="L2827">
            <v>44058</v>
          </cell>
          <cell r="M2827" t="str">
            <v>PENDIENTE</v>
          </cell>
        </row>
        <row r="2828">
          <cell r="E2828" t="str">
            <v>MPMA0503F03</v>
          </cell>
          <cell r="F2828" t="str">
            <v>COMUNICADO DE PRENSA</v>
          </cell>
          <cell r="G2828" t="str">
            <v>FORMATO</v>
          </cell>
          <cell r="H2828" t="str">
            <v>NO</v>
          </cell>
          <cell r="K2828">
            <v>43692</v>
          </cell>
          <cell r="L2828">
            <v>44058</v>
          </cell>
          <cell r="M2828" t="str">
            <v>PENDIENTE</v>
          </cell>
        </row>
        <row r="2829">
          <cell r="E2829" t="str">
            <v>MPMA0503F04</v>
          </cell>
          <cell r="F2829" t="str">
            <v>OPERACIÓN DE ACCESORIOS</v>
          </cell>
          <cell r="G2829" t="str">
            <v>FORMATO</v>
          </cell>
          <cell r="H2829" t="str">
            <v>NO</v>
          </cell>
          <cell r="K2829">
            <v>43692</v>
          </cell>
          <cell r="L2829">
            <v>44058</v>
          </cell>
          <cell r="M2829" t="str">
            <v>PENDIENTE</v>
          </cell>
        </row>
        <row r="2830">
          <cell r="E2830" t="str">
            <v>MPMA0503F05</v>
          </cell>
          <cell r="F2830" t="str">
            <v>REVISIÓN OPERACIÓN PURGAS</v>
          </cell>
          <cell r="G2830" t="str">
            <v>FORMATO</v>
          </cell>
          <cell r="H2830" t="str">
            <v>NO</v>
          </cell>
          <cell r="K2830">
            <v>43692</v>
          </cell>
          <cell r="L2830">
            <v>44058</v>
          </cell>
          <cell r="M2830" t="str">
            <v>PENDIENTE</v>
          </cell>
        </row>
        <row r="2831">
          <cell r="E2831" t="str">
            <v>MPMA0503F06</v>
          </cell>
          <cell r="F2831" t="str">
            <v>REPORTE DIARIO DE TRABAJO-COMISIONES ESPECIALES DE SERVICIO</v>
          </cell>
          <cell r="G2831" t="str">
            <v>Formato</v>
          </cell>
          <cell r="H2831" t="str">
            <v>NO</v>
          </cell>
          <cell r="K2831">
            <v>43692</v>
          </cell>
          <cell r="L2831">
            <v>44058</v>
          </cell>
          <cell r="M2831" t="str">
            <v>PENDIENTE</v>
          </cell>
        </row>
        <row r="2832">
          <cell r="E2832" t="str">
            <v>MPMA0503I01</v>
          </cell>
          <cell r="F2832" t="str">
            <v>ELABORACIÓN DE CARTILLAS PARA CIERRES</v>
          </cell>
          <cell r="G2832" t="str">
            <v>INSTRUCTIVO</v>
          </cell>
          <cell r="H2832" t="str">
            <v>NO</v>
          </cell>
          <cell r="I2832">
            <v>41628</v>
          </cell>
          <cell r="K2832">
            <v>43692</v>
          </cell>
          <cell r="L2832">
            <v>44058</v>
          </cell>
          <cell r="M2832" t="str">
            <v>PENDIENTE</v>
          </cell>
        </row>
        <row r="2833">
          <cell r="E2833" t="str">
            <v>MPMA0503P</v>
          </cell>
          <cell r="F2833" t="str">
            <v>COORDINACIÓN DE CIERRES PROGRAMADOS EN REDES MATRICES</v>
          </cell>
          <cell r="G2833" t="str">
            <v>PROCEDIMIENTO</v>
          </cell>
          <cell r="H2833" t="str">
            <v>NO</v>
          </cell>
          <cell r="I2833">
            <v>41628</v>
          </cell>
          <cell r="K2833">
            <v>43692</v>
          </cell>
          <cell r="L2833">
            <v>44058</v>
          </cell>
          <cell r="M2833" t="str">
            <v>PENDIENTE</v>
          </cell>
        </row>
        <row r="2834">
          <cell r="E2834" t="str">
            <v>MPMA0504F01</v>
          </cell>
          <cell r="F2834" t="str">
            <v>CRONOGRAMA DETALLADO DE CIERRES PROGRAMADOS E IMPREVISTOS</v>
          </cell>
          <cell r="G2834" t="str">
            <v>FORMATO</v>
          </cell>
          <cell r="H2834" t="str">
            <v>NO</v>
          </cell>
          <cell r="K2834">
            <v>43692</v>
          </cell>
          <cell r="L2834">
            <v>44058</v>
          </cell>
          <cell r="M2834" t="str">
            <v>PENDIENTE</v>
          </cell>
        </row>
        <row r="2835">
          <cell r="E2835" t="str">
            <v>MPMA0504P</v>
          </cell>
          <cell r="F2835" t="str">
            <v>COORDINACIÓN DE CIERRES IMPREVISTOS EN REDES MATRICES</v>
          </cell>
          <cell r="G2835" t="str">
            <v>PROCEDIMIENTO</v>
          </cell>
          <cell r="H2835" t="str">
            <v>NO</v>
          </cell>
          <cell r="I2835">
            <v>41628</v>
          </cell>
          <cell r="K2835">
            <v>43692</v>
          </cell>
          <cell r="L2835">
            <v>44058</v>
          </cell>
          <cell r="M2835" t="str">
            <v>PENDIENTE</v>
          </cell>
        </row>
        <row r="2836">
          <cell r="E2836" t="str">
            <v>MPMA0505F01</v>
          </cell>
          <cell r="F2836" t="str">
            <v>CONTROL DE CIERRES</v>
          </cell>
          <cell r="G2836" t="str">
            <v>FORMATO</v>
          </cell>
          <cell r="H2836" t="str">
            <v>NO</v>
          </cell>
          <cell r="K2836">
            <v>43692</v>
          </cell>
          <cell r="L2836">
            <v>44058</v>
          </cell>
          <cell r="M2836" t="str">
            <v>PENDIENTE</v>
          </cell>
        </row>
        <row r="2837">
          <cell r="E2837" t="str">
            <v>MPMA0505P</v>
          </cell>
          <cell r="F2837" t="str">
            <v>EJECUCIÓN DE CIERRES, DESAGÜES Y RESTABLECIDAS</v>
          </cell>
          <cell r="G2837" t="str">
            <v>PROCEDIMIENTO</v>
          </cell>
          <cell r="H2837" t="str">
            <v>NO</v>
          </cell>
          <cell r="I2837">
            <v>41628</v>
          </cell>
          <cell r="K2837">
            <v>43692</v>
          </cell>
          <cell r="L2837">
            <v>44058</v>
          </cell>
          <cell r="M2837" t="str">
            <v>PENDIENTE</v>
          </cell>
        </row>
        <row r="2838">
          <cell r="E2838" t="str">
            <v>MPMA0506F01</v>
          </cell>
          <cell r="F2838" t="str">
            <v>INFORME DE CONTINGENCIA</v>
          </cell>
          <cell r="G2838" t="str">
            <v>FORMATO</v>
          </cell>
          <cell r="H2838" t="str">
            <v>NO</v>
          </cell>
          <cell r="K2838">
            <v>43692</v>
          </cell>
          <cell r="L2838">
            <v>44058</v>
          </cell>
          <cell r="M2838" t="str">
            <v>PENDIENTE</v>
          </cell>
        </row>
        <row r="2839">
          <cell r="E2839" t="str">
            <v>MPMA0506M01</v>
          </cell>
          <cell r="F2839" t="str">
            <v>MANUAL DE CONTINGENCIAS</v>
          </cell>
          <cell r="G2839" t="str">
            <v xml:space="preserve">MANUAL  </v>
          </cell>
          <cell r="H2839" t="str">
            <v>NO</v>
          </cell>
          <cell r="I2839">
            <v>41628</v>
          </cell>
          <cell r="K2839">
            <v>43692</v>
          </cell>
          <cell r="L2839">
            <v>44058</v>
          </cell>
          <cell r="M2839" t="str">
            <v>PENDIENTE</v>
          </cell>
        </row>
        <row r="2840">
          <cell r="E2840" t="str">
            <v>MPMA0506P</v>
          </cell>
          <cell r="F2840" t="str">
            <v>ATENCIÓN DE CONTINGENCIAS</v>
          </cell>
          <cell r="G2840" t="str">
            <v>PROCEDIMIENTO</v>
          </cell>
          <cell r="H2840" t="str">
            <v>NO</v>
          </cell>
          <cell r="I2840">
            <v>41628</v>
          </cell>
          <cell r="K2840">
            <v>43692</v>
          </cell>
          <cell r="L2840">
            <v>44058</v>
          </cell>
          <cell r="M2840" t="str">
            <v>PENDIENTE</v>
          </cell>
        </row>
        <row r="2841">
          <cell r="E2841" t="str">
            <v>MPMA0507F01</v>
          </cell>
          <cell r="F2841" t="str">
            <v>MONITORING REPORT OF CO2 EMISSIONS REDUCTIONS</v>
          </cell>
          <cell r="G2841" t="str">
            <v>FORMATO</v>
          </cell>
          <cell r="H2841" t="str">
            <v>NO</v>
          </cell>
          <cell r="K2841">
            <v>43692</v>
          </cell>
          <cell r="L2841">
            <v>44058</v>
          </cell>
          <cell r="M2841" t="str">
            <v>PENDIENTE</v>
          </cell>
        </row>
        <row r="2842">
          <cell r="E2842" t="str">
            <v>MPMA0507F02</v>
          </cell>
          <cell r="F2842" t="str">
            <v>LISTA DE CHEQUEO</v>
          </cell>
          <cell r="G2842" t="str">
            <v>FORMATO</v>
          </cell>
          <cell r="H2842" t="str">
            <v>NO</v>
          </cell>
          <cell r="K2842">
            <v>43692</v>
          </cell>
          <cell r="L2842">
            <v>44058</v>
          </cell>
          <cell r="M2842" t="str">
            <v>PENDIENTE</v>
          </cell>
        </row>
        <row r="2843">
          <cell r="E2843" t="str">
            <v>MPMA0507F03</v>
          </cell>
          <cell r="F2843" t="str">
            <v>CONTROL GENERACIÓN</v>
          </cell>
          <cell r="G2843" t="str">
            <v>FORMATO</v>
          </cell>
          <cell r="H2843" t="str">
            <v>NO</v>
          </cell>
          <cell r="K2843">
            <v>43692</v>
          </cell>
          <cell r="L2843">
            <v>44058</v>
          </cell>
          <cell r="M2843" t="str">
            <v>PENDIENTE</v>
          </cell>
        </row>
        <row r="2844">
          <cell r="E2844" t="str">
            <v>MPMA0507F04</v>
          </cell>
          <cell r="F2844" t="str">
            <v>COMPARACIÓN DATOS</v>
          </cell>
          <cell r="G2844" t="str">
            <v>FORMATO</v>
          </cell>
          <cell r="H2844" t="str">
            <v>NO</v>
          </cell>
          <cell r="K2844">
            <v>43692</v>
          </cell>
          <cell r="L2844">
            <v>44058</v>
          </cell>
          <cell r="M2844" t="str">
            <v>PENDIENTE</v>
          </cell>
        </row>
        <row r="2845">
          <cell r="E2845" t="str">
            <v>MPMA0507I01</v>
          </cell>
          <cell r="F2845" t="str">
            <v>PUESTA EN MARCHA Y OPERACIÓN DE LAS PCH`S</v>
          </cell>
          <cell r="G2845" t="str">
            <v>INSTRUCTIVO</v>
          </cell>
          <cell r="H2845" t="str">
            <v>NO</v>
          </cell>
          <cell r="I2845">
            <v>42685</v>
          </cell>
          <cell r="K2845">
            <v>43692</v>
          </cell>
          <cell r="L2845">
            <v>44058</v>
          </cell>
          <cell r="M2845" t="str">
            <v>PENDIENTE</v>
          </cell>
        </row>
        <row r="2846">
          <cell r="E2846" t="str">
            <v>MPMA0507I02</v>
          </cell>
          <cell r="F2846" t="str">
            <v>MEDICIÓN Y ANÁLISIS DE DATOS</v>
          </cell>
          <cell r="G2846" t="str">
            <v>INSTRUCTIVO</v>
          </cell>
          <cell r="H2846" t="str">
            <v>NO</v>
          </cell>
          <cell r="I2846">
            <v>41628</v>
          </cell>
          <cell r="K2846">
            <v>43692</v>
          </cell>
          <cell r="L2846">
            <v>44058</v>
          </cell>
          <cell r="M2846" t="str">
            <v>PENDIENTE</v>
          </cell>
        </row>
        <row r="2847">
          <cell r="E2847" t="str">
            <v>MPMA0507I03</v>
          </cell>
          <cell r="F2847" t="str">
            <v>RECHAZO DE CARGA DE LA PCH SANTA ANA</v>
          </cell>
          <cell r="G2847" t="str">
            <v>INSTRUCTIVO</v>
          </cell>
          <cell r="H2847" t="str">
            <v>NO</v>
          </cell>
          <cell r="I2847">
            <v>41628</v>
          </cell>
          <cell r="K2847">
            <v>43692</v>
          </cell>
          <cell r="L2847">
            <v>44058</v>
          </cell>
          <cell r="M2847" t="str">
            <v>PENDIENTE</v>
          </cell>
        </row>
        <row r="2848">
          <cell r="E2848" t="str">
            <v>MPMA0507I04</v>
          </cell>
          <cell r="F2848" t="str">
            <v>CONSILIACIÓN DE RESULTADOS</v>
          </cell>
          <cell r="G2848" t="str">
            <v>INSTRUCTIVO</v>
          </cell>
          <cell r="H2848" t="str">
            <v>NO</v>
          </cell>
          <cell r="I2848">
            <v>41325</v>
          </cell>
          <cell r="K2848">
            <v>43692</v>
          </cell>
          <cell r="L2848">
            <v>44058</v>
          </cell>
          <cell r="M2848" t="str">
            <v>PENDIENTE</v>
          </cell>
        </row>
        <row r="2849">
          <cell r="E2849" t="str">
            <v>MPMA0507P</v>
          </cell>
          <cell r="F2849" t="str">
            <v>GENERACIÓN DE ENERGÍA</v>
          </cell>
          <cell r="G2849" t="str">
            <v>PROCEDIMIENTO</v>
          </cell>
          <cell r="H2849" t="str">
            <v>NO</v>
          </cell>
          <cell r="I2849">
            <v>42685</v>
          </cell>
          <cell r="K2849">
            <v>43692</v>
          </cell>
          <cell r="L2849">
            <v>44058</v>
          </cell>
          <cell r="M2849" t="str">
            <v>PENDIENTE</v>
          </cell>
        </row>
        <row r="2850">
          <cell r="E2850" t="str">
            <v>MPMA0508F01</v>
          </cell>
          <cell r="F2850" t="str">
            <v>AFORO PETOMETRICO</v>
          </cell>
          <cell r="G2850" t="str">
            <v>FORMATO</v>
          </cell>
          <cell r="H2850" t="str">
            <v>NO</v>
          </cell>
          <cell r="K2850">
            <v>43692</v>
          </cell>
          <cell r="L2850">
            <v>44058</v>
          </cell>
          <cell r="M2850" t="str">
            <v>PENDIENTE</v>
          </cell>
        </row>
        <row r="2851">
          <cell r="E2851" t="str">
            <v>MPMA0508F02</v>
          </cell>
          <cell r="F2851" t="str">
            <v>OPERACIÓN HIDRANTES</v>
          </cell>
          <cell r="G2851" t="str">
            <v>FORMATO</v>
          </cell>
          <cell r="H2851" t="str">
            <v>NO</v>
          </cell>
          <cell r="K2851">
            <v>43692</v>
          </cell>
          <cell r="L2851">
            <v>44058</v>
          </cell>
          <cell r="M2851" t="str">
            <v>PENDIENTE</v>
          </cell>
        </row>
        <row r="2852">
          <cell r="E2852" t="str">
            <v>MPMA0508F03</v>
          </cell>
          <cell r="F2852" t="str">
            <v>REGISTRO DE CÁLCULOS</v>
          </cell>
          <cell r="G2852" t="str">
            <v>FORMATO</v>
          </cell>
          <cell r="H2852" t="str">
            <v>NO</v>
          </cell>
          <cell r="K2852">
            <v>43692</v>
          </cell>
          <cell r="L2852">
            <v>44058</v>
          </cell>
          <cell r="M2852" t="str">
            <v>PENDIENTE</v>
          </cell>
        </row>
        <row r="2853">
          <cell r="E2853" t="str">
            <v>MPMA0508I01</v>
          </cell>
          <cell r="F2853" t="str">
            <v>SEGUIMIENTO A LAS PROPIEDADES FÍSICAS DEL AGUA</v>
          </cell>
          <cell r="G2853" t="str">
            <v>INSTRUCTIVO</v>
          </cell>
          <cell r="H2853" t="str">
            <v>NO</v>
          </cell>
          <cell r="I2853">
            <v>41628</v>
          </cell>
          <cell r="K2853">
            <v>43692</v>
          </cell>
          <cell r="L2853">
            <v>44058</v>
          </cell>
          <cell r="M2853" t="str">
            <v>PENDIENTE</v>
          </cell>
        </row>
        <row r="2854">
          <cell r="E2854" t="str">
            <v>MPMA0508I02</v>
          </cell>
          <cell r="F2854" t="str">
            <v>AFORO PITOMÉTRICO</v>
          </cell>
          <cell r="G2854" t="str">
            <v>Instructivo</v>
          </cell>
          <cell r="H2854" t="str">
            <v>NO</v>
          </cell>
          <cell r="I2854">
            <v>41628</v>
          </cell>
          <cell r="K2854">
            <v>43692</v>
          </cell>
          <cell r="L2854">
            <v>44058</v>
          </cell>
          <cell r="M2854" t="str">
            <v>PENDIENTE</v>
          </cell>
        </row>
        <row r="2855">
          <cell r="E2855" t="str">
            <v>MPMA0508I03</v>
          </cell>
          <cell r="F2855" t="str">
            <v>CARTAS DE PRESIÓN</v>
          </cell>
          <cell r="G2855" t="str">
            <v>Instructivo</v>
          </cell>
          <cell r="H2855" t="str">
            <v>NO</v>
          </cell>
          <cell r="I2855">
            <v>41628</v>
          </cell>
          <cell r="K2855">
            <v>43692</v>
          </cell>
          <cell r="L2855">
            <v>44058</v>
          </cell>
          <cell r="M2855" t="str">
            <v>PENDIENTE</v>
          </cell>
        </row>
        <row r="2856">
          <cell r="E2856" t="str">
            <v>MPMA0508I04</v>
          </cell>
          <cell r="F2856" t="str">
            <v>AFORO DE HIDRANTES</v>
          </cell>
          <cell r="G2856" t="str">
            <v>Instructivo</v>
          </cell>
          <cell r="H2856" t="str">
            <v>NO</v>
          </cell>
          <cell r="I2856">
            <v>41628</v>
          </cell>
          <cell r="K2856">
            <v>43692</v>
          </cell>
          <cell r="L2856">
            <v>44058</v>
          </cell>
          <cell r="M2856" t="str">
            <v>PENDIENTE</v>
          </cell>
        </row>
        <row r="2857">
          <cell r="E2857" t="str">
            <v>MPMA0508P</v>
          </cell>
          <cell r="F2857" t="str">
            <v>MONITOREO DE PARÁMETROS</v>
          </cell>
          <cell r="G2857" t="str">
            <v>Procedimiento</v>
          </cell>
          <cell r="H2857" t="str">
            <v>NO</v>
          </cell>
          <cell r="I2857">
            <v>41628</v>
          </cell>
          <cell r="K2857">
            <v>43692</v>
          </cell>
          <cell r="L2857">
            <v>44058</v>
          </cell>
          <cell r="M2857" t="str">
            <v>PENDIENTE</v>
          </cell>
        </row>
        <row r="2858">
          <cell r="E2858" t="str">
            <v>MPMA0509F01</v>
          </cell>
          <cell r="F2858" t="str">
            <v>PROGRAMACIÓN DETECCIÓN DE FUGAS</v>
          </cell>
          <cell r="G2858" t="str">
            <v>FORMATO</v>
          </cell>
          <cell r="H2858" t="str">
            <v>NO</v>
          </cell>
          <cell r="K2858">
            <v>43692</v>
          </cell>
          <cell r="L2858">
            <v>44058</v>
          </cell>
          <cell r="M2858" t="str">
            <v>PENDIENTE</v>
          </cell>
        </row>
        <row r="2859">
          <cell r="E2859" t="str">
            <v>MPMA0509F02</v>
          </cell>
          <cell r="F2859" t="str">
            <v>REPORTE DE FUGAS</v>
          </cell>
          <cell r="G2859" t="str">
            <v>FORMATO</v>
          </cell>
          <cell r="H2859" t="str">
            <v>NO</v>
          </cell>
          <cell r="K2859">
            <v>43692</v>
          </cell>
          <cell r="L2859">
            <v>44058</v>
          </cell>
          <cell r="M2859" t="str">
            <v>PENDIENTE</v>
          </cell>
        </row>
        <row r="2860">
          <cell r="E2860" t="str">
            <v>MPMA0509I01</v>
          </cell>
          <cell r="F2860" t="str">
            <v>PRUEBA DE CAPACIDAD DE REDES</v>
          </cell>
          <cell r="G2860" t="str">
            <v>INSTRUCTIVO</v>
          </cell>
          <cell r="H2860" t="str">
            <v>NO</v>
          </cell>
          <cell r="I2860">
            <v>41628</v>
          </cell>
          <cell r="K2860">
            <v>43692</v>
          </cell>
          <cell r="L2860">
            <v>44058</v>
          </cell>
          <cell r="M2860" t="str">
            <v>PENDIENTE</v>
          </cell>
        </row>
        <row r="2861">
          <cell r="E2861" t="str">
            <v>MPMA0509I02</v>
          </cell>
          <cell r="F2861" t="str">
            <v>DETECCIÓN DE FUGAS EN REDES MATRICES</v>
          </cell>
          <cell r="G2861" t="str">
            <v>INSTRUCTIVO</v>
          </cell>
          <cell r="H2861" t="str">
            <v>NO</v>
          </cell>
          <cell r="I2861">
            <v>41628</v>
          </cell>
          <cell r="K2861">
            <v>43692</v>
          </cell>
          <cell r="L2861">
            <v>44058</v>
          </cell>
          <cell r="M2861" t="str">
            <v>PENDIENTE</v>
          </cell>
        </row>
        <row r="2862">
          <cell r="E2862" t="str">
            <v>MPMA0509I03</v>
          </cell>
          <cell r="F2862" t="str">
            <v>EVALUACIÓN HIDRÁULICA Y OPERATIVA</v>
          </cell>
          <cell r="G2862" t="str">
            <v>INSTRUCTIVO</v>
          </cell>
          <cell r="H2862" t="str">
            <v>NO</v>
          </cell>
          <cell r="I2862">
            <v>41628</v>
          </cell>
          <cell r="K2862">
            <v>43692</v>
          </cell>
          <cell r="L2862">
            <v>44058</v>
          </cell>
          <cell r="M2862" t="str">
            <v>PENDIENTE</v>
          </cell>
        </row>
        <row r="2863">
          <cell r="E2863" t="str">
            <v>MPMA0509P</v>
          </cell>
          <cell r="F2863" t="str">
            <v>INVESTIGACIONES ESPECIALES EN REDES MATRICES</v>
          </cell>
          <cell r="G2863" t="str">
            <v>PROCEDIMIENTO</v>
          </cell>
          <cell r="H2863" t="str">
            <v>NO</v>
          </cell>
          <cell r="I2863">
            <v>41628</v>
          </cell>
          <cell r="K2863">
            <v>43692</v>
          </cell>
          <cell r="L2863">
            <v>44058</v>
          </cell>
          <cell r="M2863" t="str">
            <v>PENDIENTE</v>
          </cell>
        </row>
        <row r="2864">
          <cell r="E2864" t="str">
            <v>MPMA0510F01</v>
          </cell>
          <cell r="F2864" t="str">
            <v>PRUEBAS DE ESTANQUIEDAD</v>
          </cell>
          <cell r="G2864" t="str">
            <v>FORMATO</v>
          </cell>
          <cell r="H2864" t="str">
            <v>NO</v>
          </cell>
          <cell r="K2864">
            <v>43692</v>
          </cell>
          <cell r="L2864">
            <v>44058</v>
          </cell>
          <cell r="M2864" t="str">
            <v>PENDIENTE</v>
          </cell>
        </row>
        <row r="2865">
          <cell r="E2865" t="str">
            <v>MPMA0510F02</v>
          </cell>
          <cell r="F2865" t="str">
            <v>TOMA DE DATOS</v>
          </cell>
          <cell r="G2865" t="str">
            <v>FORMATO</v>
          </cell>
          <cell r="H2865" t="str">
            <v>NO</v>
          </cell>
          <cell r="K2865">
            <v>43692</v>
          </cell>
          <cell r="L2865">
            <v>44058</v>
          </cell>
          <cell r="M2865" t="str">
            <v>PENDIENTE</v>
          </cell>
        </row>
        <row r="2866">
          <cell r="E2866" t="str">
            <v>MPMA0510I01</v>
          </cell>
          <cell r="F2866" t="str">
            <v>PRUEBAS DE ESTANQUIEDAD EN TANQUES DE CONCRETO</v>
          </cell>
          <cell r="G2866" t="str">
            <v>INSTRUCTIVO</v>
          </cell>
          <cell r="H2866" t="str">
            <v>NO</v>
          </cell>
          <cell r="I2866">
            <v>41628</v>
          </cell>
          <cell r="K2866">
            <v>43692</v>
          </cell>
          <cell r="L2866">
            <v>44058</v>
          </cell>
          <cell r="M2866" t="str">
            <v>PENDIENTE</v>
          </cell>
        </row>
        <row r="2867">
          <cell r="E2867" t="str">
            <v>MPMA0510I02</v>
          </cell>
          <cell r="F2867" t="str">
            <v>CONTROL DE FLTRACIONESEN TANQUES DE CONCRETO</v>
          </cell>
          <cell r="G2867" t="str">
            <v>INSTRUCTIVO</v>
          </cell>
          <cell r="H2867" t="str">
            <v>NO</v>
          </cell>
          <cell r="I2867">
            <v>41628</v>
          </cell>
          <cell r="K2867">
            <v>43692</v>
          </cell>
          <cell r="L2867">
            <v>44058</v>
          </cell>
          <cell r="M2867" t="str">
            <v>PENDIENTE</v>
          </cell>
        </row>
        <row r="2868">
          <cell r="E2868" t="str">
            <v>MPMA0510P</v>
          </cell>
          <cell r="F2868" t="str">
            <v>CONTROL DE PÉRDIDAS TÉCNICAS</v>
          </cell>
          <cell r="G2868" t="str">
            <v>PROCEDIMIENTO</v>
          </cell>
          <cell r="H2868" t="str">
            <v>NO</v>
          </cell>
          <cell r="I2868">
            <v>41628</v>
          </cell>
          <cell r="K2868">
            <v>43692</v>
          </cell>
          <cell r="L2868">
            <v>44058</v>
          </cell>
          <cell r="M2868" t="str">
            <v>PENDIENTE</v>
          </cell>
        </row>
        <row r="2869">
          <cell r="E2869" t="str">
            <v>MPMA0511F01</v>
          </cell>
          <cell r="F2869" t="str">
            <v>INFORME DE MACROMEDICIÓN</v>
          </cell>
          <cell r="G2869" t="str">
            <v>FORMATO</v>
          </cell>
          <cell r="H2869" t="str">
            <v>NO</v>
          </cell>
          <cell r="K2869">
            <v>43692</v>
          </cell>
          <cell r="L2869">
            <v>44058</v>
          </cell>
          <cell r="M2869" t="str">
            <v>PENDIENTE</v>
          </cell>
        </row>
        <row r="2870">
          <cell r="E2870" t="str">
            <v>MPMA0511F02</v>
          </cell>
          <cell r="F2870" t="str">
            <v>ACTA DE CONFORMIDAD</v>
          </cell>
          <cell r="G2870" t="str">
            <v>FORMATO</v>
          </cell>
          <cell r="H2870" t="str">
            <v>NO</v>
          </cell>
          <cell r="K2870">
            <v>43692</v>
          </cell>
          <cell r="L2870">
            <v>44058</v>
          </cell>
          <cell r="M2870" t="str">
            <v>PENDIENTE</v>
          </cell>
        </row>
        <row r="2871">
          <cell r="E2871" t="str">
            <v>MPMA0511F03</v>
          </cell>
          <cell r="F2871" t="str">
            <v>REVISIÓN DE MACROMEDIDORES</v>
          </cell>
          <cell r="G2871" t="str">
            <v>FORMATO</v>
          </cell>
          <cell r="H2871" t="str">
            <v>NO</v>
          </cell>
          <cell r="K2871">
            <v>43692</v>
          </cell>
          <cell r="L2871">
            <v>44058</v>
          </cell>
          <cell r="M2871" t="str">
            <v>PENDIENTE</v>
          </cell>
        </row>
        <row r="2872">
          <cell r="E2872" t="str">
            <v>MPMA0511F04</v>
          </cell>
          <cell r="F2872" t="str">
            <v>CURVA DE CONSUMO</v>
          </cell>
          <cell r="G2872" t="str">
            <v>FORMATO</v>
          </cell>
          <cell r="H2872" t="str">
            <v>NO</v>
          </cell>
          <cell r="K2872">
            <v>43692</v>
          </cell>
          <cell r="L2872">
            <v>44058</v>
          </cell>
          <cell r="M2872" t="str">
            <v>PENDIENTE</v>
          </cell>
        </row>
        <row r="2873">
          <cell r="E2873" t="str">
            <v>MPMA0511F05</v>
          </cell>
          <cell r="F2873" t="str">
            <v>REPORTE DIARIO DE MACROMEDIDORES</v>
          </cell>
          <cell r="G2873" t="str">
            <v>FORMATO</v>
          </cell>
          <cell r="H2873" t="str">
            <v>NO</v>
          </cell>
          <cell r="K2873">
            <v>43692</v>
          </cell>
          <cell r="L2873">
            <v>44058</v>
          </cell>
          <cell r="M2873" t="str">
            <v>PENDIENTE</v>
          </cell>
        </row>
        <row r="2874">
          <cell r="E2874" t="str">
            <v>MPMA0511F06</v>
          </cell>
          <cell r="F2874" t="str">
            <v>VERIFICACIÓN EXTRACCIÓN DE DATOS</v>
          </cell>
          <cell r="G2874" t="str">
            <v>FORMATO</v>
          </cell>
          <cell r="H2874" t="str">
            <v>NO</v>
          </cell>
          <cell r="K2874">
            <v>43692</v>
          </cell>
          <cell r="L2874">
            <v>44058</v>
          </cell>
          <cell r="M2874" t="str">
            <v>PENDIENTE</v>
          </cell>
        </row>
        <row r="2875">
          <cell r="E2875" t="str">
            <v>MPMA0511F07</v>
          </cell>
          <cell r="F2875" t="str">
            <v>NOVEDADDES DE EQUIPOS</v>
          </cell>
          <cell r="G2875" t="str">
            <v>FORMATO</v>
          </cell>
          <cell r="H2875" t="str">
            <v>NO</v>
          </cell>
          <cell r="K2875">
            <v>43692</v>
          </cell>
          <cell r="L2875">
            <v>44058</v>
          </cell>
          <cell r="M2875" t="str">
            <v>PENDIENTE</v>
          </cell>
        </row>
        <row r="2876">
          <cell r="E2876" t="str">
            <v>MPMA0511I01</v>
          </cell>
          <cell r="F2876" t="str">
            <v>ELABORACIÓN DE CURVAS DE CONSUMO</v>
          </cell>
          <cell r="G2876" t="str">
            <v>INSTRUCTIVO</v>
          </cell>
          <cell r="H2876" t="str">
            <v>NO</v>
          </cell>
          <cell r="I2876">
            <v>41628</v>
          </cell>
          <cell r="K2876">
            <v>43692</v>
          </cell>
          <cell r="L2876">
            <v>44058</v>
          </cell>
          <cell r="M2876" t="str">
            <v>PENDIENTE</v>
          </cell>
        </row>
        <row r="2877">
          <cell r="E2877" t="str">
            <v>MPMA0511I02</v>
          </cell>
          <cell r="F2877" t="str">
            <v>REVISIÓN SISTEMÁTICA DE PUNTOS DE MACROMEDICIÓN</v>
          </cell>
          <cell r="G2877" t="str">
            <v>INSTRUCTIVO</v>
          </cell>
          <cell r="H2877" t="str">
            <v>NO</v>
          </cell>
          <cell r="I2877">
            <v>41628</v>
          </cell>
          <cell r="K2877">
            <v>43692</v>
          </cell>
          <cell r="L2877">
            <v>44058</v>
          </cell>
          <cell r="M2877" t="str">
            <v>PENDIENTE</v>
          </cell>
        </row>
        <row r="2878">
          <cell r="E2878" t="str">
            <v>MPMA0511I03</v>
          </cell>
          <cell r="F2878" t="str">
            <v>EXTRACIIÓN DE DATOS ULTRAFLUX 05-09</v>
          </cell>
          <cell r="G2878" t="str">
            <v>INSTRUCTIVO</v>
          </cell>
          <cell r="H2878" t="str">
            <v>NO</v>
          </cell>
          <cell r="I2878">
            <v>41628</v>
          </cell>
          <cell r="K2878">
            <v>43692</v>
          </cell>
          <cell r="L2878">
            <v>44058</v>
          </cell>
          <cell r="M2878" t="str">
            <v>PENDIENTE</v>
          </cell>
        </row>
        <row r="2879">
          <cell r="E2879" t="str">
            <v>MPMA0511I04</v>
          </cell>
          <cell r="F2879" t="str">
            <v>EXTRACCIÓN DE DATOS ULTRAFLUX</v>
          </cell>
          <cell r="G2879" t="str">
            <v>INSTRUCTIVO</v>
          </cell>
          <cell r="H2879" t="str">
            <v>NO</v>
          </cell>
          <cell r="I2879">
            <v>41628</v>
          </cell>
          <cell r="K2879">
            <v>43692</v>
          </cell>
          <cell r="L2879">
            <v>44058</v>
          </cell>
          <cell r="M2879" t="str">
            <v>PENDIENTE</v>
          </cell>
        </row>
        <row r="2880">
          <cell r="E2880" t="str">
            <v>MPMA0511I05</v>
          </cell>
          <cell r="F2880" t="str">
            <v>EXTRACCIÓN DE DATOS EASTECH METER</v>
          </cell>
          <cell r="G2880" t="str">
            <v>INSTRUCTIVO</v>
          </cell>
          <cell r="H2880" t="str">
            <v>NO</v>
          </cell>
          <cell r="I2880">
            <v>41628</v>
          </cell>
          <cell r="K2880">
            <v>43692</v>
          </cell>
          <cell r="L2880">
            <v>44058</v>
          </cell>
          <cell r="M2880" t="str">
            <v>PENDIENTE</v>
          </cell>
        </row>
        <row r="2881">
          <cell r="E2881" t="str">
            <v>MPMA0511I06</v>
          </cell>
          <cell r="F2881" t="str">
            <v>EXTRACCIÓN DE DATOS LOGGER</v>
          </cell>
          <cell r="G2881" t="str">
            <v>INSTRUCTIVO</v>
          </cell>
          <cell r="H2881" t="str">
            <v>NO</v>
          </cell>
          <cell r="I2881">
            <v>41628</v>
          </cell>
          <cell r="K2881">
            <v>43692</v>
          </cell>
          <cell r="L2881">
            <v>44058</v>
          </cell>
          <cell r="M2881" t="str">
            <v>PENDIENTE</v>
          </cell>
        </row>
        <row r="2882">
          <cell r="E2882" t="str">
            <v>MPMA0511I07</v>
          </cell>
          <cell r="F2882" t="str">
            <v>PROCESAMIENTO DE DATOS ULTRAFLUX</v>
          </cell>
          <cell r="G2882" t="str">
            <v>INSTRUCTIVO</v>
          </cell>
          <cell r="H2882" t="str">
            <v>NO</v>
          </cell>
          <cell r="I2882">
            <v>41628</v>
          </cell>
          <cell r="K2882">
            <v>43692</v>
          </cell>
          <cell r="L2882">
            <v>44058</v>
          </cell>
          <cell r="M2882" t="str">
            <v>PENDIENTE</v>
          </cell>
        </row>
        <row r="2883">
          <cell r="E2883" t="str">
            <v>MPMA0511I08</v>
          </cell>
          <cell r="F2883" t="str">
            <v>PROCESAMIENTO DE DATOS ULTRA FLUX 12</v>
          </cell>
          <cell r="G2883" t="str">
            <v>INSTRUCTIVO</v>
          </cell>
          <cell r="H2883" t="str">
            <v>NO</v>
          </cell>
          <cell r="I2883">
            <v>41628</v>
          </cell>
          <cell r="K2883">
            <v>43692</v>
          </cell>
          <cell r="L2883">
            <v>44058</v>
          </cell>
          <cell r="M2883" t="str">
            <v>PENDIENTE</v>
          </cell>
        </row>
        <row r="2884">
          <cell r="E2884" t="str">
            <v>MPMA0511I09</v>
          </cell>
          <cell r="F2884" t="str">
            <v>PROCESAMIENTO DE DATOS EASTECHA METER</v>
          </cell>
          <cell r="G2884" t="str">
            <v>INSTRUCTIVO</v>
          </cell>
          <cell r="H2884" t="str">
            <v>NO</v>
          </cell>
          <cell r="I2884">
            <v>41628</v>
          </cell>
          <cell r="K2884">
            <v>43692</v>
          </cell>
          <cell r="L2884">
            <v>44058</v>
          </cell>
          <cell r="M2884" t="str">
            <v>PENDIENTE</v>
          </cell>
        </row>
        <row r="2885">
          <cell r="E2885" t="str">
            <v>MPMA0511I10</v>
          </cell>
          <cell r="F2885" t="str">
            <v>PROCESAMIENTO DE DATOS LOGGER DE PRESIÓN Y CAUDAL</v>
          </cell>
          <cell r="G2885" t="str">
            <v>INSTRUCTIVO</v>
          </cell>
          <cell r="H2885" t="str">
            <v>NO</v>
          </cell>
          <cell r="I2885">
            <v>41628</v>
          </cell>
          <cell r="K2885">
            <v>43692</v>
          </cell>
          <cell r="L2885">
            <v>44058</v>
          </cell>
          <cell r="M2885" t="str">
            <v>PENDIENTE</v>
          </cell>
        </row>
        <row r="2886">
          <cell r="E2886" t="str">
            <v>MPMA0511I11</v>
          </cell>
          <cell r="F2886" t="str">
            <v>ELABORACIÓN DEL INFORME DE MACROMEDICIÓN</v>
          </cell>
          <cell r="G2886" t="str">
            <v>INSTRUCTIVO</v>
          </cell>
          <cell r="H2886" t="str">
            <v>NO</v>
          </cell>
          <cell r="I2886">
            <v>41628</v>
          </cell>
          <cell r="K2886">
            <v>43692</v>
          </cell>
          <cell r="L2886">
            <v>44058</v>
          </cell>
          <cell r="M2886" t="str">
            <v>PENDIENTE</v>
          </cell>
        </row>
        <row r="2887">
          <cell r="E2887" t="str">
            <v>MPMA0511M02</v>
          </cell>
          <cell r="F2887" t="str">
            <v>MANUAL DE MACROMEDICIÓN</v>
          </cell>
          <cell r="G2887" t="str">
            <v xml:space="preserve">MANUAL  </v>
          </cell>
          <cell r="H2887" t="str">
            <v>NO</v>
          </cell>
          <cell r="I2887">
            <v>41628</v>
          </cell>
          <cell r="K2887">
            <v>43692</v>
          </cell>
          <cell r="L2887">
            <v>44058</v>
          </cell>
          <cell r="M2887" t="str">
            <v>PENDIENTE</v>
          </cell>
        </row>
        <row r="2888">
          <cell r="E2888" t="str">
            <v>MPMA0511P</v>
          </cell>
          <cell r="F2888" t="str">
            <v>MACROMEDICIÓN COMERCIAL</v>
          </cell>
          <cell r="G2888" t="str">
            <v>PROCEDIMIENTO</v>
          </cell>
          <cell r="H2888" t="str">
            <v>NO</v>
          </cell>
          <cell r="I2888">
            <v>41628</v>
          </cell>
          <cell r="K2888">
            <v>43692</v>
          </cell>
          <cell r="L2888">
            <v>44058</v>
          </cell>
          <cell r="M2888" t="str">
            <v>PENDIENTE</v>
          </cell>
        </row>
        <row r="2889">
          <cell r="E2889" t="str">
            <v>MPMA0512F01</v>
          </cell>
          <cell r="F2889" t="str">
            <v>REVISIÓN DE VCP´S</v>
          </cell>
          <cell r="G2889" t="str">
            <v>FORMATO</v>
          </cell>
          <cell r="H2889" t="str">
            <v>NO</v>
          </cell>
          <cell r="K2889">
            <v>43692</v>
          </cell>
          <cell r="L2889">
            <v>44058</v>
          </cell>
          <cell r="M2889" t="str">
            <v>PENDIENTE</v>
          </cell>
        </row>
        <row r="2890">
          <cell r="E2890" t="str">
            <v>MPMA0512F02</v>
          </cell>
          <cell r="F2890" t="str">
            <v>PRUEBA DE AISLAMIENTO</v>
          </cell>
          <cell r="G2890" t="str">
            <v>FORMATO</v>
          </cell>
          <cell r="H2890" t="str">
            <v>NO</v>
          </cell>
          <cell r="K2890">
            <v>43692</v>
          </cell>
          <cell r="L2890">
            <v>44058</v>
          </cell>
          <cell r="M2890" t="str">
            <v>PENDIENTE</v>
          </cell>
        </row>
        <row r="2891">
          <cell r="E2891" t="str">
            <v>MPMA0512F03</v>
          </cell>
          <cell r="F2891" t="str">
            <v>PRUEBAS DE ESTANQUIEDAD</v>
          </cell>
          <cell r="G2891" t="str">
            <v>FORMATO</v>
          </cell>
          <cell r="H2891" t="str">
            <v>NO</v>
          </cell>
          <cell r="K2891">
            <v>43692</v>
          </cell>
          <cell r="L2891">
            <v>44058</v>
          </cell>
          <cell r="M2891" t="str">
            <v>PENDIENTE</v>
          </cell>
        </row>
        <row r="2892">
          <cell r="E2892" t="str">
            <v>MPMA0512I01</v>
          </cell>
          <cell r="F2892" t="str">
            <v>VERIFICACIÓN DE VÁLVULAS DE CIERRE PERMANENTE</v>
          </cell>
          <cell r="G2892" t="str">
            <v>INSTRUCTIVO</v>
          </cell>
          <cell r="H2892" t="str">
            <v>NO</v>
          </cell>
          <cell r="I2892">
            <v>41628</v>
          </cell>
          <cell r="K2892">
            <v>43692</v>
          </cell>
          <cell r="L2892">
            <v>44058</v>
          </cell>
          <cell r="M2892" t="str">
            <v>PENDIENTE</v>
          </cell>
        </row>
        <row r="2893">
          <cell r="E2893" t="str">
            <v>MPMA0512I02</v>
          </cell>
          <cell r="F2893" t="str">
            <v>PRUEBA DE ASILAMIENTO DE SECTORES</v>
          </cell>
          <cell r="G2893" t="str">
            <v>INSTRUCTIVO</v>
          </cell>
          <cell r="H2893" t="str">
            <v>NO</v>
          </cell>
          <cell r="I2893">
            <v>41628</v>
          </cell>
          <cell r="K2893">
            <v>43692</v>
          </cell>
          <cell r="L2893">
            <v>44058</v>
          </cell>
          <cell r="M2893" t="str">
            <v>PENDIENTE</v>
          </cell>
        </row>
        <row r="2894">
          <cell r="E2894" t="str">
            <v>MPMA0512I03</v>
          </cell>
          <cell r="F2894" t="str">
            <v>PRUEBA DE ESTANQUIEDAD DE VÁLVULAS</v>
          </cell>
          <cell r="G2894" t="str">
            <v>INSTRUCTIVO</v>
          </cell>
          <cell r="H2894" t="str">
            <v>NO</v>
          </cell>
          <cell r="I2894">
            <v>41628</v>
          </cell>
          <cell r="K2894">
            <v>43692</v>
          </cell>
          <cell r="L2894">
            <v>44058</v>
          </cell>
          <cell r="M2894" t="str">
            <v>PENDIENTE</v>
          </cell>
        </row>
        <row r="2895">
          <cell r="E2895" t="str">
            <v>MPMA0512P</v>
          </cell>
          <cell r="F2895" t="str">
            <v>SOSTENIMIENTO DE LA SECTORIZACIÓN</v>
          </cell>
          <cell r="G2895" t="str">
            <v>PROCEDIMIENTO</v>
          </cell>
          <cell r="H2895" t="str">
            <v>NO</v>
          </cell>
          <cell r="I2895">
            <v>41628</v>
          </cell>
          <cell r="K2895">
            <v>43692</v>
          </cell>
          <cell r="L2895">
            <v>44058</v>
          </cell>
          <cell r="M2895" t="str">
            <v>PENDIENTE</v>
          </cell>
        </row>
        <row r="2896">
          <cell r="E2896" t="str">
            <v>MPMA0513F01</v>
          </cell>
          <cell r="F2896" t="str">
            <v>ACTA DE CONFORMIDAD</v>
          </cell>
          <cell r="G2896" t="str">
            <v>FORMATO</v>
          </cell>
          <cell r="H2896" t="str">
            <v>NO</v>
          </cell>
          <cell r="K2896">
            <v>43692</v>
          </cell>
          <cell r="L2896">
            <v>44058</v>
          </cell>
          <cell r="M2896" t="str">
            <v>PENDIENTE</v>
          </cell>
        </row>
        <row r="2897">
          <cell r="E2897" t="str">
            <v>MPMA0513P</v>
          </cell>
          <cell r="F2897" t="str">
            <v>MODIFICACIONES TEMPORALES A LA SECTORIZACIÓN</v>
          </cell>
          <cell r="G2897" t="str">
            <v>PROCEDIMIENTO</v>
          </cell>
          <cell r="H2897" t="str">
            <v>NO</v>
          </cell>
          <cell r="I2897">
            <v>41628</v>
          </cell>
          <cell r="K2897">
            <v>43692</v>
          </cell>
          <cell r="L2897">
            <v>44058</v>
          </cell>
          <cell r="M2897" t="str">
            <v>PENDIENTE</v>
          </cell>
        </row>
        <row r="2898">
          <cell r="E2898" t="str">
            <v>MPMA0514P</v>
          </cell>
          <cell r="F2898" t="str">
            <v>MODIFICACIONES PERMANENTES A LA SECTORIZACIÓN</v>
          </cell>
          <cell r="G2898" t="str">
            <v>PROCEDIMIENTO</v>
          </cell>
          <cell r="H2898" t="str">
            <v>NO</v>
          </cell>
          <cell r="I2898">
            <v>41628</v>
          </cell>
          <cell r="K2898">
            <v>43692</v>
          </cell>
          <cell r="L2898">
            <v>44058</v>
          </cell>
          <cell r="M2898" t="str">
            <v>PENDIENTE</v>
          </cell>
        </row>
        <row r="2899">
          <cell r="E2899" t="str">
            <v>MPMA0515F01</v>
          </cell>
          <cell r="F2899" t="str">
            <v>HOJA DE VIDA DE EQUIPOS E INSTRUMENTOS</v>
          </cell>
          <cell r="G2899" t="str">
            <v>Formato</v>
          </cell>
          <cell r="H2899" t="str">
            <v>NO</v>
          </cell>
          <cell r="K2899">
            <v>43692</v>
          </cell>
          <cell r="L2899">
            <v>44058</v>
          </cell>
          <cell r="M2899" t="str">
            <v>PENDIENTE</v>
          </cell>
        </row>
        <row r="2900">
          <cell r="E2900" t="str">
            <v>MPMA0515F02</v>
          </cell>
          <cell r="F2900" t="str">
            <v>IDENTIFICACIÓN DE EQUIPOS</v>
          </cell>
          <cell r="G2900" t="str">
            <v>Formato</v>
          </cell>
          <cell r="H2900" t="str">
            <v>NO</v>
          </cell>
          <cell r="K2900">
            <v>43692</v>
          </cell>
          <cell r="L2900">
            <v>44058</v>
          </cell>
          <cell r="M2900" t="str">
            <v>PENDIENTE</v>
          </cell>
        </row>
        <row r="2901">
          <cell r="E2901" t="str">
            <v>MPMA0515F03</v>
          </cell>
          <cell r="F2901" t="str">
            <v>PLAN DE ASEGURAMIENTO METROLÓGICO</v>
          </cell>
          <cell r="G2901" t="str">
            <v>Formato</v>
          </cell>
          <cell r="H2901" t="str">
            <v>NO</v>
          </cell>
          <cell r="K2901">
            <v>43692</v>
          </cell>
          <cell r="L2901">
            <v>44058</v>
          </cell>
          <cell r="M2901" t="str">
            <v>PENDIENTE</v>
          </cell>
        </row>
        <row r="2902">
          <cell r="E2902" t="str">
            <v>MPMA0515F04</v>
          </cell>
          <cell r="F2902" t="str">
            <v>VERIFICACIÓN DE EQUIPOS ULTRAFLUX</v>
          </cell>
          <cell r="G2902" t="str">
            <v>Formato</v>
          </cell>
          <cell r="H2902" t="str">
            <v>NO</v>
          </cell>
          <cell r="K2902">
            <v>43692</v>
          </cell>
          <cell r="L2902">
            <v>44058</v>
          </cell>
          <cell r="M2902" t="str">
            <v>PENDIENTE</v>
          </cell>
        </row>
        <row r="2903">
          <cell r="E2903" t="str">
            <v>MPMA0515F05</v>
          </cell>
          <cell r="F2903" t="str">
            <v>INVENTARIO DE EQUIPOS DE MEDICIÓN</v>
          </cell>
          <cell r="G2903" t="str">
            <v>Formato</v>
          </cell>
          <cell r="H2903" t="str">
            <v>NO</v>
          </cell>
          <cell r="K2903">
            <v>43692</v>
          </cell>
          <cell r="L2903">
            <v>44058</v>
          </cell>
          <cell r="M2903" t="str">
            <v>PENDIENTE</v>
          </cell>
        </row>
        <row r="2904">
          <cell r="E2904" t="str">
            <v>MPMA0515F06</v>
          </cell>
          <cell r="F2904" t="str">
            <v>MANTENIMIENTO DE SONDAS</v>
          </cell>
          <cell r="G2904" t="str">
            <v>Formato</v>
          </cell>
          <cell r="H2904" t="str">
            <v>NO</v>
          </cell>
          <cell r="K2904">
            <v>43692</v>
          </cell>
          <cell r="L2904">
            <v>44058</v>
          </cell>
          <cell r="M2904" t="str">
            <v>PENDIENTE</v>
          </cell>
        </row>
        <row r="2905">
          <cell r="E2905" t="str">
            <v>MPMA0515F07</v>
          </cell>
          <cell r="F2905" t="str">
            <v>CONTROL DE PRÉSTAMOS Y DEVOLUCIONES</v>
          </cell>
          <cell r="G2905" t="str">
            <v>Formato</v>
          </cell>
          <cell r="H2905" t="str">
            <v>NO</v>
          </cell>
          <cell r="K2905">
            <v>43692</v>
          </cell>
          <cell r="L2905">
            <v>44058</v>
          </cell>
          <cell r="M2905" t="str">
            <v>PENDIENTE</v>
          </cell>
        </row>
        <row r="2906">
          <cell r="E2906" t="str">
            <v>MPMA0515F08</v>
          </cell>
          <cell r="F2906" t="str">
            <v>PRÉSTAMO Y DEVOLUCIÓN DE EQUIPOS Y ELEMENTOS</v>
          </cell>
          <cell r="G2906" t="str">
            <v>Formato</v>
          </cell>
          <cell r="H2906" t="str">
            <v>NO</v>
          </cell>
          <cell r="K2906">
            <v>43692</v>
          </cell>
          <cell r="L2906">
            <v>44058</v>
          </cell>
          <cell r="M2906" t="str">
            <v>PENDIENTE</v>
          </cell>
        </row>
        <row r="2907">
          <cell r="E2907" t="str">
            <v>MPMA0515F09</v>
          </cell>
          <cell r="F2907" t="str">
            <v>COMPROBACIÓN DE EQUIPOS DE MEDICIÓN DE PRESIÓN</v>
          </cell>
          <cell r="G2907" t="str">
            <v>Formato</v>
          </cell>
          <cell r="H2907" t="str">
            <v>NO</v>
          </cell>
          <cell r="K2907">
            <v>43692</v>
          </cell>
          <cell r="L2907">
            <v>44058</v>
          </cell>
          <cell r="M2907" t="str">
            <v>PENDIENTE</v>
          </cell>
        </row>
        <row r="2908">
          <cell r="E2908" t="str">
            <v>MPMA0515F10</v>
          </cell>
          <cell r="F2908" t="str">
            <v>VERIFICACIÓN DE VARILLAS PITOT</v>
          </cell>
          <cell r="G2908" t="str">
            <v>Formato</v>
          </cell>
          <cell r="H2908" t="str">
            <v>NO</v>
          </cell>
          <cell r="K2908">
            <v>43692</v>
          </cell>
          <cell r="L2908">
            <v>44058</v>
          </cell>
          <cell r="M2908" t="str">
            <v>PENDIENTE</v>
          </cell>
        </row>
        <row r="2909">
          <cell r="E2909" t="str">
            <v>MPMA0515F11</v>
          </cell>
          <cell r="F2909" t="str">
            <v>VERIFICACÍON DE EQUIPOS EASTECH METER</v>
          </cell>
          <cell r="G2909" t="str">
            <v>Formato</v>
          </cell>
          <cell r="H2909" t="str">
            <v>NO</v>
          </cell>
          <cell r="K2909">
            <v>43692</v>
          </cell>
          <cell r="L2909">
            <v>44058</v>
          </cell>
          <cell r="M2909" t="str">
            <v>PENDIENTE</v>
          </cell>
        </row>
        <row r="2910">
          <cell r="E2910" t="str">
            <v>MPMA0515M01</v>
          </cell>
          <cell r="F2910" t="str">
            <v>MANUAL DE SONDAS</v>
          </cell>
          <cell r="G2910" t="str">
            <v xml:space="preserve">MANUAL  </v>
          </cell>
          <cell r="H2910" t="str">
            <v>NO</v>
          </cell>
          <cell r="I2910">
            <v>41628</v>
          </cell>
          <cell r="K2910">
            <v>43692</v>
          </cell>
          <cell r="L2910">
            <v>44058</v>
          </cell>
          <cell r="M2910" t="str">
            <v>PENDIENTE</v>
          </cell>
        </row>
        <row r="2911">
          <cell r="E2911" t="str">
            <v>MPMA0515P</v>
          </cell>
          <cell r="F2911" t="str">
            <v>CONTROL DE EQUIPOS DE MEDICIÓN DE RED MATRIZ ACUEDUCTO</v>
          </cell>
          <cell r="G2911" t="str">
            <v>Procedimiento</v>
          </cell>
          <cell r="H2911" t="str">
            <v>NO</v>
          </cell>
          <cell r="I2911">
            <v>41628</v>
          </cell>
          <cell r="K2911">
            <v>43692</v>
          </cell>
          <cell r="L2911">
            <v>44058</v>
          </cell>
          <cell r="M2911" t="str">
            <v>PENDIENTE</v>
          </cell>
        </row>
        <row r="2912">
          <cell r="E2912" t="str">
            <v>MPMA0516P</v>
          </cell>
          <cell r="F2912" t="str">
            <v>SELECCIÓN DE EQUIPOS DE MEDICIÓN DE RED MATRIZ</v>
          </cell>
          <cell r="G2912" t="str">
            <v>PROCEDIMIENTO</v>
          </cell>
          <cell r="H2912" t="str">
            <v>NO</v>
          </cell>
          <cell r="I2912">
            <v>41628</v>
          </cell>
          <cell r="K2912">
            <v>43692</v>
          </cell>
          <cell r="L2912">
            <v>44058</v>
          </cell>
          <cell r="M2912" t="str">
            <v>PENDIENTE</v>
          </cell>
        </row>
        <row r="2913">
          <cell r="E2913" t="str">
            <v>MPMA0517P</v>
          </cell>
          <cell r="F2913" t="str">
            <v>CONTROL DE EQUIPOS DE MEDICIÓN DE GENERACIÓN DE ENERGÍA</v>
          </cell>
          <cell r="G2913" t="str">
            <v>PROCEDIMIENTO</v>
          </cell>
          <cell r="H2913" t="str">
            <v>NO</v>
          </cell>
          <cell r="I2913">
            <v>41628</v>
          </cell>
          <cell r="K2913">
            <v>43692</v>
          </cell>
          <cell r="L2913">
            <v>44058</v>
          </cell>
          <cell r="M2913" t="str">
            <v>PENDIENTE</v>
          </cell>
        </row>
        <row r="2914">
          <cell r="E2914" t="str">
            <v>MPMA0518P</v>
          </cell>
          <cell r="F2914" t="str">
            <v>PLANEACIÓN DE LA OPERACIÓN PARA EL SUMINISTRO DE AGUA</v>
          </cell>
          <cell r="G2914" t="str">
            <v>PROCEDIMIENTO</v>
          </cell>
          <cell r="H2914" t="str">
            <v>NO</v>
          </cell>
          <cell r="I2914">
            <v>41628</v>
          </cell>
          <cell r="K2914">
            <v>43692</v>
          </cell>
          <cell r="L2914">
            <v>44058</v>
          </cell>
          <cell r="M2914" t="str">
            <v>PENDIENTE</v>
          </cell>
        </row>
        <row r="2915">
          <cell r="E2915" t="str">
            <v>MPMA0601P</v>
          </cell>
          <cell r="F2915" t="str">
            <v>MTTO PREVENTIVO ELECTROMECÁNICO ESTRUCTURAS DEL SIS MATRIZ</v>
          </cell>
          <cell r="G2915" t="str">
            <v>PROCEDIMIENTO</v>
          </cell>
          <cell r="H2915" t="str">
            <v>NO</v>
          </cell>
          <cell r="I2915">
            <v>42685</v>
          </cell>
          <cell r="K2915">
            <v>43692</v>
          </cell>
          <cell r="L2915">
            <v>44058</v>
          </cell>
          <cell r="M2915" t="str">
            <v>PENDIENTE</v>
          </cell>
        </row>
        <row r="2916">
          <cell r="E2916" t="str">
            <v>MPMA0602F01</v>
          </cell>
          <cell r="F2916" t="str">
            <v>LISTA DE CHEQUEOS ADECUACIONES LOCATIVAS</v>
          </cell>
          <cell r="G2916" t="str">
            <v>FORMATO</v>
          </cell>
          <cell r="H2916" t="str">
            <v>NO</v>
          </cell>
          <cell r="K2916">
            <v>43692</v>
          </cell>
          <cell r="L2916">
            <v>44058</v>
          </cell>
          <cell r="M2916" t="str">
            <v>PENDIENTE</v>
          </cell>
        </row>
        <row r="2917">
          <cell r="E2917" t="str">
            <v>MPMA0602F02</v>
          </cell>
          <cell r="F2917" t="str">
            <v>PROGRAMA DE ADECUACIONES LOCATIVAS, PODAS Y LIMPIEZAS</v>
          </cell>
          <cell r="G2917" t="str">
            <v>FORMATO</v>
          </cell>
          <cell r="H2917" t="str">
            <v>NO</v>
          </cell>
          <cell r="K2917">
            <v>43692</v>
          </cell>
          <cell r="L2917">
            <v>44058</v>
          </cell>
          <cell r="M2917" t="str">
            <v>PENDIENTE</v>
          </cell>
        </row>
        <row r="2918">
          <cell r="E2918" t="str">
            <v>MPMA0602I01</v>
          </cell>
          <cell r="F2918" t="str">
            <v>PODA Y LIMPIEZA DE ESTRUCTURAS DEL SISTEMA MATRIZ ACU</v>
          </cell>
          <cell r="G2918" t="str">
            <v>INSTRUCTIVO</v>
          </cell>
          <cell r="H2918" t="str">
            <v>NO</v>
          </cell>
          <cell r="I2918">
            <v>41567</v>
          </cell>
          <cell r="K2918">
            <v>43692</v>
          </cell>
          <cell r="L2918">
            <v>44058</v>
          </cell>
          <cell r="M2918" t="str">
            <v>PENDIENTE</v>
          </cell>
        </row>
        <row r="2919">
          <cell r="E2919" t="str">
            <v>MPMA0602P</v>
          </cell>
          <cell r="F2919" t="str">
            <v>ADECUACIONES LOCATIVAS</v>
          </cell>
          <cell r="G2919" t="str">
            <v>PROCEDIMIENTO</v>
          </cell>
          <cell r="H2919" t="str">
            <v>NO</v>
          </cell>
          <cell r="I2919">
            <v>41628</v>
          </cell>
          <cell r="K2919">
            <v>43692</v>
          </cell>
          <cell r="L2919">
            <v>44058</v>
          </cell>
          <cell r="M2919" t="str">
            <v>PENDIENTE</v>
          </cell>
        </row>
        <row r="2920">
          <cell r="E2920" t="str">
            <v>MPMA0603F01</v>
          </cell>
          <cell r="F2920" t="str">
            <v>PROGRAMA Y CONTROL DE LA EJECUCIÓN DEL LAVADO DE TANQUES</v>
          </cell>
          <cell r="G2920" t="str">
            <v>FORMATO</v>
          </cell>
          <cell r="H2920" t="str">
            <v>NO</v>
          </cell>
          <cell r="K2920">
            <v>43692</v>
          </cell>
          <cell r="L2920">
            <v>44058</v>
          </cell>
          <cell r="M2920" t="str">
            <v>PENDIENTE</v>
          </cell>
        </row>
        <row r="2921">
          <cell r="E2921" t="str">
            <v>MPMA0603F02</v>
          </cell>
          <cell r="F2921" t="str">
            <v>INSPECCIÓN DE LAVADO DE TANQUES</v>
          </cell>
          <cell r="G2921" t="str">
            <v>FORMATO</v>
          </cell>
          <cell r="H2921" t="str">
            <v>NO</v>
          </cell>
          <cell r="K2921">
            <v>43692</v>
          </cell>
          <cell r="L2921">
            <v>44058</v>
          </cell>
          <cell r="M2921" t="str">
            <v>PENDIENTE</v>
          </cell>
        </row>
        <row r="2922">
          <cell r="E2922" t="str">
            <v>MPMA0603P</v>
          </cell>
          <cell r="F2922" t="str">
            <v>LAVADO DE TANQUES</v>
          </cell>
          <cell r="G2922" t="str">
            <v>PROCEDIMIENTO</v>
          </cell>
          <cell r="H2922" t="str">
            <v>NO</v>
          </cell>
          <cell r="I2922">
            <v>41628</v>
          </cell>
          <cell r="K2922">
            <v>43692</v>
          </cell>
          <cell r="L2922">
            <v>44058</v>
          </cell>
          <cell r="M2922" t="str">
            <v>PENDIENTE</v>
          </cell>
        </row>
        <row r="2923">
          <cell r="E2923" t="str">
            <v>MPMA0604F01</v>
          </cell>
          <cell r="F2923" t="str">
            <v>VERIFICACIÓN DE ESTACIONES CONTROLADAS DE PRESIÓN</v>
          </cell>
          <cell r="G2923" t="str">
            <v>FORMATO</v>
          </cell>
          <cell r="H2923" t="str">
            <v>NO</v>
          </cell>
          <cell r="K2923">
            <v>43692</v>
          </cell>
          <cell r="L2923">
            <v>44058</v>
          </cell>
          <cell r="M2923" t="str">
            <v>PENDIENTE</v>
          </cell>
        </row>
        <row r="2924">
          <cell r="E2924" t="str">
            <v>MPMA0604P</v>
          </cell>
          <cell r="F2924" t="str">
            <v>REVISIÓN DE ESTACIONES CONTROLADORAS DE PRESIÓN</v>
          </cell>
          <cell r="G2924" t="str">
            <v>PROCEDIMIENTO</v>
          </cell>
          <cell r="H2924" t="str">
            <v>NO</v>
          </cell>
          <cell r="I2924">
            <v>41628</v>
          </cell>
          <cell r="K2924">
            <v>43692</v>
          </cell>
          <cell r="L2924">
            <v>44058</v>
          </cell>
          <cell r="M2924" t="str">
            <v>PENDIENTE</v>
          </cell>
        </row>
        <row r="2925">
          <cell r="E2925" t="str">
            <v>MPMA0605F01</v>
          </cell>
          <cell r="F2925" t="str">
            <v>PROGRAMA ANUAL EN REDES MATRICES</v>
          </cell>
          <cell r="G2925" t="str">
            <v>FORMATO</v>
          </cell>
          <cell r="H2925" t="str">
            <v>NO</v>
          </cell>
          <cell r="K2925">
            <v>43692</v>
          </cell>
          <cell r="L2925">
            <v>44058</v>
          </cell>
          <cell r="M2925" t="str">
            <v>PENDIENTE</v>
          </cell>
        </row>
        <row r="2926">
          <cell r="E2926" t="str">
            <v>MPMA0605F02</v>
          </cell>
          <cell r="F2926" t="str">
            <v>INSPECCIÓN Y LIMPIEZA DE CÁMARAS Y ACCESORIOS</v>
          </cell>
          <cell r="G2926" t="str">
            <v>FORMATO</v>
          </cell>
          <cell r="H2926" t="str">
            <v>NO</v>
          </cell>
          <cell r="K2926">
            <v>43692</v>
          </cell>
          <cell r="L2926">
            <v>44058</v>
          </cell>
          <cell r="M2926" t="str">
            <v>PENDIENTE</v>
          </cell>
        </row>
        <row r="2927">
          <cell r="E2927" t="str">
            <v>MPMA0605I01</v>
          </cell>
          <cell r="F2927" t="str">
            <v>INSPECCIÓN Y LIMPIEZA DE CÁMARAS</v>
          </cell>
          <cell r="G2927" t="str">
            <v>INSTRUCTIVO</v>
          </cell>
          <cell r="H2927" t="str">
            <v>NO</v>
          </cell>
          <cell r="I2927">
            <v>41628</v>
          </cell>
          <cell r="K2927">
            <v>43692</v>
          </cell>
          <cell r="L2927">
            <v>44058</v>
          </cell>
          <cell r="M2927" t="str">
            <v>PENDIENTE</v>
          </cell>
        </row>
        <row r="2928">
          <cell r="E2928" t="str">
            <v>MPMA0605P</v>
          </cell>
          <cell r="F2928" t="str">
            <v>RECORRIDOS DE REDES MATRICES</v>
          </cell>
          <cell r="G2928" t="str">
            <v>PROCEDIMIENTO</v>
          </cell>
          <cell r="H2928" t="str">
            <v>NO</v>
          </cell>
          <cell r="I2928">
            <v>41628</v>
          </cell>
          <cell r="K2928">
            <v>43692</v>
          </cell>
          <cell r="L2928">
            <v>44058</v>
          </cell>
          <cell r="M2928" t="str">
            <v>PENDIENTE</v>
          </cell>
        </row>
        <row r="2929">
          <cell r="E2929" t="str">
            <v>MPMA0606F01</v>
          </cell>
          <cell r="F2929" t="str">
            <v>REPORTE DIARIO DE TRABAJO COMISIONES DE MTTO</v>
          </cell>
          <cell r="G2929" t="str">
            <v>FORMATO</v>
          </cell>
          <cell r="H2929" t="str">
            <v>NO</v>
          </cell>
          <cell r="K2929">
            <v>43692</v>
          </cell>
          <cell r="L2929">
            <v>44058</v>
          </cell>
          <cell r="M2929" t="str">
            <v>PENDIENTE</v>
          </cell>
        </row>
        <row r="2930">
          <cell r="E2930" t="str">
            <v>MPMA0606F02</v>
          </cell>
          <cell r="F2930" t="str">
            <v>REPORTE DIARIO DE TRABAJO TAPADAS Y SOBRANTES</v>
          </cell>
          <cell r="G2930" t="str">
            <v>FORMATO</v>
          </cell>
          <cell r="H2930" t="str">
            <v>NO</v>
          </cell>
          <cell r="K2930">
            <v>43692</v>
          </cell>
          <cell r="L2930">
            <v>44058</v>
          </cell>
          <cell r="M2930" t="str">
            <v>PENDIENTE</v>
          </cell>
        </row>
        <row r="2931">
          <cell r="E2931" t="str">
            <v>MPMA0606F03</v>
          </cell>
          <cell r="F2931" t="str">
            <v>MODIFICACIONES REALIZADAS EN EL SIS MATRIZ</v>
          </cell>
          <cell r="G2931" t="str">
            <v>FORMATO</v>
          </cell>
          <cell r="H2931" t="str">
            <v>NO</v>
          </cell>
          <cell r="K2931">
            <v>43692</v>
          </cell>
          <cell r="L2931">
            <v>44058</v>
          </cell>
          <cell r="M2931" t="str">
            <v>PENDIENTE</v>
          </cell>
        </row>
        <row r="2932">
          <cell r="E2932" t="str">
            <v>MPMA0606F04</v>
          </cell>
          <cell r="F2932" t="str">
            <v>REPORTE DE ATENCIÓN A DAÑOS</v>
          </cell>
          <cell r="G2932" t="str">
            <v>FORMATO</v>
          </cell>
          <cell r="H2932" t="str">
            <v>NO</v>
          </cell>
          <cell r="K2932">
            <v>43692</v>
          </cell>
          <cell r="L2932">
            <v>44058</v>
          </cell>
          <cell r="M2932" t="str">
            <v>PENDIENTE</v>
          </cell>
        </row>
        <row r="2933">
          <cell r="E2933" t="str">
            <v>MPMA0606P</v>
          </cell>
          <cell r="F2933" t="str">
            <v>REPARACIÓNES DE REDES MATRICES, ACCESORIOS Y CÁMARAS</v>
          </cell>
          <cell r="G2933" t="str">
            <v>PROCEDIMIENTO</v>
          </cell>
          <cell r="H2933" t="str">
            <v>NO</v>
          </cell>
          <cell r="I2933">
            <v>41628</v>
          </cell>
          <cell r="K2933">
            <v>43692</v>
          </cell>
          <cell r="L2933">
            <v>44058</v>
          </cell>
          <cell r="M2933" t="str">
            <v>PENDIENTE</v>
          </cell>
        </row>
        <row r="2934">
          <cell r="E2934" t="str">
            <v>MPMA0607P</v>
          </cell>
          <cell r="F2934" t="str">
            <v>REPARACIONES DE ESTRUCTURAS DEL SISTEMA MATRIZ</v>
          </cell>
          <cell r="G2934" t="str">
            <v>PROCEDIMIENTO</v>
          </cell>
          <cell r="H2934" t="str">
            <v>NO</v>
          </cell>
          <cell r="I2934">
            <v>41628</v>
          </cell>
          <cell r="K2934">
            <v>43692</v>
          </cell>
          <cell r="L2934">
            <v>44058</v>
          </cell>
          <cell r="M2934" t="str">
            <v>PENDIENTE</v>
          </cell>
        </row>
        <row r="2935">
          <cell r="E2935" t="str">
            <v>MPMA0608P</v>
          </cell>
          <cell r="F2935" t="str">
            <v>PLANEACIÓN DEL MTTO EN EL SISTEMA MATRIZ DE ACUEDUCTO</v>
          </cell>
          <cell r="G2935" t="str">
            <v>PROCEDIMIENTO</v>
          </cell>
          <cell r="H2935" t="str">
            <v>NO</v>
          </cell>
          <cell r="I2935">
            <v>41628</v>
          </cell>
          <cell r="K2935">
            <v>43692</v>
          </cell>
          <cell r="L2935">
            <v>44058</v>
          </cell>
          <cell r="M2935" t="str">
            <v>PENDIENTE</v>
          </cell>
        </row>
        <row r="2936">
          <cell r="E2936" t="str">
            <v>MPMA0701P</v>
          </cell>
          <cell r="F2936" t="str">
            <v>GESTIÓN DE DATOS MAESTROS EN ACUEDUCTO</v>
          </cell>
          <cell r="G2936" t="str">
            <v>PROCEDIMIENTO</v>
          </cell>
          <cell r="H2936" t="str">
            <v>NO</v>
          </cell>
          <cell r="I2936">
            <v>41635</v>
          </cell>
          <cell r="K2936">
            <v>43678</v>
          </cell>
          <cell r="L2936">
            <v>43830</v>
          </cell>
          <cell r="M2936" t="str">
            <v>PENDIENTE</v>
          </cell>
        </row>
        <row r="2937">
          <cell r="E2937" t="str">
            <v>MPMA0702P</v>
          </cell>
          <cell r="F2937" t="str">
            <v>CREACIÓN Y/O MODIFICACIÓN DE HOJAS DE RUTA EN ACUEDUCTO</v>
          </cell>
          <cell r="G2937" t="str">
            <v>PROCEDIMIENTO</v>
          </cell>
          <cell r="H2937" t="str">
            <v>NO</v>
          </cell>
          <cell r="I2937">
            <v>41635</v>
          </cell>
          <cell r="K2937">
            <v>43678</v>
          </cell>
          <cell r="L2937">
            <v>44012</v>
          </cell>
          <cell r="M2937" t="str">
            <v>PENDIENTE</v>
          </cell>
        </row>
        <row r="2938">
          <cell r="E2938" t="str">
            <v>MPMA0703P</v>
          </cell>
          <cell r="F2938" t="str">
            <v>TRATAMIENTO DE AVISOS Y ORDENES DE MTTO EN ACU</v>
          </cell>
          <cell r="G2938" t="str">
            <v>PROCEDIMIENTO</v>
          </cell>
          <cell r="H2938" t="str">
            <v>NO</v>
          </cell>
          <cell r="I2938">
            <v>41635</v>
          </cell>
          <cell r="K2938">
            <v>43678</v>
          </cell>
          <cell r="L2938">
            <v>43830</v>
          </cell>
          <cell r="M2938" t="str">
            <v>PENDIENTE</v>
          </cell>
        </row>
        <row r="2939">
          <cell r="E2939" t="str">
            <v>MPMA0704F01</v>
          </cell>
          <cell r="F2939" t="str">
            <v>BOLETÍN DE DAÑOS</v>
          </cell>
          <cell r="G2939" t="str">
            <v>FORMATO</v>
          </cell>
          <cell r="H2939" t="str">
            <v>NO</v>
          </cell>
          <cell r="K2939">
            <v>43678</v>
          </cell>
          <cell r="L2939">
            <v>43830</v>
          </cell>
          <cell r="M2939" t="str">
            <v>PENDIENTE</v>
          </cell>
        </row>
        <row r="2940">
          <cell r="E2940" t="str">
            <v>MPMA0704P</v>
          </cell>
          <cell r="F2940" t="str">
            <v>REPARA DAÑOS, ESCAPES O FUGAS DE REDES, ACOMETIDAS O ACCES</v>
          </cell>
          <cell r="G2940" t="str">
            <v>PROCEDIMIENTO</v>
          </cell>
          <cell r="H2940" t="str">
            <v>NO</v>
          </cell>
          <cell r="I2940">
            <v>41635</v>
          </cell>
          <cell r="K2940">
            <v>43678</v>
          </cell>
          <cell r="L2940">
            <v>43830</v>
          </cell>
          <cell r="M2940" t="str">
            <v>PENDIENTE</v>
          </cell>
        </row>
        <row r="2941">
          <cell r="E2941" t="str">
            <v>MPMA0705F01</v>
          </cell>
          <cell r="F2941" t="str">
            <v>BOLETÍN DE RECUPERACIÓN Y VERIFICACIÓN DE ESPACIO PUBLICO</v>
          </cell>
          <cell r="G2941" t="str">
            <v>FORMATO</v>
          </cell>
          <cell r="H2941" t="str">
            <v>NO</v>
          </cell>
          <cell r="K2941">
            <v>43678</v>
          </cell>
          <cell r="L2941">
            <v>43830</v>
          </cell>
          <cell r="M2941" t="str">
            <v>PENDIENTE</v>
          </cell>
        </row>
        <row r="2942">
          <cell r="E2942" t="str">
            <v>MPMA0705P</v>
          </cell>
          <cell r="F2942" t="str">
            <v>RECUPERACIÓN DE ESPACIO PÚBLICO</v>
          </cell>
          <cell r="G2942" t="str">
            <v>PROCEDIMIENTO</v>
          </cell>
          <cell r="H2942" t="str">
            <v>NO</v>
          </cell>
          <cell r="I2942">
            <v>41635</v>
          </cell>
          <cell r="K2942">
            <v>43678</v>
          </cell>
          <cell r="L2942">
            <v>43830</v>
          </cell>
          <cell r="M2942" t="str">
            <v>PENDIENTE</v>
          </cell>
        </row>
        <row r="2943">
          <cell r="E2943" t="str">
            <v>MPMA0706F01</v>
          </cell>
          <cell r="F2943" t="str">
            <v>MTTO VERIFIC OPTIMIZACIÓN Y ASEGURAM DIVISORIAS SERVICIO</v>
          </cell>
          <cell r="G2943" t="str">
            <v>Formato</v>
          </cell>
          <cell r="H2943" t="str">
            <v>NO</v>
          </cell>
          <cell r="K2943">
            <v>43678</v>
          </cell>
          <cell r="L2943">
            <v>43830</v>
          </cell>
          <cell r="M2943" t="str">
            <v>PENDIENTE</v>
          </cell>
        </row>
        <row r="2944">
          <cell r="E2944" t="str">
            <v>MPMA0706P</v>
          </cell>
          <cell r="F2944" t="str">
            <v>VERIFI, OPTIMIY ASEGURDE DIVISORIAS SUBSECTORI Y ALTERNATIV</v>
          </cell>
          <cell r="G2944" t="str">
            <v>PROCEDIMIENTO</v>
          </cell>
          <cell r="H2944" t="str">
            <v>NO</v>
          </cell>
          <cell r="I2944">
            <v>41628</v>
          </cell>
          <cell r="K2944">
            <v>43678</v>
          </cell>
          <cell r="L2944">
            <v>43830</v>
          </cell>
          <cell r="M2944" t="str">
            <v>PENDIENTE</v>
          </cell>
        </row>
        <row r="2945">
          <cell r="E2945" t="str">
            <v>MPMA0707F01</v>
          </cell>
          <cell r="F2945" t="str">
            <v>REVISIÓN, MTTO Y CALIBRAC. ESTACIONES CONTROLADORAS PRESIÓN</v>
          </cell>
          <cell r="G2945" t="str">
            <v>FORMATO</v>
          </cell>
          <cell r="H2945" t="str">
            <v>NO</v>
          </cell>
          <cell r="K2945">
            <v>43678</v>
          </cell>
          <cell r="L2945">
            <v>43830</v>
          </cell>
          <cell r="M2945" t="str">
            <v>PENDIENTE</v>
          </cell>
        </row>
        <row r="2946">
          <cell r="E2946" t="str">
            <v>MPMA0707P</v>
          </cell>
          <cell r="F2946" t="str">
            <v>REVISIÓN, MTTO Y CALIBRAC. ESTACIONES CONTROLADORAS PRESIÓN</v>
          </cell>
          <cell r="G2946" t="str">
            <v>PROCEDIMIENTO</v>
          </cell>
          <cell r="H2946" t="str">
            <v>NO</v>
          </cell>
          <cell r="I2946">
            <v>41628</v>
          </cell>
          <cell r="K2946">
            <v>43678</v>
          </cell>
          <cell r="L2946">
            <v>43830</v>
          </cell>
          <cell r="M2946" t="str">
            <v>PENDIENTE</v>
          </cell>
        </row>
        <row r="2947">
          <cell r="E2947" t="str">
            <v>MPMA0708F01</v>
          </cell>
          <cell r="F2947" t="str">
            <v>CONTROL DE PRUEBA HIDROSTÁTICA EN TUBERÍAS DE ACUE</v>
          </cell>
          <cell r="G2947" t="str">
            <v>FORMATO</v>
          </cell>
          <cell r="H2947" t="str">
            <v>NO</v>
          </cell>
          <cell r="K2947">
            <v>43678</v>
          </cell>
          <cell r="L2947">
            <v>43830</v>
          </cell>
          <cell r="M2947" t="str">
            <v>PENDIENTE</v>
          </cell>
        </row>
        <row r="2948">
          <cell r="E2948" t="str">
            <v>MPMA0708F02</v>
          </cell>
          <cell r="F2948" t="str">
            <v>PLANILLA OPERACIÓN HIDRANTES</v>
          </cell>
          <cell r="G2948" t="str">
            <v>FORMATO</v>
          </cell>
          <cell r="H2948" t="str">
            <v>NO</v>
          </cell>
          <cell r="K2948">
            <v>43678</v>
          </cell>
          <cell r="L2948">
            <v>43830</v>
          </cell>
          <cell r="M2948" t="str">
            <v>PENDIENTE</v>
          </cell>
        </row>
        <row r="2949">
          <cell r="E2949" t="str">
            <v>MPMA0708P</v>
          </cell>
          <cell r="F2949" t="str">
            <v>PRUEBAS HIDRÁULICAS Y AFOROS</v>
          </cell>
          <cell r="G2949" t="str">
            <v>PROCEDIMIENTO</v>
          </cell>
          <cell r="H2949" t="str">
            <v>NO</v>
          </cell>
          <cell r="I2949">
            <v>41628</v>
          </cell>
          <cell r="K2949">
            <v>43678</v>
          </cell>
          <cell r="L2949">
            <v>43830</v>
          </cell>
          <cell r="M2949" t="str">
            <v>PENDIENTE</v>
          </cell>
        </row>
        <row r="2950">
          <cell r="E2950" t="str">
            <v>MPMA0709P</v>
          </cell>
          <cell r="F2950" t="str">
            <v>FALLAS DE SERVICIO</v>
          </cell>
          <cell r="G2950" t="str">
            <v>PROCEDIMIENTO</v>
          </cell>
          <cell r="H2950" t="str">
            <v>NO</v>
          </cell>
          <cell r="I2950">
            <v>41628</v>
          </cell>
          <cell r="K2950">
            <v>43678</v>
          </cell>
          <cell r="L2950">
            <v>43830</v>
          </cell>
          <cell r="M2950" t="str">
            <v>PENDIENTE</v>
          </cell>
        </row>
        <row r="2951">
          <cell r="E2951" t="str">
            <v>MPMA0710F01</v>
          </cell>
          <cell r="F2951" t="str">
            <v>PROGRAMA DE REVISIÓN POR DISTRITOS</v>
          </cell>
          <cell r="G2951" t="str">
            <v>FORMATO</v>
          </cell>
          <cell r="H2951" t="str">
            <v>NO</v>
          </cell>
          <cell r="K2951">
            <v>43678</v>
          </cell>
          <cell r="L2951">
            <v>43830</v>
          </cell>
          <cell r="M2951" t="str">
            <v>PENDIENTE</v>
          </cell>
        </row>
        <row r="2952">
          <cell r="E2952" t="str">
            <v>MPMA0710F02</v>
          </cell>
          <cell r="F2952" t="str">
            <v>ACCIONAMIENTO, VERIFI., LOCALIZACIÓN Y MTTO DE VÁLV E HIDRA</v>
          </cell>
          <cell r="G2952" t="str">
            <v>FORMATO</v>
          </cell>
          <cell r="H2952" t="str">
            <v>NO</v>
          </cell>
          <cell r="K2952">
            <v>43678</v>
          </cell>
          <cell r="L2952">
            <v>43830</v>
          </cell>
          <cell r="M2952" t="str">
            <v>PENDIENTE</v>
          </cell>
        </row>
        <row r="2953">
          <cell r="E2953" t="str">
            <v>MPMA0710F03</v>
          </cell>
          <cell r="F2953" t="str">
            <v>ACCIONAMIENTO, VERIFIC., LOCALIZACIÓN Y MTTO DE HIDRANTES</v>
          </cell>
          <cell r="G2953" t="str">
            <v>FORMATO</v>
          </cell>
          <cell r="H2953" t="str">
            <v>NO</v>
          </cell>
          <cell r="K2953">
            <v>43678</v>
          </cell>
          <cell r="L2953">
            <v>43830</v>
          </cell>
          <cell r="M2953" t="str">
            <v>PENDIENTE</v>
          </cell>
        </row>
        <row r="2954">
          <cell r="E2954" t="str">
            <v>MPMA0710P</v>
          </cell>
          <cell r="F2954" t="str">
            <v>ACCIONAMIENTO, VERIFIC., LOCALIZACIÓN Y MTTO VÁLV E HIDRAN</v>
          </cell>
          <cell r="G2954" t="str">
            <v>PROCEDIMIENTO</v>
          </cell>
          <cell r="H2954" t="str">
            <v>NO</v>
          </cell>
          <cell r="I2954">
            <v>41635</v>
          </cell>
          <cell r="K2954">
            <v>43678</v>
          </cell>
          <cell r="L2954">
            <v>43830</v>
          </cell>
          <cell r="M2954" t="str">
            <v>PENDIENTE</v>
          </cell>
        </row>
        <row r="2955">
          <cell r="E2955" t="str">
            <v>MPMA0711P</v>
          </cell>
          <cell r="F2955" t="str">
            <v>CIERRE DE REGISTRO DE ACOMETIDAS Y TOTALIZADORAS</v>
          </cell>
          <cell r="G2955" t="str">
            <v>PROCEDIMIENTO</v>
          </cell>
          <cell r="H2955" t="str">
            <v>NO</v>
          </cell>
          <cell r="I2955">
            <v>41635</v>
          </cell>
          <cell r="K2955">
            <v>43678</v>
          </cell>
          <cell r="L2955">
            <v>43830</v>
          </cell>
          <cell r="M2955" t="str">
            <v>PENDIENTE</v>
          </cell>
        </row>
        <row r="2956">
          <cell r="E2956" t="str">
            <v>MPMA0712F01</v>
          </cell>
          <cell r="F2956" t="str">
            <v>PLANILLA DIARIA DE CIERRRES</v>
          </cell>
          <cell r="G2956" t="str">
            <v>FORMATO</v>
          </cell>
          <cell r="H2956" t="str">
            <v>NO</v>
          </cell>
          <cell r="K2956">
            <v>43678</v>
          </cell>
          <cell r="L2956">
            <v>43830</v>
          </cell>
          <cell r="M2956" t="str">
            <v>PENDIENTE</v>
          </cell>
        </row>
        <row r="2957">
          <cell r="E2957" t="str">
            <v>MPMA0712F02</v>
          </cell>
          <cell r="F2957" t="str">
            <v>CIERRES PROGRAMADOS</v>
          </cell>
          <cell r="G2957" t="str">
            <v>FORMATO</v>
          </cell>
          <cell r="H2957" t="str">
            <v>NO</v>
          </cell>
          <cell r="K2957">
            <v>43678</v>
          </cell>
          <cell r="L2957">
            <v>43830</v>
          </cell>
          <cell r="M2957" t="str">
            <v>PENDIENTE</v>
          </cell>
        </row>
        <row r="2958">
          <cell r="E2958" t="str">
            <v>MPMA0712I01</v>
          </cell>
          <cell r="F2958" t="str">
            <v>INSTRUCTIVO SOLICITUD DE CIERRES PROGRAMADOS</v>
          </cell>
          <cell r="G2958" t="str">
            <v>INSTRUCTIVO</v>
          </cell>
          <cell r="H2958" t="str">
            <v>NO</v>
          </cell>
          <cell r="I2958">
            <v>41635</v>
          </cell>
          <cell r="K2958">
            <v>43678</v>
          </cell>
          <cell r="L2958">
            <v>43830</v>
          </cell>
          <cell r="M2958" t="str">
            <v>PENDIENTE</v>
          </cell>
        </row>
        <row r="2959">
          <cell r="E2959" t="str">
            <v>MPMA0712P</v>
          </cell>
          <cell r="F2959" t="str">
            <v>CIERRE Y RESTABLECIDA DEL SERVICIO</v>
          </cell>
          <cell r="G2959" t="str">
            <v>PROCEDIMIENTO</v>
          </cell>
          <cell r="H2959" t="str">
            <v>NO</v>
          </cell>
          <cell r="I2959">
            <v>41635</v>
          </cell>
          <cell r="K2959">
            <v>43678</v>
          </cell>
          <cell r="L2959">
            <v>43830</v>
          </cell>
          <cell r="M2959" t="str">
            <v>PENDIENTE</v>
          </cell>
        </row>
        <row r="2960">
          <cell r="E2960" t="str">
            <v>MPMA0713F01</v>
          </cell>
          <cell r="F2960" t="str">
            <v>LAVADO DE PILAS</v>
          </cell>
          <cell r="G2960" t="str">
            <v>FORMATO</v>
          </cell>
          <cell r="H2960" t="str">
            <v>NO</v>
          </cell>
          <cell r="K2960">
            <v>43678</v>
          </cell>
          <cell r="L2960">
            <v>43830</v>
          </cell>
          <cell r="M2960" t="str">
            <v>PENDIENTE</v>
          </cell>
        </row>
        <row r="2961">
          <cell r="E2961" t="str">
            <v>MPMA0713I01</v>
          </cell>
          <cell r="F2961" t="str">
            <v>LIMPIEZA Y DESINFECCIÓN PUNTOS DE MUESTREO PARA AGUA POTABLE</v>
          </cell>
          <cell r="G2961" t="str">
            <v>INSTRUCTIVO</v>
          </cell>
          <cell r="H2961" t="str">
            <v>NO</v>
          </cell>
          <cell r="I2961">
            <v>43328</v>
          </cell>
          <cell r="K2961">
            <v>43678</v>
          </cell>
          <cell r="L2961">
            <v>43830</v>
          </cell>
          <cell r="M2961" t="str">
            <v>PENDIENTE</v>
          </cell>
        </row>
        <row r="2962">
          <cell r="E2962" t="str">
            <v>MPMA0713P</v>
          </cell>
          <cell r="F2962" t="str">
            <v xml:space="preserve">INSTALACIÓN, RECUPERACIÓN Y MTTO DE PILAS DE MUESTREO </v>
          </cell>
          <cell r="G2962" t="str">
            <v>PROCEDIMIENTO</v>
          </cell>
          <cell r="H2962" t="str">
            <v>NO</v>
          </cell>
          <cell r="I2962">
            <v>43328</v>
          </cell>
          <cell r="K2962">
            <v>43678</v>
          </cell>
          <cell r="L2962">
            <v>43830</v>
          </cell>
          <cell r="M2962" t="str">
            <v>PENDIENTE</v>
          </cell>
        </row>
        <row r="2963">
          <cell r="E2963" t="str">
            <v>MPMA0714F01</v>
          </cell>
          <cell r="F2963" t="str">
            <v>PLANILLA DE ENTREGA AGUA EN CARROTANQUE</v>
          </cell>
          <cell r="G2963" t="str">
            <v>FORMATO</v>
          </cell>
          <cell r="H2963" t="str">
            <v>NO</v>
          </cell>
          <cell r="K2963">
            <v>43678</v>
          </cell>
          <cell r="L2963">
            <v>43830</v>
          </cell>
          <cell r="M2963" t="str">
            <v>PENDIENTE</v>
          </cell>
        </row>
        <row r="2964">
          <cell r="E2964" t="str">
            <v>MPMA0714P</v>
          </cell>
          <cell r="F2964" t="str">
            <v>SERVICIO DE CARROTANQUES</v>
          </cell>
          <cell r="G2964" t="str">
            <v>PROCEDIMIENTO</v>
          </cell>
          <cell r="H2964" t="str">
            <v>NO</v>
          </cell>
          <cell r="I2964">
            <v>41635</v>
          </cell>
          <cell r="K2964">
            <v>43678</v>
          </cell>
          <cell r="L2964">
            <v>43830</v>
          </cell>
          <cell r="M2964" t="str">
            <v>PENDIENTE</v>
          </cell>
        </row>
        <row r="2965">
          <cell r="E2965" t="str">
            <v>MPMA0715F01</v>
          </cell>
          <cell r="F2965" t="str">
            <v>REPORTE DE FUGAS NO VISIBLES GEOFONÍA</v>
          </cell>
          <cell r="G2965" t="str">
            <v>FORMATO</v>
          </cell>
          <cell r="H2965" t="str">
            <v>NO</v>
          </cell>
          <cell r="K2965">
            <v>43678</v>
          </cell>
          <cell r="L2965">
            <v>43830</v>
          </cell>
          <cell r="M2965" t="str">
            <v>PENDIENTE</v>
          </cell>
        </row>
        <row r="2966">
          <cell r="E2966" t="str">
            <v>MPMA0715F02</v>
          </cell>
          <cell r="F2966" t="str">
            <v>REVISIÓN DE BÚSQUEDA SISTEMÁTICA DE FUGAS</v>
          </cell>
          <cell r="G2966" t="str">
            <v>FORMATO</v>
          </cell>
          <cell r="H2966" t="str">
            <v>NO</v>
          </cell>
          <cell r="K2966">
            <v>43678</v>
          </cell>
          <cell r="L2966">
            <v>43830</v>
          </cell>
          <cell r="M2966" t="str">
            <v>PENDIENTE</v>
          </cell>
        </row>
        <row r="2967">
          <cell r="E2967" t="str">
            <v>MPMA0715P</v>
          </cell>
          <cell r="F2967" t="str">
            <v>BÚSQUEDA SISTEMÁTICA DE FUGAS NO VISIBLES</v>
          </cell>
          <cell r="G2967" t="str">
            <v>PROCEDIMIENTO</v>
          </cell>
          <cell r="H2967" t="str">
            <v>NO</v>
          </cell>
          <cell r="I2967">
            <v>41635</v>
          </cell>
          <cell r="K2967">
            <v>43678</v>
          </cell>
          <cell r="L2967">
            <v>43830</v>
          </cell>
          <cell r="M2967" t="str">
            <v>PENDIENTE</v>
          </cell>
        </row>
        <row r="2968">
          <cell r="E2968" t="str">
            <v>MPMA0716P</v>
          </cell>
          <cell r="F2968" t="str">
            <v>SIMULACIÓN HIDRÁULICA DE REDES LOCALES DE ACUEDUCTO</v>
          </cell>
          <cell r="G2968" t="str">
            <v>PROCEDIMIENTO</v>
          </cell>
          <cell r="H2968" t="str">
            <v>NO</v>
          </cell>
          <cell r="I2968">
            <v>41628</v>
          </cell>
          <cell r="K2968">
            <v>43678</v>
          </cell>
          <cell r="L2968">
            <v>43830</v>
          </cell>
          <cell r="M2968" t="str">
            <v>PENDIENTE</v>
          </cell>
        </row>
        <row r="2969">
          <cell r="E2969" t="str">
            <v>MPMA0717P</v>
          </cell>
          <cell r="F2969" t="str">
            <v>VERIFICACIÓN DE RECLAMOS</v>
          </cell>
          <cell r="G2969" t="str">
            <v>PROCEDIMIENTO</v>
          </cell>
          <cell r="H2969" t="str">
            <v>NO</v>
          </cell>
          <cell r="I2969">
            <v>41628</v>
          </cell>
          <cell r="K2969">
            <v>43678</v>
          </cell>
          <cell r="L2969">
            <v>43830</v>
          </cell>
          <cell r="M2969" t="str">
            <v>PENDIENTE</v>
          </cell>
        </row>
        <row r="2970">
          <cell r="E2970" t="str">
            <v>MPMA0718P</v>
          </cell>
          <cell r="F2970" t="str">
            <v>REPOSICIÓN Y RECONSTRUCCIÓN DE ALBAÑILERÍA DIRECTA</v>
          </cell>
          <cell r="G2970" t="str">
            <v>PROCEDIMIENTO</v>
          </cell>
          <cell r="H2970" t="str">
            <v>NO</v>
          </cell>
          <cell r="I2970">
            <v>41628</v>
          </cell>
          <cell r="K2970">
            <v>43678</v>
          </cell>
          <cell r="L2970">
            <v>43830</v>
          </cell>
          <cell r="M2970" t="str">
            <v>PENDIENTE</v>
          </cell>
        </row>
        <row r="2971">
          <cell r="E2971" t="str">
            <v>MPMA0719P</v>
          </cell>
          <cell r="F2971" t="str">
            <v>MACROMEDICIÓN EN LA RED DE DISTRIBUCIÓN DE LAS ZONAS</v>
          </cell>
          <cell r="G2971" t="str">
            <v>PROCEDIMIENTO</v>
          </cell>
          <cell r="H2971" t="str">
            <v>NO</v>
          </cell>
          <cell r="I2971">
            <v>41628</v>
          </cell>
          <cell r="K2971">
            <v>43678</v>
          </cell>
          <cell r="L2971">
            <v>43830</v>
          </cell>
          <cell r="M2971" t="str">
            <v>PENDIENTE</v>
          </cell>
        </row>
        <row r="2972">
          <cell r="E2972" t="str">
            <v>MPMA0720F01</v>
          </cell>
          <cell r="F2972" t="str">
            <v>ACTA LEVANTAMIENTO INFODAÑOS OCASIONADOS POR TERCEROS</v>
          </cell>
          <cell r="G2972" t="str">
            <v>FORMATO</v>
          </cell>
          <cell r="H2972" t="str">
            <v>NO</v>
          </cell>
          <cell r="K2972">
            <v>43678</v>
          </cell>
          <cell r="L2972">
            <v>43830</v>
          </cell>
          <cell r="M2972" t="str">
            <v>PENDIENTE</v>
          </cell>
        </row>
        <row r="2973">
          <cell r="E2973" t="str">
            <v>MPMA0720P</v>
          </cell>
          <cell r="F2973" t="str">
            <v>COBRO DE DAÑOS OCASIONADOS POR TERCEROS</v>
          </cell>
          <cell r="G2973" t="str">
            <v>PROCEDIMIENTO</v>
          </cell>
          <cell r="H2973" t="str">
            <v>NO</v>
          </cell>
          <cell r="I2973">
            <v>41628</v>
          </cell>
          <cell r="K2973">
            <v>43678</v>
          </cell>
          <cell r="L2973">
            <v>43830</v>
          </cell>
          <cell r="M2973" t="str">
            <v>PENDIENTE</v>
          </cell>
        </row>
        <row r="2974">
          <cell r="E2974" t="str">
            <v>MPMA0721M01</v>
          </cell>
          <cell r="F2974" t="str">
            <v>MAN OP Y FUNCIONAMIENTO SIS ACUEDUCTO DIV SERV ACUEDUCTO Z1</v>
          </cell>
          <cell r="G2974" t="str">
            <v xml:space="preserve">MANUAL  </v>
          </cell>
          <cell r="H2974" t="str">
            <v>NO</v>
          </cell>
          <cell r="I2974">
            <v>41628</v>
          </cell>
          <cell r="K2974">
            <v>43678</v>
          </cell>
          <cell r="L2974">
            <v>44012</v>
          </cell>
          <cell r="M2974" t="str">
            <v>PENDIENTE</v>
          </cell>
        </row>
        <row r="2975">
          <cell r="E2975" t="str">
            <v>MPMA0101F01</v>
          </cell>
          <cell r="F2975" t="str">
            <v>ANÁLISIS DE INFORME</v>
          </cell>
          <cell r="G2975" t="str">
            <v>FORMATO</v>
          </cell>
          <cell r="H2975" t="str">
            <v>NO</v>
          </cell>
          <cell r="K2975">
            <v>43678</v>
          </cell>
          <cell r="L2975">
            <v>43738</v>
          </cell>
          <cell r="M2975" t="str">
            <v>PENDIENTE</v>
          </cell>
        </row>
        <row r="2976">
          <cell r="E2976" t="str">
            <v>MPMA0101F02</v>
          </cell>
          <cell r="F2976" t="str">
            <v>PROGRAMA INSPECCIÓN DE CALIDAD DE AGUA POR MTTO DE TÚNELES</v>
          </cell>
          <cell r="G2976" t="str">
            <v>FORMATO</v>
          </cell>
          <cell r="H2976" t="str">
            <v>NO</v>
          </cell>
          <cell r="K2976">
            <v>43678</v>
          </cell>
          <cell r="L2976">
            <v>43738</v>
          </cell>
          <cell r="M2976" t="str">
            <v>PENDIENTE</v>
          </cell>
        </row>
        <row r="2977">
          <cell r="E2977" t="str">
            <v>MPMA0101F03</v>
          </cell>
          <cell r="F2977" t="str">
            <v>PERFILES OXÍGENO Y TEMPERATURA EMBALSE SAN RAFAEL</v>
          </cell>
          <cell r="G2977" t="str">
            <v>FORMATO</v>
          </cell>
          <cell r="H2977" t="str">
            <v>NO</v>
          </cell>
          <cell r="K2977">
            <v>43678</v>
          </cell>
          <cell r="L2977">
            <v>43738</v>
          </cell>
          <cell r="M2977" t="str">
            <v>PENDIENTE</v>
          </cell>
        </row>
        <row r="2978">
          <cell r="E2978" t="str">
            <v>MPMA0101F04</v>
          </cell>
          <cell r="F2978" t="str">
            <v>ANÁLISIS DE LABORATORIO FISICOQUÍMICO ABASTECM SIS NTE</v>
          </cell>
          <cell r="G2978" t="str">
            <v>FORMATO</v>
          </cell>
          <cell r="H2978" t="str">
            <v>NO</v>
          </cell>
          <cell r="K2978">
            <v>43678</v>
          </cell>
          <cell r="L2978">
            <v>43738</v>
          </cell>
          <cell r="M2978" t="str">
            <v>PENDIENTE</v>
          </cell>
        </row>
        <row r="2979">
          <cell r="E2979" t="str">
            <v>MPMA0101P</v>
          </cell>
          <cell r="F2979" t="str">
            <v>CONTROL LIMNOLÓGICO</v>
          </cell>
          <cell r="G2979" t="str">
            <v>PROCEDIMIENTO</v>
          </cell>
          <cell r="H2979" t="str">
            <v>NO</v>
          </cell>
          <cell r="I2979">
            <v>41638</v>
          </cell>
          <cell r="K2979">
            <v>43678</v>
          </cell>
          <cell r="L2979">
            <v>43738</v>
          </cell>
          <cell r="M2979" t="str">
            <v>PENDIENTE</v>
          </cell>
        </row>
        <row r="2980">
          <cell r="E2980" t="str">
            <v>MPMA0102F01</v>
          </cell>
          <cell r="F2980" t="str">
            <v>CONTROL MENSUAL INSTRUMENT DIQUE RIO CHUZA PRESA DE GOLILLAS</v>
          </cell>
          <cell r="G2980" t="str">
            <v>FORMATO</v>
          </cell>
          <cell r="H2980" t="str">
            <v>NO</v>
          </cell>
          <cell r="K2980">
            <v>43678</v>
          </cell>
          <cell r="L2980">
            <v>43738</v>
          </cell>
          <cell r="M2980" t="str">
            <v>PENDIENTE</v>
          </cell>
        </row>
        <row r="2981">
          <cell r="E2981" t="str">
            <v>MPMA0102F02</v>
          </cell>
          <cell r="F2981" t="str">
            <v>LECTURAS EXTENSÓMETROS - GALERÍA DE VÁLVULAS</v>
          </cell>
          <cell r="G2981" t="str">
            <v>FORMATO</v>
          </cell>
          <cell r="H2981" t="str">
            <v>NO</v>
          </cell>
          <cell r="K2981">
            <v>43678</v>
          </cell>
          <cell r="L2981">
            <v>43738</v>
          </cell>
          <cell r="M2981" t="str">
            <v>PENDIENTE</v>
          </cell>
        </row>
        <row r="2982">
          <cell r="E2982" t="str">
            <v>MPMA0102F03</v>
          </cell>
          <cell r="F2982" t="str">
            <v>DATOS DIARIOS DE CONTROL DE ASENTAMIENTOS</v>
          </cell>
          <cell r="G2982" t="str">
            <v>FORMATO</v>
          </cell>
          <cell r="H2982" t="str">
            <v>NO</v>
          </cell>
          <cell r="K2982">
            <v>43678</v>
          </cell>
          <cell r="L2982">
            <v>43738</v>
          </cell>
          <cell r="M2982" t="str">
            <v>PENDIENTE</v>
          </cell>
        </row>
        <row r="2983">
          <cell r="E2983" t="str">
            <v>MPMA0102F04</v>
          </cell>
          <cell r="F2983" t="str">
            <v>DATOS DE CONTROL DE PRESIÓN HIDRÁULICA</v>
          </cell>
          <cell r="G2983" t="str">
            <v>FORMATO</v>
          </cell>
          <cell r="H2983" t="str">
            <v>NO</v>
          </cell>
          <cell r="K2983">
            <v>43678</v>
          </cell>
          <cell r="L2983">
            <v>43738</v>
          </cell>
          <cell r="M2983" t="str">
            <v>PENDIENTE</v>
          </cell>
        </row>
        <row r="2984">
          <cell r="E2984" t="str">
            <v>MPMA0102F05</v>
          </cell>
          <cell r="F2984" t="str">
            <v>INSTRUMENTACIÓN FORMATO DE CAMPO</v>
          </cell>
          <cell r="G2984" t="str">
            <v>FORMATO</v>
          </cell>
          <cell r="H2984" t="str">
            <v>NO</v>
          </cell>
          <cell r="K2984">
            <v>43678</v>
          </cell>
          <cell r="L2984">
            <v>43738</v>
          </cell>
          <cell r="M2984" t="str">
            <v>PENDIENTE</v>
          </cell>
        </row>
        <row r="2985">
          <cell r="E2985" t="str">
            <v>MPMA0102F06</v>
          </cell>
          <cell r="F2985" t="str">
            <v>PIEZÓMETROS NEUMÁTICOS GALERÍA DE DRENAJECIMIENTO</v>
          </cell>
          <cell r="G2985" t="str">
            <v>FORMATO</v>
          </cell>
          <cell r="H2985" t="str">
            <v>NO</v>
          </cell>
          <cell r="K2985">
            <v>43678</v>
          </cell>
          <cell r="L2985">
            <v>43738</v>
          </cell>
          <cell r="M2985" t="str">
            <v>PENDIENTE</v>
          </cell>
        </row>
        <row r="2986">
          <cell r="E2986" t="str">
            <v>MPMA0102F07</v>
          </cell>
          <cell r="F2986" t="str">
            <v>MEDICIÓN DE FILTRACIONES</v>
          </cell>
          <cell r="G2986" t="str">
            <v>FORMATO</v>
          </cell>
          <cell r="H2986" t="str">
            <v>NO</v>
          </cell>
          <cell r="K2986">
            <v>43678</v>
          </cell>
          <cell r="L2986">
            <v>43738</v>
          </cell>
          <cell r="M2986" t="str">
            <v>PENDIENTE</v>
          </cell>
        </row>
        <row r="2987">
          <cell r="E2987" t="str">
            <v>MPMA0102F08</v>
          </cell>
          <cell r="F2987" t="str">
            <v>INFILTRACIONES - GALERÍA DE ACCESO A CÁMARA DE VÁLVULAS</v>
          </cell>
          <cell r="G2987" t="str">
            <v>FORMATO</v>
          </cell>
          <cell r="H2987" t="str">
            <v>NO</v>
          </cell>
          <cell r="K2987">
            <v>43678</v>
          </cell>
          <cell r="L2987">
            <v>43738</v>
          </cell>
          <cell r="M2987" t="str">
            <v>PENDIENTE</v>
          </cell>
        </row>
        <row r="2988">
          <cell r="E2988" t="str">
            <v>MPMA0102F09</v>
          </cell>
          <cell r="F2988" t="str">
            <v>POZO DE BOMBAS - LECTURAS DE CAMPO</v>
          </cell>
          <cell r="G2988" t="str">
            <v>FORMATO</v>
          </cell>
          <cell r="H2988" t="str">
            <v>NO</v>
          </cell>
          <cell r="K2988">
            <v>43678</v>
          </cell>
          <cell r="L2988">
            <v>43738</v>
          </cell>
          <cell r="M2988" t="str">
            <v>PENDIENTE</v>
          </cell>
        </row>
        <row r="2989">
          <cell r="E2989" t="str">
            <v>MPMA0102F10</v>
          </cell>
          <cell r="F2989" t="str">
            <v>PIEZÓMETROS DE OBSERVACIÓN MSNM</v>
          </cell>
          <cell r="G2989" t="str">
            <v>FORMATO</v>
          </cell>
          <cell r="H2989" t="str">
            <v>NO</v>
          </cell>
          <cell r="K2989">
            <v>43678</v>
          </cell>
          <cell r="L2989">
            <v>43738</v>
          </cell>
          <cell r="M2989" t="str">
            <v>PENDIENTE</v>
          </cell>
        </row>
        <row r="2990">
          <cell r="E2990" t="str">
            <v>MPMA0102F11</v>
          </cell>
          <cell r="F2990" t="str">
            <v>PIEZÓMETROS NEUMÁTICOS</v>
          </cell>
          <cell r="G2990" t="str">
            <v>FORMATO</v>
          </cell>
          <cell r="H2990" t="str">
            <v>NO</v>
          </cell>
          <cell r="K2990">
            <v>43678</v>
          </cell>
          <cell r="L2990">
            <v>43738</v>
          </cell>
          <cell r="M2990" t="str">
            <v>PENDIENTE</v>
          </cell>
        </row>
        <row r="2991">
          <cell r="E2991" t="str">
            <v>MPMA0102F12</v>
          </cell>
          <cell r="F2991" t="str">
            <v>PIEZÓMETROS NEUMÁTICOS - FUNDACIÓN</v>
          </cell>
          <cell r="G2991" t="str">
            <v>FORMATO</v>
          </cell>
          <cell r="H2991" t="str">
            <v>NO</v>
          </cell>
          <cell r="K2991">
            <v>43678</v>
          </cell>
          <cell r="L2991">
            <v>43738</v>
          </cell>
          <cell r="M2991" t="str">
            <v>PENDIENTE</v>
          </cell>
        </row>
        <row r="2992">
          <cell r="E2992" t="str">
            <v>MPMA0102I01</v>
          </cell>
          <cell r="F2992" t="str">
            <v>MONITOREO COMPORTAM ESTRUCTURAS CIVILES DE LOS EMBALSES</v>
          </cell>
          <cell r="G2992" t="str">
            <v>INSTRUCTIVO</v>
          </cell>
          <cell r="H2992" t="str">
            <v>NO</v>
          </cell>
          <cell r="I2992">
            <v>41638</v>
          </cell>
          <cell r="K2992">
            <v>43678</v>
          </cell>
          <cell r="L2992">
            <v>43738</v>
          </cell>
          <cell r="M2992" t="str">
            <v>PENDIENTE</v>
          </cell>
        </row>
        <row r="2993">
          <cell r="E2993" t="str">
            <v>MPMA0102I02</v>
          </cell>
          <cell r="F2993" t="str">
            <v>CONTROL DE PRESIÓN HIDRÁULICA EN RELLENOS Y ESTRIBOS.</v>
          </cell>
          <cell r="G2993" t="str">
            <v>INSTRUCTIVO</v>
          </cell>
          <cell r="H2993" t="str">
            <v>NO</v>
          </cell>
          <cell r="I2993">
            <v>41638</v>
          </cell>
          <cell r="K2993">
            <v>43678</v>
          </cell>
          <cell r="L2993">
            <v>43738</v>
          </cell>
          <cell r="M2993" t="str">
            <v>PENDIENTE</v>
          </cell>
        </row>
        <row r="2994">
          <cell r="E2994" t="str">
            <v>MPMA0102I03</v>
          </cell>
          <cell r="F2994" t="str">
            <v>INSTRUM CONTROL INSTAL EN PRESA TAMBOR, DIQUE AUX Y POZO</v>
          </cell>
          <cell r="G2994" t="str">
            <v>INSTRUCTIVO</v>
          </cell>
          <cell r="H2994" t="str">
            <v>NO</v>
          </cell>
          <cell r="I2994">
            <v>41638</v>
          </cell>
          <cell r="K2994">
            <v>43678</v>
          </cell>
          <cell r="L2994">
            <v>43738</v>
          </cell>
          <cell r="M2994" t="str">
            <v>PENDIENTE</v>
          </cell>
        </row>
        <row r="2995">
          <cell r="E2995" t="str">
            <v>MPMA0102P</v>
          </cell>
          <cell r="F2995" t="str">
            <v>MONITOREO DEL COMPORTAMIENTO ESTRUCTURAS CIVILES</v>
          </cell>
          <cell r="G2995" t="str">
            <v>PROCEDIMIENTO</v>
          </cell>
          <cell r="H2995" t="str">
            <v>NO</v>
          </cell>
          <cell r="I2995">
            <v>41638</v>
          </cell>
          <cell r="K2995">
            <v>43678</v>
          </cell>
          <cell r="L2995">
            <v>43738</v>
          </cell>
          <cell r="M2995" t="str">
            <v>PENDIENTE</v>
          </cell>
        </row>
        <row r="2996">
          <cell r="E2996" t="str">
            <v>MPMA0103I01</v>
          </cell>
          <cell r="F2996" t="str">
            <v>OPERACIÓN EMBALSE SAN RAFAEL</v>
          </cell>
          <cell r="G2996" t="str">
            <v>INSTRUCTIVO</v>
          </cell>
          <cell r="H2996" t="str">
            <v>NO</v>
          </cell>
          <cell r="I2996">
            <v>41638</v>
          </cell>
          <cell r="K2996">
            <v>43678</v>
          </cell>
          <cell r="L2996">
            <v>43738</v>
          </cell>
          <cell r="M2996" t="str">
            <v>PENDIENTE</v>
          </cell>
        </row>
        <row r="2997">
          <cell r="E2997" t="str">
            <v>MPMA0103I02</v>
          </cell>
          <cell r="F2997" t="str">
            <v>MANEJO DE POZOS SISTEMA CHINGAZA</v>
          </cell>
          <cell r="G2997" t="str">
            <v>INSTRUCTIVO</v>
          </cell>
          <cell r="H2997" t="str">
            <v>NO</v>
          </cell>
          <cell r="I2997">
            <v>41638</v>
          </cell>
          <cell r="K2997">
            <v>43678</v>
          </cell>
          <cell r="L2997">
            <v>43738</v>
          </cell>
          <cell r="M2997" t="str">
            <v>PENDIENTE</v>
          </cell>
        </row>
        <row r="2998">
          <cell r="E2998" t="str">
            <v>MPMA0103I03</v>
          </cell>
          <cell r="F2998" t="str">
            <v>OPERACIÓN VÁLVULA HOWELL BUNGER</v>
          </cell>
          <cell r="G2998" t="str">
            <v>INSTRUCTIVO</v>
          </cell>
          <cell r="H2998" t="str">
            <v>NO</v>
          </cell>
          <cell r="I2998">
            <v>41638</v>
          </cell>
          <cell r="K2998">
            <v>43678</v>
          </cell>
          <cell r="L2998">
            <v>43738</v>
          </cell>
          <cell r="M2998" t="str">
            <v>PENDIENTE</v>
          </cell>
        </row>
        <row r="2999">
          <cell r="E2999" t="str">
            <v>MPMA0103P</v>
          </cell>
          <cell r="F2999" t="str">
            <v>OPE BOMBEO SAN RAFAEL, VÁLVULA HB, POZOS R. BLANCO Y VÁLV</v>
          </cell>
          <cell r="G2999" t="str">
            <v>PROCEDIMIENTO</v>
          </cell>
          <cell r="H2999" t="str">
            <v>NO</v>
          </cell>
          <cell r="I2999">
            <v>41638</v>
          </cell>
          <cell r="K2999">
            <v>43678</v>
          </cell>
          <cell r="L2999">
            <v>43738</v>
          </cell>
          <cell r="M2999" t="str">
            <v>PENDIENTE</v>
          </cell>
        </row>
        <row r="3000">
          <cell r="E3000" t="str">
            <v>MPMA0104F01</v>
          </cell>
          <cell r="F3000" t="str">
            <v>CONTROL DIARIO DE OPERACIÓN FRENTE VENTANA</v>
          </cell>
          <cell r="G3000" t="str">
            <v>FORMATO</v>
          </cell>
          <cell r="H3000" t="str">
            <v>NO</v>
          </cell>
          <cell r="K3000">
            <v>43678</v>
          </cell>
          <cell r="L3000">
            <v>43738</v>
          </cell>
          <cell r="M3000" t="str">
            <v>PENDIENTE</v>
          </cell>
        </row>
        <row r="3001">
          <cell r="E3001" t="str">
            <v>MPMA0104F02</v>
          </cell>
          <cell r="F3001" t="str">
            <v>CAUDALES SUMIN POR VÁLVULA H.B. ENTRE COTAS 2953.18-2938.00</v>
          </cell>
          <cell r="G3001" t="str">
            <v>FORMATO</v>
          </cell>
          <cell r="H3001" t="str">
            <v>NO</v>
          </cell>
          <cell r="K3001">
            <v>43678</v>
          </cell>
          <cell r="L3001">
            <v>43738</v>
          </cell>
          <cell r="M3001" t="str">
            <v>PENDIENTE</v>
          </cell>
        </row>
        <row r="3002">
          <cell r="E3002" t="str">
            <v>MPMA0104F03</v>
          </cell>
          <cell r="F3002" t="str">
            <v>MONITOREO DE PRESIÓN, TÚNEL A PRESIÓN CHUZA - VENTANA</v>
          </cell>
          <cell r="G3002" t="str">
            <v>FORMATO</v>
          </cell>
          <cell r="H3002" t="str">
            <v>NO</v>
          </cell>
          <cell r="K3002">
            <v>43678</v>
          </cell>
          <cell r="L3002">
            <v>43738</v>
          </cell>
          <cell r="M3002" t="str">
            <v>PENDIENTE</v>
          </cell>
        </row>
        <row r="3003">
          <cell r="E3003" t="str">
            <v>MPMA0104F04</v>
          </cell>
          <cell r="F3003" t="str">
            <v>TABLA NIVELES VOLÚMENES CHUZA</v>
          </cell>
          <cell r="G3003" t="str">
            <v>FORMATO</v>
          </cell>
          <cell r="H3003" t="str">
            <v>NO</v>
          </cell>
          <cell r="K3003">
            <v>43678</v>
          </cell>
          <cell r="L3003">
            <v>43738</v>
          </cell>
          <cell r="M3003" t="str">
            <v>PENDIENTE</v>
          </cell>
        </row>
        <row r="3004">
          <cell r="E3004" t="str">
            <v>MPMA0104I01</v>
          </cell>
          <cell r="F3004" t="str">
            <v>OPERACIÓN EMBALSE DE CHUZA</v>
          </cell>
          <cell r="G3004" t="str">
            <v>INSTRUCTIVO</v>
          </cell>
          <cell r="H3004" t="str">
            <v>NO</v>
          </cell>
          <cell r="I3004">
            <v>41638</v>
          </cell>
          <cell r="K3004">
            <v>43678</v>
          </cell>
          <cell r="L3004">
            <v>43738</v>
          </cell>
          <cell r="M3004" t="str">
            <v>PENDIENTE</v>
          </cell>
        </row>
        <row r="3005">
          <cell r="E3005" t="str">
            <v>MPMA0104P</v>
          </cell>
          <cell r="F3005" t="str">
            <v>OPERACIÓN EMBALSE DE CHUZA</v>
          </cell>
          <cell r="G3005" t="str">
            <v>PROCEDIMIENTO</v>
          </cell>
          <cell r="H3005" t="str">
            <v>NO</v>
          </cell>
          <cell r="I3005">
            <v>41638</v>
          </cell>
          <cell r="K3005">
            <v>43678</v>
          </cell>
          <cell r="L3005">
            <v>43738</v>
          </cell>
          <cell r="M3005" t="str">
            <v>PENDIENTE</v>
          </cell>
        </row>
        <row r="3006">
          <cell r="E3006" t="str">
            <v>MPMA0105F01</v>
          </cell>
          <cell r="F3006" t="str">
            <v>CRONOGRAMA DE INSPECCIÓN TÚNELES A FLUJO LIBRE</v>
          </cell>
          <cell r="G3006" t="str">
            <v>FORMATO</v>
          </cell>
          <cell r="H3006" t="str">
            <v>NO</v>
          </cell>
          <cell r="K3006">
            <v>43739</v>
          </cell>
          <cell r="L3006">
            <v>43799</v>
          </cell>
          <cell r="M3006" t="str">
            <v>PENDIENTE</v>
          </cell>
        </row>
        <row r="3007">
          <cell r="E3007" t="str">
            <v>MPMA0105F02</v>
          </cell>
          <cell r="F3007" t="str">
            <v>INSPECCIÓN TÚNELES</v>
          </cell>
          <cell r="G3007" t="str">
            <v>FORMATO</v>
          </cell>
          <cell r="H3007" t="str">
            <v>NO</v>
          </cell>
          <cell r="K3007">
            <v>43739</v>
          </cell>
          <cell r="L3007">
            <v>43799</v>
          </cell>
          <cell r="M3007" t="str">
            <v>PENDIENTE</v>
          </cell>
        </row>
        <row r="3008">
          <cell r="E3008" t="str">
            <v>MPMA0105F03</v>
          </cell>
          <cell r="F3008" t="str">
            <v>VACIADO DEL TÚNEL A PRESIÓN PALACIO RÍO BLANCO</v>
          </cell>
          <cell r="G3008" t="str">
            <v>FORMATO</v>
          </cell>
          <cell r="H3008" t="str">
            <v>NO</v>
          </cell>
          <cell r="K3008">
            <v>43739</v>
          </cell>
          <cell r="L3008">
            <v>43799</v>
          </cell>
          <cell r="M3008" t="str">
            <v>PENDIENTE</v>
          </cell>
        </row>
        <row r="3009">
          <cell r="E3009" t="str">
            <v>MPMA0105F04</v>
          </cell>
          <cell r="F3009" t="str">
            <v>CTL DE PRESIONES DURANTE EL LLENADO DEL TÚNEL DE PRESIÓN</v>
          </cell>
          <cell r="G3009" t="str">
            <v>FORMATO</v>
          </cell>
          <cell r="H3009" t="str">
            <v>NO</v>
          </cell>
          <cell r="K3009">
            <v>43739</v>
          </cell>
          <cell r="L3009">
            <v>43799</v>
          </cell>
          <cell r="M3009" t="str">
            <v>PENDIENTE</v>
          </cell>
        </row>
        <row r="3010">
          <cell r="E3010" t="str">
            <v>MPMA0105P</v>
          </cell>
          <cell r="F3010" t="str">
            <v>INSPECCIÓN, REVESTIMIENTO Y MANTENIMIENTO DE TÚNELES</v>
          </cell>
          <cell r="G3010" t="str">
            <v>PROCEDIMIENTO</v>
          </cell>
          <cell r="H3010" t="str">
            <v>NO</v>
          </cell>
          <cell r="I3010">
            <v>41638</v>
          </cell>
          <cell r="K3010">
            <v>43739</v>
          </cell>
          <cell r="L3010">
            <v>43799</v>
          </cell>
          <cell r="M3010" t="str">
            <v>PENDIENTE</v>
          </cell>
        </row>
        <row r="3011">
          <cell r="E3011" t="str">
            <v>MPMA0106F01</v>
          </cell>
          <cell r="F3011" t="str">
            <v>MONITOREO ESPECIAL VÁLVULA DE FONFO HB EMBALSE CHUZA</v>
          </cell>
          <cell r="G3011" t="str">
            <v>FORMATO</v>
          </cell>
          <cell r="H3011" t="str">
            <v>NO</v>
          </cell>
          <cell r="K3011">
            <v>43739</v>
          </cell>
          <cell r="L3011">
            <v>43799</v>
          </cell>
          <cell r="M3011" t="str">
            <v>PENDIENTE</v>
          </cell>
        </row>
        <row r="3012">
          <cell r="E3012" t="str">
            <v>MPMA0106P</v>
          </cell>
          <cell r="F3012" t="str">
            <v>PLAN EMERGENCIA MÁXIMO O MÍNIMO NIVEL OPERAC EMBALSE CHUZA</v>
          </cell>
          <cell r="G3012" t="str">
            <v>PROCEDIMIENTO</v>
          </cell>
          <cell r="H3012" t="str">
            <v>NO</v>
          </cell>
          <cell r="I3012">
            <v>41638</v>
          </cell>
          <cell r="K3012">
            <v>43739</v>
          </cell>
          <cell r="L3012">
            <v>43799</v>
          </cell>
          <cell r="M3012" t="str">
            <v>PENDIENTE</v>
          </cell>
        </row>
        <row r="3013">
          <cell r="E3013" t="str">
            <v>MPMI0101F01</v>
          </cell>
          <cell r="F3013" t="str">
            <v>LISTA DE CHEQUEO INSPECCIONES AMBIENTALES PTAR EL SALITRE</v>
          </cell>
          <cell r="G3013" t="str">
            <v>FORMATO</v>
          </cell>
          <cell r="K3013">
            <v>43858</v>
          </cell>
          <cell r="L3013">
            <v>43997</v>
          </cell>
          <cell r="M3013" t="str">
            <v>PENDIENTE</v>
          </cell>
        </row>
        <row r="3014">
          <cell r="E3014" t="str">
            <v>MPMI0101F02</v>
          </cell>
          <cell r="F3014" t="str">
            <v>LISTA DE CHEQUEO INSPECCIONES AMBIENTALES PTAR (RUIDO)</v>
          </cell>
          <cell r="G3014" t="str">
            <v>FORMATO</v>
          </cell>
          <cell r="K3014">
            <v>43858</v>
          </cell>
          <cell r="L3014">
            <v>43997</v>
          </cell>
          <cell r="M3014" t="str">
            <v>CUMPLIDA</v>
          </cell>
          <cell r="N3014" t="str">
            <v xml:space="preserve"> PASO A OBSOLETO 17/02/2020</v>
          </cell>
        </row>
        <row r="3015">
          <cell r="E3015" t="str">
            <v>MPMI0101F03</v>
          </cell>
          <cell r="F3015" t="str">
            <v>LISTA DE CHEQUEO INSPECCIONES AMBIENT PTAR(CONSUMO DE AGUA)</v>
          </cell>
          <cell r="G3015" t="str">
            <v>FORMATO</v>
          </cell>
          <cell r="K3015">
            <v>43858</v>
          </cell>
          <cell r="L3015">
            <v>43997</v>
          </cell>
          <cell r="M3015" t="str">
            <v>PENDIENTE</v>
          </cell>
        </row>
        <row r="3016">
          <cell r="E3016" t="str">
            <v>MPMI0101F04</v>
          </cell>
          <cell r="F3016" t="str">
            <v>FORMATO DE INSPECCIÓN TRANSP BIOSOLIDOS Y RESIDUOS PRETRAT</v>
          </cell>
          <cell r="G3016" t="str">
            <v>FORMATO</v>
          </cell>
          <cell r="K3016">
            <v>43858</v>
          </cell>
          <cell r="L3016">
            <v>43997</v>
          </cell>
          <cell r="M3016" t="str">
            <v>PENDIENTE</v>
          </cell>
        </row>
        <row r="3017">
          <cell r="E3017" t="str">
            <v>MPMI0101F05</v>
          </cell>
          <cell r="F3017" t="str">
            <v>FORMATO OLORES PTAR SALITRE</v>
          </cell>
          <cell r="G3017" t="str">
            <v>FORMATO</v>
          </cell>
          <cell r="K3017">
            <v>43858</v>
          </cell>
          <cell r="L3017">
            <v>43997</v>
          </cell>
          <cell r="M3017" t="str">
            <v>PENDIENTE</v>
          </cell>
        </row>
        <row r="3018">
          <cell r="E3018" t="str">
            <v>MPMI0101F06</v>
          </cell>
          <cell r="F3018" t="str">
            <v>MONITOREO CUALITATIVO DE OLORES EN PREDIOS AUTORIZADOS</v>
          </cell>
          <cell r="G3018" t="str">
            <v>FORMATO</v>
          </cell>
          <cell r="K3018">
            <v>43858</v>
          </cell>
          <cell r="L3018">
            <v>43997</v>
          </cell>
          <cell r="M3018" t="str">
            <v>PENDIENTE</v>
          </cell>
        </row>
        <row r="3019">
          <cell r="E3019" t="str">
            <v>MPMI0101F07</v>
          </cell>
          <cell r="F3019" t="str">
            <v>CONTROL DE BIOSÓLIDOS Y DE RESIDUOS</v>
          </cell>
          <cell r="G3019" t="str">
            <v>FORMATO</v>
          </cell>
          <cell r="K3019">
            <v>43858</v>
          </cell>
          <cell r="L3019">
            <v>43997</v>
          </cell>
          <cell r="M3019" t="str">
            <v>PENDIENTE</v>
          </cell>
        </row>
        <row r="3020">
          <cell r="E3020" t="str">
            <v>MPMI0101F08</v>
          </cell>
          <cell r="F3020" t="str">
            <v>CONTROL ENTRADA Y SALIDA CAMIONES TRANSPORTE DE BIOSOLIDOS</v>
          </cell>
          <cell r="G3020" t="str">
            <v>FORMATO</v>
          </cell>
          <cell r="K3020">
            <v>43858</v>
          </cell>
          <cell r="L3020">
            <v>43997</v>
          </cell>
          <cell r="M3020" t="str">
            <v>PENDIENTE</v>
          </cell>
        </row>
        <row r="3021">
          <cell r="E3021" t="str">
            <v>MPMI0101F09</v>
          </cell>
          <cell r="F3021" t="str">
            <v>TRANSPORTE DE BIOSOLIDOS Y RESIDUOS DE PRETRATAMIENTO PTAR</v>
          </cell>
          <cell r="G3021" t="str">
            <v>FORMATO</v>
          </cell>
          <cell r="K3021">
            <v>43858</v>
          </cell>
          <cell r="L3021">
            <v>43997</v>
          </cell>
          <cell r="M3021" t="str">
            <v>PENDIENTE</v>
          </cell>
        </row>
        <row r="3022">
          <cell r="E3022" t="str">
            <v>MPMI0101F10</v>
          </cell>
          <cell r="F3022" t="str">
            <v>FORMATO PARA REGISTROS DE LA ESTACIÓN METEOROLÓGICA PTAR</v>
          </cell>
          <cell r="G3022" t="str">
            <v>FORMATO</v>
          </cell>
          <cell r="K3022">
            <v>43858</v>
          </cell>
          <cell r="L3022">
            <v>43997</v>
          </cell>
          <cell r="M3022" t="str">
            <v>PENDIENTE</v>
          </cell>
        </row>
        <row r="3023">
          <cell r="E3023" t="str">
            <v>MPMI0101F11</v>
          </cell>
          <cell r="F3023" t="str">
            <v>LISTA DE CHEQUEO INSPECCIONES PLANEADAS</v>
          </cell>
          <cell r="G3023" t="str">
            <v>FORMATO</v>
          </cell>
          <cell r="K3023">
            <v>43858</v>
          </cell>
          <cell r="L3023">
            <v>43997</v>
          </cell>
          <cell r="M3023" t="str">
            <v>PENDIENTE</v>
          </cell>
        </row>
        <row r="3024">
          <cell r="E3024" t="str">
            <v>MPMI0101F12</v>
          </cell>
          <cell r="F3024" t="str">
            <v>CONTROL PESAJE RESIDUOS PELIGROSOS</v>
          </cell>
          <cell r="G3024" t="str">
            <v>FORMATO</v>
          </cell>
          <cell r="K3024">
            <v>43858</v>
          </cell>
          <cell r="L3024">
            <v>43997</v>
          </cell>
          <cell r="M3024" t="str">
            <v>CUMPLIDA</v>
          </cell>
          <cell r="N3024" t="str">
            <v xml:space="preserve"> PASO A OBSOLETO 17/02/2020</v>
          </cell>
        </row>
        <row r="3025">
          <cell r="E3025" t="str">
            <v>MPMI0101F13</v>
          </cell>
          <cell r="F3025" t="str">
            <v>FORMATO PARA TOMA LECTURAS MEDIDORES AGUA POTABLE PTAR</v>
          </cell>
          <cell r="G3025" t="str">
            <v>FORMATO</v>
          </cell>
          <cell r="K3025">
            <v>43858</v>
          </cell>
          <cell r="L3025">
            <v>43997</v>
          </cell>
          <cell r="M3025" t="str">
            <v>PENDIENTE</v>
          </cell>
        </row>
        <row r="3026">
          <cell r="E3026" t="str">
            <v>MPMI0101F15</v>
          </cell>
          <cell r="F3026" t="str">
            <v>INSPECCIÓN DE VOLCOS PARA TRANSPORTE BIOSÓLIDOS</v>
          </cell>
          <cell r="G3026" t="str">
            <v>FORMATO</v>
          </cell>
          <cell r="K3026">
            <v>43858</v>
          </cell>
          <cell r="L3026">
            <v>43997</v>
          </cell>
          <cell r="M3026" t="str">
            <v>PENDIENTE</v>
          </cell>
        </row>
        <row r="3027">
          <cell r="E3027" t="str">
            <v>MPMI0101F16</v>
          </cell>
          <cell r="F3027" t="str">
            <v>DATOS ESTUDIAN REALIZAN HORAS DE S. SOCIAL OBLIGAT EN PTAR</v>
          </cell>
          <cell r="G3027" t="str">
            <v>FORMATO</v>
          </cell>
          <cell r="K3027">
            <v>43858</v>
          </cell>
          <cell r="L3027">
            <v>43997</v>
          </cell>
          <cell r="M3027" t="str">
            <v>PENDIENTE</v>
          </cell>
        </row>
        <row r="3028">
          <cell r="E3028" t="str">
            <v>MPMI0101F17</v>
          </cell>
          <cell r="F3028" t="str">
            <v>FORMATO DATOS PANELISTAS MONITOREO DE OLORES</v>
          </cell>
          <cell r="G3028" t="str">
            <v>FORMATO</v>
          </cell>
          <cell r="K3028">
            <v>43858</v>
          </cell>
          <cell r="L3028">
            <v>43997</v>
          </cell>
          <cell r="M3028" t="str">
            <v>PENDIENTE</v>
          </cell>
        </row>
        <row r="3029">
          <cell r="E3029" t="str">
            <v>MPMI0101F18</v>
          </cell>
          <cell r="F3029" t="str">
            <v>FORMATO DE SEGUIMIENTO CUMPLIMIENTO DE HORAS SERVICIO SOCIAL</v>
          </cell>
          <cell r="G3029" t="str">
            <v>FORMATO</v>
          </cell>
          <cell r="K3029">
            <v>43858</v>
          </cell>
          <cell r="L3029">
            <v>43997</v>
          </cell>
          <cell r="M3029" t="str">
            <v>PENDIENTE</v>
          </cell>
        </row>
        <row r="3030">
          <cell r="E3030" t="str">
            <v>MPMI0101F19</v>
          </cell>
          <cell r="F3030" t="str">
            <v>CONTROL DE ENTREGA DE ELEMENTOS DE PROTECCIÓN PERSONAL</v>
          </cell>
          <cell r="G3030" t="str">
            <v>FORMATO</v>
          </cell>
          <cell r="K3030">
            <v>43858</v>
          </cell>
          <cell r="L3030">
            <v>43997</v>
          </cell>
          <cell r="M3030" t="str">
            <v>CUMPLIDA</v>
          </cell>
          <cell r="N3030" t="str">
            <v xml:space="preserve"> PASO A OBSOLETO 17/02/2020</v>
          </cell>
        </row>
        <row r="3031">
          <cell r="E3031" t="str">
            <v>MPMI0101F20</v>
          </cell>
          <cell r="F3031" t="str">
            <v>INSPECCIÓN DE EXTIENTORES</v>
          </cell>
          <cell r="G3031" t="str">
            <v>FORMATO</v>
          </cell>
          <cell r="K3031">
            <v>43858</v>
          </cell>
          <cell r="L3031">
            <v>43997</v>
          </cell>
          <cell r="M3031" t="str">
            <v>CUMPLIDA</v>
          </cell>
          <cell r="N3031" t="str">
            <v xml:space="preserve"> PASO A OBSOLETO 17/02/2020</v>
          </cell>
        </row>
        <row r="3032">
          <cell r="E3032" t="str">
            <v>MPMI0101F21</v>
          </cell>
          <cell r="F3032" t="str">
            <v>CONTROL MEDICIÓN DE ATMOSFERAS</v>
          </cell>
          <cell r="G3032" t="str">
            <v>FORMATO</v>
          </cell>
          <cell r="K3032">
            <v>43858</v>
          </cell>
          <cell r="L3032">
            <v>43997</v>
          </cell>
          <cell r="M3032" t="str">
            <v>CUMPLIDA</v>
          </cell>
          <cell r="N3032" t="str">
            <v xml:space="preserve"> PASO A OBSOLETO 17/02/2020</v>
          </cell>
        </row>
        <row r="3033">
          <cell r="E3033" t="str">
            <v>MPMI0101F22</v>
          </cell>
          <cell r="F3033" t="str">
            <v>REGISTRO DE FUMIGACIÓN PTAR EL SALITRE</v>
          </cell>
          <cell r="G3033" t="str">
            <v>FORMATO</v>
          </cell>
          <cell r="K3033">
            <v>43858</v>
          </cell>
          <cell r="L3033">
            <v>43997</v>
          </cell>
          <cell r="M3033" t="str">
            <v>CUMPLIDA</v>
          </cell>
          <cell r="N3033" t="str">
            <v xml:space="preserve"> PASO A OBSOLETO 17/02/2020</v>
          </cell>
        </row>
        <row r="3034">
          <cell r="E3034" t="str">
            <v>MPMI0101F23</v>
          </cell>
          <cell r="F3034" t="str">
            <v>REGISTRO VACUNACIÓN</v>
          </cell>
          <cell r="G3034" t="str">
            <v>FORMATO</v>
          </cell>
          <cell r="K3034">
            <v>43858</v>
          </cell>
          <cell r="L3034">
            <v>43997</v>
          </cell>
          <cell r="M3034" t="str">
            <v>CUMPLIDA</v>
          </cell>
          <cell r="N3034" t="str">
            <v xml:space="preserve"> PASO A OBSOLETO 17/02/2020</v>
          </cell>
        </row>
        <row r="3035">
          <cell r="E3035" t="str">
            <v>MPMI0101F24</v>
          </cell>
          <cell r="F3035" t="str">
            <v>REGISTRO DE ATENCIÓN PRIMEROS AUXILIOS PTAR EL SALITRE</v>
          </cell>
          <cell r="G3035" t="str">
            <v>FORMATO</v>
          </cell>
          <cell r="K3035">
            <v>43858</v>
          </cell>
          <cell r="L3035">
            <v>43997</v>
          </cell>
          <cell r="M3035" t="str">
            <v>CUMPLIDA</v>
          </cell>
          <cell r="N3035" t="str">
            <v xml:space="preserve"> PASO A OBSOLETO 17/02/2020</v>
          </cell>
        </row>
        <row r="3036">
          <cell r="E3036" t="str">
            <v>MPMI0101F25</v>
          </cell>
          <cell r="F3036" t="str">
            <v>INSPECCIÓN EPP Y DOTACIÓN</v>
          </cell>
          <cell r="G3036" t="str">
            <v>FORMATO</v>
          </cell>
          <cell r="K3036">
            <v>43858</v>
          </cell>
          <cell r="L3036">
            <v>43997</v>
          </cell>
          <cell r="M3036" t="str">
            <v>CUMPLIDA</v>
          </cell>
          <cell r="N3036" t="str">
            <v xml:space="preserve"> PASO A OBSOLETO 17/02/2020</v>
          </cell>
        </row>
        <row r="3037">
          <cell r="E3037" t="str">
            <v>MPMI0101F26</v>
          </cell>
          <cell r="F3037" t="str">
            <v>VOB ENTREGA DE DOTACIÓN ALMACEN</v>
          </cell>
          <cell r="G3037" t="str">
            <v>FORMATO</v>
          </cell>
          <cell r="K3037">
            <v>43858</v>
          </cell>
          <cell r="L3037">
            <v>43997</v>
          </cell>
          <cell r="M3037" t="str">
            <v>CUMPLIDA</v>
          </cell>
          <cell r="N3037" t="str">
            <v>PASO OBSOLETO 09/03/2020 (Solicitud 1039)</v>
          </cell>
        </row>
        <row r="3038">
          <cell r="E3038" t="str">
            <v>MPMI0101F27</v>
          </cell>
          <cell r="F3038" t="str">
            <v>PLAN DE GESTIÓN SOCIAL PTAR EL SALITRE FASE I</v>
          </cell>
          <cell r="G3038" t="str">
            <v>FORMATO</v>
          </cell>
          <cell r="K3038">
            <v>43858</v>
          </cell>
          <cell r="L3038">
            <v>43997</v>
          </cell>
          <cell r="M3038" t="str">
            <v>PENDIENTE</v>
          </cell>
        </row>
        <row r="3039">
          <cell r="E3039" t="str">
            <v>MPMI0101F28</v>
          </cell>
          <cell r="F3039" t="str">
            <v>GESTIÓN AMBIENTAL DE PROYECTOS</v>
          </cell>
          <cell r="G3039" t="str">
            <v>FORMATO</v>
          </cell>
          <cell r="K3039">
            <v>43858</v>
          </cell>
          <cell r="L3039">
            <v>43997</v>
          </cell>
          <cell r="M3039" t="str">
            <v>PENDIENTE</v>
          </cell>
        </row>
        <row r="3040">
          <cell r="E3040" t="str">
            <v>MPMI0101F29</v>
          </cell>
          <cell r="F3040" t="str">
            <v>LISTA CHEQUEO INSPEC VOLCOS RESIDUOS PRETRATAMIENTO PTAR</v>
          </cell>
          <cell r="G3040" t="str">
            <v>FORMATO</v>
          </cell>
          <cell r="K3040">
            <v>43858</v>
          </cell>
          <cell r="L3040">
            <v>43997</v>
          </cell>
          <cell r="M3040" t="str">
            <v>PENDIENTE</v>
          </cell>
        </row>
        <row r="3041">
          <cell r="E3041" t="str">
            <v>MPMI0101F30</v>
          </cell>
          <cell r="F3041" t="str">
            <v>PRÉSTAMO DE EQUIPOS SST</v>
          </cell>
          <cell r="G3041" t="str">
            <v>FORMATO</v>
          </cell>
          <cell r="K3041">
            <v>43858</v>
          </cell>
          <cell r="L3041">
            <v>43997</v>
          </cell>
          <cell r="M3041" t="str">
            <v>CUMPLIDA</v>
          </cell>
          <cell r="N3041" t="str">
            <v xml:space="preserve"> PASO A OBSOLETO 17/02/2020</v>
          </cell>
        </row>
        <row r="3042">
          <cell r="E3042" t="str">
            <v>MPMI0101F31</v>
          </cell>
          <cell r="F3042" t="str">
            <v>REGISTRO CONTROL VISITANTES</v>
          </cell>
          <cell r="G3042" t="str">
            <v>FORMATO</v>
          </cell>
          <cell r="K3042">
            <v>43858</v>
          </cell>
          <cell r="L3042">
            <v>43997</v>
          </cell>
          <cell r="M3042" t="str">
            <v>CUMPLIDA</v>
          </cell>
          <cell r="N3042" t="str">
            <v xml:space="preserve"> PASO A OBSOLETO 17/02/2020</v>
          </cell>
        </row>
        <row r="3043">
          <cell r="E3043" t="str">
            <v>MPMI0101I01</v>
          </cell>
          <cell r="F3043" t="str">
            <v>GESTION AMBIENTAL DE PROYECTOS- IMPLEMENTACION PMA PTAR</v>
          </cell>
          <cell r="G3043" t="str">
            <v>INSTRUCTIVO</v>
          </cell>
          <cell r="I3043">
            <v>42941</v>
          </cell>
          <cell r="K3043">
            <v>43858</v>
          </cell>
          <cell r="L3043">
            <v>43997</v>
          </cell>
          <cell r="M3043" t="str">
            <v>CUMPLIDA</v>
          </cell>
          <cell r="N3043" t="str">
            <v xml:space="preserve"> PASO A OBSOLETO 17/02/2020</v>
          </cell>
        </row>
        <row r="3044">
          <cell r="E3044" t="str">
            <v>MPMI0101P</v>
          </cell>
          <cell r="F3044" t="str">
            <v>GESTIÓN AMBIENTAL DE PROYECTOS</v>
          </cell>
          <cell r="G3044" t="str">
            <v>PROCEDIMIENTO</v>
          </cell>
          <cell r="I3044">
            <v>41646</v>
          </cell>
          <cell r="K3044">
            <v>43858</v>
          </cell>
          <cell r="L3044">
            <v>43997</v>
          </cell>
          <cell r="M3044" t="str">
            <v>CUMPLIDA</v>
          </cell>
          <cell r="N3044" t="str">
            <v>PASO A OBSOLETO 05/06/2019</v>
          </cell>
        </row>
        <row r="3045">
          <cell r="E3045" t="str">
            <v>MPMI0102P</v>
          </cell>
          <cell r="F3045" t="str">
            <v>IDENTIF DE ASPECTOS Y VALORACIÓN DE IMPACTOS AMBIENTALES</v>
          </cell>
          <cell r="G3045" t="str">
            <v>PROCEDIMIENTO</v>
          </cell>
          <cell r="I3045">
            <v>41646</v>
          </cell>
          <cell r="K3045">
            <v>43858</v>
          </cell>
          <cell r="L3045">
            <v>43997</v>
          </cell>
          <cell r="M3045" t="str">
            <v>PENDIENTE</v>
          </cell>
        </row>
        <row r="3046">
          <cell r="E3046" t="str">
            <v>MPMI0102I01</v>
          </cell>
          <cell r="F3046" t="str">
            <v>DILIGEN MATRIZ DE IDENTF ASPECTOS Y VALORACIÓN DE IMPAC AMBI</v>
          </cell>
          <cell r="G3046" t="str">
            <v>INSTRUCTIVO</v>
          </cell>
          <cell r="I3046">
            <v>42941</v>
          </cell>
          <cell r="K3046">
            <v>43858</v>
          </cell>
          <cell r="L3046">
            <v>43997</v>
          </cell>
          <cell r="M3046" t="str">
            <v>PENDIENTE</v>
          </cell>
        </row>
        <row r="3047">
          <cell r="E3047" t="str">
            <v>MPMI0102F02</v>
          </cell>
          <cell r="F3047" t="str">
            <v>IDENTIFICAACIÓN NECESIDADES CAPACITACIÓN</v>
          </cell>
          <cell r="G3047" t="str">
            <v>FORMATO</v>
          </cell>
          <cell r="K3047">
            <v>43858</v>
          </cell>
          <cell r="L3047">
            <v>43997</v>
          </cell>
          <cell r="M3047" t="str">
            <v>PENDIENTE</v>
          </cell>
        </row>
        <row r="3048">
          <cell r="E3048" t="str">
            <v>MPMI0102F03</v>
          </cell>
          <cell r="F3048" t="str">
            <v>INFORME DE VISITA</v>
          </cell>
          <cell r="G3048" t="str">
            <v>FORMATO</v>
          </cell>
          <cell r="K3048">
            <v>43858</v>
          </cell>
          <cell r="L3048">
            <v>43997</v>
          </cell>
          <cell r="M3048" t="str">
            <v>PENDIENTE</v>
          </cell>
        </row>
        <row r="3049">
          <cell r="E3049" t="str">
            <v>MPMI0102F04</v>
          </cell>
          <cell r="F3049" t="str">
            <v>REVISIÓN AMBIENTAL INICIAL</v>
          </cell>
          <cell r="G3049" t="str">
            <v>FORMATO</v>
          </cell>
          <cell r="K3049">
            <v>43858</v>
          </cell>
          <cell r="L3049">
            <v>43997</v>
          </cell>
          <cell r="M3049" t="str">
            <v>PENDIENTE</v>
          </cell>
        </row>
        <row r="3050">
          <cell r="E3050" t="str">
            <v>MPMI0102F05</v>
          </cell>
          <cell r="F3050" t="str">
            <v>LISTADO MAESTRO DE SEDES EAB</v>
          </cell>
          <cell r="G3050" t="str">
            <v>FORMATO</v>
          </cell>
          <cell r="K3050">
            <v>43858</v>
          </cell>
          <cell r="L3050">
            <v>43997</v>
          </cell>
          <cell r="M3050" t="str">
            <v>PENDIENTE</v>
          </cell>
        </row>
        <row r="3051">
          <cell r="E3051" t="str">
            <v>MPMI0102P</v>
          </cell>
          <cell r="F3051" t="str">
            <v>IDENTIFICACION DE ASPECTOS Y VALORACION DE IMPACTOS AMBIENTALES</v>
          </cell>
          <cell r="G3051" t="str">
            <v>PROCEDIMIENTO</v>
          </cell>
          <cell r="K3051">
            <v>43858</v>
          </cell>
          <cell r="L3051">
            <v>43997</v>
          </cell>
          <cell r="M3051" t="str">
            <v>PENDIENTE</v>
          </cell>
        </row>
        <row r="3052">
          <cell r="E3052" t="str">
            <v>MPMI0103P</v>
          </cell>
          <cell r="F3052" t="str">
            <v>IDT, DETECCIÓN Y CORRECCIÓN CONEXIONES ERRADAS SIST PLUVIAL</v>
          </cell>
          <cell r="G3052" t="str">
            <v>PROCEDIMIENTO</v>
          </cell>
          <cell r="I3052">
            <v>41646</v>
          </cell>
          <cell r="K3052">
            <v>43858</v>
          </cell>
          <cell r="L3052">
            <v>43966</v>
          </cell>
          <cell r="M3052" t="str">
            <v>PENDIENTE</v>
          </cell>
        </row>
        <row r="3053">
          <cell r="E3053" t="str">
            <v>MPMI0103F01</v>
          </cell>
          <cell r="F3053" t="str">
            <v>FORMATO INSPECCIÓN DE REDES DE ALCAN CON C.C.T.V.</v>
          </cell>
          <cell r="G3053" t="str">
            <v>FORMATO</v>
          </cell>
          <cell r="K3053">
            <v>43858</v>
          </cell>
          <cell r="L3053">
            <v>43966</v>
          </cell>
          <cell r="M3053" t="str">
            <v>PENDIENTE</v>
          </cell>
        </row>
        <row r="3054">
          <cell r="E3054" t="str">
            <v>MPMI0103F02</v>
          </cell>
          <cell r="F3054" t="str">
            <v>IDENTIFICACIÓN DE USUARIO MAL CONECTADO</v>
          </cell>
          <cell r="G3054" t="str">
            <v>FORMATO</v>
          </cell>
          <cell r="K3054">
            <v>43858</v>
          </cell>
          <cell r="L3054">
            <v>43966</v>
          </cell>
          <cell r="M3054" t="str">
            <v>PENDIENTE</v>
          </cell>
        </row>
        <row r="3055">
          <cell r="E3055" t="str">
            <v>MPMI0103F03</v>
          </cell>
          <cell r="F3055" t="str">
            <v>FORMATO DE INSPECCIÓN DE POZOS CON C.C.T.V</v>
          </cell>
          <cell r="G3055" t="str">
            <v>FORMATO</v>
          </cell>
          <cell r="K3055">
            <v>43858</v>
          </cell>
          <cell r="L3055">
            <v>43966</v>
          </cell>
          <cell r="M3055" t="str">
            <v>PENDIENTE</v>
          </cell>
        </row>
        <row r="3056">
          <cell r="E3056" t="str">
            <v>MPMI0104P</v>
          </cell>
          <cell r="F3056" t="str">
            <v>GESTIÓN DE EFLUENTES USUARIOS DEL S. ALC SUJETOS A CARACTERI</v>
          </cell>
          <cell r="G3056" t="str">
            <v>PROCEDIMIENTO</v>
          </cell>
          <cell r="K3056">
            <v>43858</v>
          </cell>
          <cell r="L3056">
            <v>43966</v>
          </cell>
        </row>
        <row r="3057">
          <cell r="E3057" t="str">
            <v>MPMI0104F01</v>
          </cell>
          <cell r="F3057" t="str">
            <v>BASE DE DATOS URUARIOS DEL SISTEMA DE ALCANTARILLADO</v>
          </cell>
          <cell r="G3057" t="str">
            <v>FORMATO</v>
          </cell>
          <cell r="K3057">
            <v>43858</v>
          </cell>
          <cell r="L3057">
            <v>43966</v>
          </cell>
          <cell r="M3057" t="str">
            <v>PENDIENTE</v>
          </cell>
        </row>
        <row r="3058">
          <cell r="E3058" t="str">
            <v>MPMI0104F02</v>
          </cell>
          <cell r="F3058" t="str">
            <v>ACTA DE VISITA TÉCN DE INSPECCIÓN PARA EL CTL VERTIMIENTO</v>
          </cell>
          <cell r="G3058" t="str">
            <v>FORMATO</v>
          </cell>
          <cell r="K3058">
            <v>43858</v>
          </cell>
          <cell r="L3058">
            <v>43966</v>
          </cell>
          <cell r="M3058" t="str">
            <v>PENDIENTE</v>
          </cell>
        </row>
        <row r="3059">
          <cell r="E3059" t="str">
            <v>MPMI0105P</v>
          </cell>
          <cell r="F3059" t="str">
            <v xml:space="preserve">GESTION DE VERTIMIENTOS SIS ALCANTRILLADO </v>
          </cell>
          <cell r="G3059" t="str">
            <v>PROCEDIMIENTO</v>
          </cell>
          <cell r="K3059">
            <v>43858</v>
          </cell>
          <cell r="L3059">
            <v>43941</v>
          </cell>
          <cell r="M3059" t="str">
            <v>CUMPLIDA</v>
          </cell>
          <cell r="N3059" t="str">
            <v>PASO A OBSOLETO 21/02/2020</v>
          </cell>
        </row>
        <row r="3060">
          <cell r="E3060" t="str">
            <v>MPMI0106P</v>
          </cell>
          <cell r="F3060" t="str">
            <v>GESTION VERTIMIENTOS DE LAS SEDES DE LA EMPRESA</v>
          </cell>
          <cell r="G3060" t="str">
            <v>PROCEDIMIENTO</v>
          </cell>
          <cell r="K3060">
            <v>43858</v>
          </cell>
          <cell r="L3060">
            <v>43997</v>
          </cell>
          <cell r="M3060" t="str">
            <v>PENDIENTE</v>
          </cell>
        </row>
        <row r="3061">
          <cell r="E3061" t="str">
            <v>MPMI0107P</v>
          </cell>
          <cell r="F3061" t="str">
            <v>GESTION INTEGRAL DE RESIDUOS</v>
          </cell>
          <cell r="G3061" t="str">
            <v>PROCEDIMIENTO</v>
          </cell>
          <cell r="J3061" t="str">
            <v>X</v>
          </cell>
          <cell r="K3061">
            <v>43858</v>
          </cell>
          <cell r="L3061">
            <v>44089</v>
          </cell>
          <cell r="M3061" t="str">
            <v>PENDIENTE</v>
          </cell>
        </row>
        <row r="3062">
          <cell r="E3062" t="str">
            <v>MPMI0109P</v>
          </cell>
          <cell r="F3062" t="str">
            <v>MANEJO SILVICUTURA</v>
          </cell>
          <cell r="G3062" t="str">
            <v>PROCEDIMIENTO</v>
          </cell>
          <cell r="J3062" t="str">
            <v>X</v>
          </cell>
          <cell r="K3062">
            <v>43858</v>
          </cell>
          <cell r="L3062">
            <v>44034</v>
          </cell>
        </row>
        <row r="3063">
          <cell r="E3063" t="str">
            <v>MPMI0110P</v>
          </cell>
          <cell r="F3063" t="str">
            <v>ELABORACIÓN CONCEPTOS JURIDICOS AMBIENTALES</v>
          </cell>
          <cell r="G3063" t="str">
            <v>PROCEDIMIENTO</v>
          </cell>
          <cell r="K3063">
            <v>43858</v>
          </cell>
          <cell r="L3063">
            <v>43914</v>
          </cell>
          <cell r="M3063" t="str">
            <v>CUMPLIDA</v>
          </cell>
          <cell r="N3063" t="str">
            <v>PASO OSBSOLETO 21/02/2020</v>
          </cell>
        </row>
        <row r="3064">
          <cell r="E3064" t="str">
            <v>MPMI0111P</v>
          </cell>
          <cell r="F3064" t="str">
            <v>PARTICIPACION EN PROYECTOS AMBIENTALES</v>
          </cell>
          <cell r="G3064" t="str">
            <v>PROCEDIMIENTO</v>
          </cell>
          <cell r="K3064">
            <v>43858</v>
          </cell>
          <cell r="L3064">
            <v>43941</v>
          </cell>
          <cell r="M3064" t="str">
            <v>CUMPLIDA</v>
          </cell>
          <cell r="N3064" t="str">
            <v>PASO OBSOLETO 20/03/2020</v>
          </cell>
        </row>
        <row r="3065">
          <cell r="E3065" t="str">
            <v>MPMI0112P</v>
          </cell>
          <cell r="F3065" t="str">
            <v>RECUPERACION Y MANEJO INTEGRAL DE EEMENTOS SIST HIDRICO</v>
          </cell>
          <cell r="G3065" t="str">
            <v>PROCEDIMIENTO</v>
          </cell>
          <cell r="K3065">
            <v>43858</v>
          </cell>
          <cell r="L3065">
            <v>43941</v>
          </cell>
          <cell r="M3065" t="str">
            <v>PENDIENTE</v>
          </cell>
        </row>
        <row r="3066">
          <cell r="E3066" t="str">
            <v>MPMI0113P</v>
          </cell>
          <cell r="F3066" t="str">
            <v>MATRIZ DE REQUISITOS LEGALES AMBIENTAL</v>
          </cell>
          <cell r="G3066" t="str">
            <v>PROCEDIMIENTO</v>
          </cell>
          <cell r="K3066">
            <v>43858</v>
          </cell>
          <cell r="L3066">
            <v>43914</v>
          </cell>
          <cell r="M3066" t="str">
            <v>CUMPLIDA</v>
          </cell>
          <cell r="N3066" t="str">
            <v>PASO A OBSOLETO 21/02/2020</v>
          </cell>
        </row>
        <row r="3067">
          <cell r="E3067" t="str">
            <v>MPMI0114P</v>
          </cell>
          <cell r="F3067" t="str">
            <v>FORMULACION Y SEGUIMIENTO OBJETIVOS Y PLANES</v>
          </cell>
          <cell r="G3067" t="str">
            <v>PROCEDIMIENTO</v>
          </cell>
          <cell r="K3067">
            <v>43858</v>
          </cell>
          <cell r="L3067">
            <v>44004</v>
          </cell>
          <cell r="M3067" t="str">
            <v>PENDIENTE</v>
          </cell>
        </row>
        <row r="3068">
          <cell r="E3068" t="str">
            <v>MPMI0116P</v>
          </cell>
          <cell r="F3068" t="str">
            <v>GESTION EMISION DE GASES</v>
          </cell>
          <cell r="G3068" t="str">
            <v>PROCEDIMIENTO</v>
          </cell>
          <cell r="K3068">
            <v>43858</v>
          </cell>
          <cell r="L3068">
            <v>44004</v>
          </cell>
          <cell r="M3068" t="str">
            <v>PENDIENTE</v>
          </cell>
        </row>
        <row r="3069">
          <cell r="E3069" t="str">
            <v>MPMI0117P</v>
          </cell>
          <cell r="F3069" t="str">
            <v>REPORTE INVESTGACIONES AMBIENTALKS</v>
          </cell>
          <cell r="G3069" t="str">
            <v>PROCEDIMIENTO</v>
          </cell>
          <cell r="K3069">
            <v>43858</v>
          </cell>
          <cell r="L3069">
            <v>44004</v>
          </cell>
          <cell r="M3069" t="str">
            <v>PENDIENTE</v>
          </cell>
        </row>
        <row r="3070">
          <cell r="E3070" t="str">
            <v>MPMI0106I01</v>
          </cell>
          <cell r="F3070" t="str">
            <v>MANEJO DE SISTEMAS SÉPTICOS</v>
          </cell>
          <cell r="G3070" t="str">
            <v>INSTRUCTIVO</v>
          </cell>
          <cell r="I3070">
            <v>41972</v>
          </cell>
          <cell r="K3070">
            <v>43858</v>
          </cell>
          <cell r="L3070">
            <v>43997</v>
          </cell>
          <cell r="M3070" t="str">
            <v>PENDIENTE</v>
          </cell>
        </row>
        <row r="3071">
          <cell r="E3071" t="str">
            <v>MPMI0106F01</v>
          </cell>
          <cell r="F3071" t="str">
            <v>LISTA DE CHEQUEO PERMISO DE VERTIMIENTOS</v>
          </cell>
          <cell r="G3071" t="str">
            <v>FORMATO</v>
          </cell>
          <cell r="K3071">
            <v>43858</v>
          </cell>
          <cell r="L3071">
            <v>43997</v>
          </cell>
          <cell r="M3071" t="str">
            <v>PENDIENTE</v>
          </cell>
        </row>
        <row r="3072">
          <cell r="E3072" t="str">
            <v>MPMI0106F02</v>
          </cell>
          <cell r="F3072" t="str">
            <v>SEGUIMIENTO A SISTEMAS DE TRATAMIENTO DE AGUAS RESIDUALES</v>
          </cell>
          <cell r="G3072" t="str">
            <v>FORMATO</v>
          </cell>
          <cell r="K3072">
            <v>43858</v>
          </cell>
          <cell r="L3072">
            <v>43997</v>
          </cell>
          <cell r="M3072" t="str">
            <v>PENDIENTE</v>
          </cell>
        </row>
        <row r="3073">
          <cell r="E3073" t="str">
            <v>MPMI0106F03</v>
          </cell>
          <cell r="F3073" t="str">
            <v>SEG SISTEMAS DE TRATAMIENTO AGUAS RESIDUALES SEDES DE LA EAB</v>
          </cell>
          <cell r="G3073" t="str">
            <v>FORMATO</v>
          </cell>
          <cell r="K3073">
            <v>43858</v>
          </cell>
          <cell r="L3073">
            <v>43997</v>
          </cell>
          <cell r="M3073" t="str">
            <v>PENDIENTE</v>
          </cell>
        </row>
        <row r="3074">
          <cell r="E3074" t="str">
            <v>MPMI0106F04</v>
          </cell>
          <cell r="F3074" t="str">
            <v>ANÁLIS TRATAMIENTO AGUAS RESIDUALES</v>
          </cell>
          <cell r="G3074" t="str">
            <v>FORMATO</v>
          </cell>
          <cell r="K3074">
            <v>43858</v>
          </cell>
          <cell r="L3074">
            <v>43997</v>
          </cell>
          <cell r="M3074" t="str">
            <v>PENDIENTE</v>
          </cell>
        </row>
        <row r="3075">
          <cell r="E3075" t="str">
            <v>MPMI0107I01</v>
          </cell>
          <cell r="F3075" t="str">
            <v>GESTIÓN INTEGRAL RESIDUOS</v>
          </cell>
          <cell r="G3075" t="str">
            <v>INSTRUCTIVO</v>
          </cell>
          <cell r="I3075">
            <v>41971</v>
          </cell>
          <cell r="J3075" t="str">
            <v>X</v>
          </cell>
          <cell r="K3075">
            <v>43858</v>
          </cell>
          <cell r="L3075">
            <v>44089</v>
          </cell>
          <cell r="M3075" t="str">
            <v>PENDIENTE</v>
          </cell>
        </row>
        <row r="3076">
          <cell r="E3076" t="str">
            <v>MPMI0107I02</v>
          </cell>
          <cell r="F3076" t="str">
            <v>MANEJO DE RESIDUOS PELIGROSO RESPEL</v>
          </cell>
          <cell r="G3076" t="str">
            <v>INSTRUCTIVO</v>
          </cell>
          <cell r="I3076">
            <v>41971</v>
          </cell>
          <cell r="J3076" t="str">
            <v>X</v>
          </cell>
          <cell r="K3076">
            <v>43858</v>
          </cell>
          <cell r="L3076">
            <v>44089</v>
          </cell>
          <cell r="M3076" t="str">
            <v>PENDIENTE</v>
          </cell>
        </row>
        <row r="3077">
          <cell r="E3077" t="str">
            <v>MPMI0107I03</v>
          </cell>
          <cell r="F3077" t="str">
            <v>INSTRUCTIVO MANEJO DE LLANTAS USADAS</v>
          </cell>
          <cell r="G3077" t="str">
            <v>INSTRUCTIVO</v>
          </cell>
          <cell r="I3077">
            <v>41646</v>
          </cell>
          <cell r="J3077" t="str">
            <v>X</v>
          </cell>
          <cell r="K3077">
            <v>43858</v>
          </cell>
          <cell r="L3077">
            <v>44089</v>
          </cell>
          <cell r="M3077" t="str">
            <v>PENDIENTE</v>
          </cell>
        </row>
        <row r="3078">
          <cell r="E3078" t="str">
            <v>MPMI0107I04</v>
          </cell>
          <cell r="F3078" t="str">
            <v>INSTRUCTIVO APARATOS ELECTRICOS RAEES</v>
          </cell>
          <cell r="G3078" t="str">
            <v>INSTRUCTIVO</v>
          </cell>
          <cell r="I3078">
            <v>41646</v>
          </cell>
          <cell r="J3078" t="str">
            <v>X</v>
          </cell>
          <cell r="K3078">
            <v>43858</v>
          </cell>
          <cell r="L3078">
            <v>44089</v>
          </cell>
          <cell r="M3078" t="str">
            <v>PENDIENTE</v>
          </cell>
        </row>
        <row r="3079">
          <cell r="E3079" t="str">
            <v>MPMI0107F01</v>
          </cell>
          <cell r="F3079" t="str">
            <v>CONSOLIDADO GENERACIÓN DE RCD EN OBRAS ACTIVI CONTRATADAS</v>
          </cell>
          <cell r="G3079" t="str">
            <v>FORMATO</v>
          </cell>
          <cell r="J3079" t="str">
            <v>X</v>
          </cell>
          <cell r="K3079">
            <v>43858</v>
          </cell>
          <cell r="L3079">
            <v>44089</v>
          </cell>
          <cell r="M3079" t="str">
            <v>PENDIENTE</v>
          </cell>
        </row>
        <row r="3080">
          <cell r="E3080" t="str">
            <v>MPMI0107F02</v>
          </cell>
          <cell r="F3080" t="str">
            <v>SEGUIMIENTO A LA RECOLECCIÓN DE RESIDUOS</v>
          </cell>
          <cell r="G3080" t="str">
            <v>FORMATO</v>
          </cell>
          <cell r="J3080" t="str">
            <v>X</v>
          </cell>
          <cell r="K3080">
            <v>43858</v>
          </cell>
          <cell r="L3080">
            <v>44089</v>
          </cell>
          <cell r="M3080" t="str">
            <v>PENDIENTE</v>
          </cell>
        </row>
        <row r="3081">
          <cell r="E3081" t="str">
            <v>MPMI0107F03</v>
          </cell>
          <cell r="F3081" t="str">
            <v>CARACTERIZACIÓN DE RESIDUOS SÓLIDOS APROV Y NO APROVECHAB</v>
          </cell>
          <cell r="G3081" t="str">
            <v>FORMATO</v>
          </cell>
          <cell r="J3081" t="str">
            <v>X</v>
          </cell>
          <cell r="K3081">
            <v>43858</v>
          </cell>
          <cell r="L3081">
            <v>44089</v>
          </cell>
          <cell r="M3081" t="str">
            <v>PENDIENTE</v>
          </cell>
        </row>
        <row r="3082">
          <cell r="E3082" t="str">
            <v>MPMI0107F04</v>
          </cell>
          <cell r="F3082" t="str">
            <v>REGISTRO INGRESO RESPEL</v>
          </cell>
          <cell r="G3082" t="str">
            <v>FORMATO</v>
          </cell>
          <cell r="J3082" t="str">
            <v>X</v>
          </cell>
          <cell r="K3082">
            <v>43858</v>
          </cell>
          <cell r="L3082">
            <v>44089</v>
          </cell>
          <cell r="M3082" t="str">
            <v>PENDIENTE</v>
          </cell>
        </row>
        <row r="3083">
          <cell r="E3083" t="str">
            <v>MPMI0107F05</v>
          </cell>
          <cell r="F3083" t="str">
            <v>GENERACIÓNDE RESIDUOS APROVECHABLES</v>
          </cell>
          <cell r="G3083" t="str">
            <v>FORMATO</v>
          </cell>
          <cell r="J3083" t="str">
            <v>X</v>
          </cell>
          <cell r="K3083">
            <v>43858</v>
          </cell>
          <cell r="L3083">
            <v>44089</v>
          </cell>
          <cell r="M3083" t="str">
            <v>PENDIENTE</v>
          </cell>
        </row>
        <row r="3084">
          <cell r="E3084" t="str">
            <v>MPMI0107F06</v>
          </cell>
          <cell r="F3084" t="str">
            <v>GENERACIÓN RESIDUOS NO APROVECHABLES</v>
          </cell>
          <cell r="G3084" t="str">
            <v>FORMATO</v>
          </cell>
          <cell r="J3084" t="str">
            <v>X</v>
          </cell>
          <cell r="K3084">
            <v>43858</v>
          </cell>
          <cell r="L3084">
            <v>44089</v>
          </cell>
          <cell r="M3084" t="str">
            <v>PENDIENTE</v>
          </cell>
        </row>
        <row r="3085">
          <cell r="E3085" t="str">
            <v>MPMI0107F07</v>
          </cell>
          <cell r="F3085" t="str">
            <v>GENERACIÓN RESIDUOS ENTREGADOS</v>
          </cell>
          <cell r="G3085" t="str">
            <v>FORMATO</v>
          </cell>
          <cell r="J3085" t="str">
            <v>X</v>
          </cell>
          <cell r="K3085">
            <v>43858</v>
          </cell>
          <cell r="L3085">
            <v>44089</v>
          </cell>
          <cell r="M3085" t="str">
            <v>PENDIENTE</v>
          </cell>
        </row>
        <row r="3086">
          <cell r="E3086" t="str">
            <v>MPMI0107F08</v>
          </cell>
          <cell r="F3086" t="str">
            <v>RESPEL GESTIÓN INTEGRAL</v>
          </cell>
          <cell r="G3086" t="str">
            <v>FORMATO</v>
          </cell>
          <cell r="J3086" t="str">
            <v>X</v>
          </cell>
          <cell r="K3086">
            <v>43858</v>
          </cell>
          <cell r="L3086">
            <v>44089</v>
          </cell>
          <cell r="M3086" t="str">
            <v>PENDIENTE</v>
          </cell>
        </row>
        <row r="3087">
          <cell r="E3087" t="str">
            <v>MPMI0107F09</v>
          </cell>
          <cell r="F3087" t="str">
            <v>GENERACIÓN DE RESIDUOS PELIGROSOS - GESTIÓN PARCIAL</v>
          </cell>
          <cell r="G3087" t="str">
            <v>FORMATO</v>
          </cell>
          <cell r="J3087" t="str">
            <v>X</v>
          </cell>
          <cell r="K3087">
            <v>43858</v>
          </cell>
          <cell r="L3087">
            <v>44089</v>
          </cell>
          <cell r="M3087" t="str">
            <v>PENDIENTE</v>
          </cell>
        </row>
        <row r="3088">
          <cell r="E3088" t="str">
            <v>MPMI0107F10</v>
          </cell>
          <cell r="F3088" t="str">
            <v>GENERACIÓN LODOS OBRAS CONTRATADAS</v>
          </cell>
          <cell r="G3088" t="str">
            <v>FORMATO</v>
          </cell>
          <cell r="J3088" t="str">
            <v>X</v>
          </cell>
          <cell r="K3088">
            <v>43858</v>
          </cell>
          <cell r="L3088">
            <v>44089</v>
          </cell>
          <cell r="M3088" t="str">
            <v>PENDIENTE</v>
          </cell>
        </row>
        <row r="3089">
          <cell r="E3089" t="str">
            <v>MPMI0107F11</v>
          </cell>
          <cell r="F3089" t="str">
            <v>GENERACIÓN LODOS OBRAS DIRECTA</v>
          </cell>
          <cell r="G3089" t="str">
            <v>FORMATO</v>
          </cell>
          <cell r="J3089" t="str">
            <v>X</v>
          </cell>
          <cell r="K3089">
            <v>43858</v>
          </cell>
          <cell r="L3089">
            <v>44089</v>
          </cell>
          <cell r="M3089" t="str">
            <v>PENDIENTE</v>
          </cell>
        </row>
        <row r="3090">
          <cell r="E3090" t="str">
            <v>MPMI0107F12</v>
          </cell>
          <cell r="F3090" t="str">
            <v>MATERIAL RECUPERADAO</v>
          </cell>
          <cell r="G3090" t="str">
            <v>FORMATO</v>
          </cell>
          <cell r="J3090" t="str">
            <v>X</v>
          </cell>
          <cell r="K3090">
            <v>43858</v>
          </cell>
          <cell r="L3090">
            <v>44089</v>
          </cell>
          <cell r="M3090" t="str">
            <v>PENDIENTE</v>
          </cell>
        </row>
        <row r="3091">
          <cell r="E3091" t="str">
            <v>MPMI0107F13</v>
          </cell>
          <cell r="F3091" t="str">
            <v>GENERACIÓN RCD OBRAS CONTRATADAS</v>
          </cell>
          <cell r="G3091" t="str">
            <v>FORMATO</v>
          </cell>
          <cell r="J3091" t="str">
            <v>X</v>
          </cell>
          <cell r="K3091">
            <v>43858</v>
          </cell>
          <cell r="L3091">
            <v>44089</v>
          </cell>
          <cell r="M3091" t="str">
            <v>PENDIENTE</v>
          </cell>
        </row>
        <row r="3092">
          <cell r="E3092" t="str">
            <v>MPMI0107F14</v>
          </cell>
          <cell r="F3092" t="str">
            <v>GENERACIÓN RCD OBRAS DIRECTAS</v>
          </cell>
          <cell r="G3092" t="str">
            <v>FORMATO</v>
          </cell>
          <cell r="J3092" t="str">
            <v>X</v>
          </cell>
          <cell r="K3092">
            <v>43858</v>
          </cell>
          <cell r="L3092">
            <v>44089</v>
          </cell>
          <cell r="M3092" t="str">
            <v>PENDIENTE</v>
          </cell>
        </row>
        <row r="3093">
          <cell r="E3093" t="str">
            <v>MPMI0107F15</v>
          </cell>
          <cell r="F3093" t="str">
            <v>LISTA DE CHEQUEO - LISTA DE VEHÍCULOS QUE TRASNPORTAN RESPEL</v>
          </cell>
          <cell r="G3093" t="str">
            <v>FORMATO</v>
          </cell>
          <cell r="J3093" t="str">
            <v>X</v>
          </cell>
          <cell r="K3093">
            <v>43858</v>
          </cell>
          <cell r="L3093">
            <v>44089</v>
          </cell>
          <cell r="M3093" t="str">
            <v>PENDIENTE</v>
          </cell>
        </row>
        <row r="3094">
          <cell r="E3094" t="str">
            <v>MPMI0107F16</v>
          </cell>
          <cell r="F3094" t="str">
            <v>HOJA DE VIDA DE TRANSFORMADORES ELÉCTRICOS</v>
          </cell>
          <cell r="G3094" t="str">
            <v>FORMATO</v>
          </cell>
          <cell r="J3094" t="str">
            <v>X</v>
          </cell>
          <cell r="K3094">
            <v>43858</v>
          </cell>
          <cell r="L3094">
            <v>44089</v>
          </cell>
          <cell r="M3094" t="str">
            <v>PENDIENTE</v>
          </cell>
        </row>
        <row r="3095">
          <cell r="E3095" t="str">
            <v>MPMI0108P</v>
          </cell>
          <cell r="F3095" t="str">
            <v>GESTIÓN SOCIO AMBIENTAL EN CUENCAS ABASTECEDORAS</v>
          </cell>
          <cell r="G3095" t="str">
            <v>PROCEDIMIENTO</v>
          </cell>
          <cell r="I3095">
            <v>41646</v>
          </cell>
          <cell r="K3095">
            <v>43466</v>
          </cell>
          <cell r="L3095">
            <v>44104</v>
          </cell>
          <cell r="M3095" t="str">
            <v>CUMPLIDA</v>
          </cell>
          <cell r="N3095" t="str">
            <v>PASO A OBSOLETO 05/06/2019</v>
          </cell>
        </row>
        <row r="3096">
          <cell r="E3096" t="str">
            <v>MPMI0109F01</v>
          </cell>
          <cell r="F3096" t="str">
            <v>FORMATO DE ENTREGA DE MATERIAL PRODUCTO DE INTERVENCIONES</v>
          </cell>
          <cell r="G3096" t="str">
            <v>FORMATO</v>
          </cell>
          <cell r="J3096" t="str">
            <v>X</v>
          </cell>
          <cell r="K3096">
            <v>43858</v>
          </cell>
          <cell r="L3096">
            <v>43852</v>
          </cell>
          <cell r="M3096" t="str">
            <v>PENDIENTE</v>
          </cell>
        </row>
        <row r="3097">
          <cell r="E3097" t="str">
            <v>MPMI0109F02</v>
          </cell>
          <cell r="F3097" t="str">
            <v>FICHA TÉCNICA DE REGISTRO EJECUCIÓN DE TALA</v>
          </cell>
          <cell r="G3097" t="str">
            <v>FORMATO</v>
          </cell>
          <cell r="J3097" t="str">
            <v>X</v>
          </cell>
          <cell r="K3097">
            <v>43858</v>
          </cell>
          <cell r="L3097">
            <v>43852</v>
          </cell>
          <cell r="M3097" t="str">
            <v>PENDIENTE</v>
          </cell>
        </row>
        <row r="3098">
          <cell r="E3098" t="str">
            <v>MPMI0109F03</v>
          </cell>
          <cell r="F3098" t="str">
            <v>FICHA TECNICA DE REGISTRO EJECUCIÓNDE PODA</v>
          </cell>
          <cell r="G3098" t="str">
            <v>FORMATO</v>
          </cell>
          <cell r="J3098" t="str">
            <v>X</v>
          </cell>
          <cell r="K3098">
            <v>43858</v>
          </cell>
          <cell r="L3098">
            <v>43852</v>
          </cell>
          <cell r="M3098" t="str">
            <v>PENDIENTE</v>
          </cell>
        </row>
        <row r="3099">
          <cell r="E3099" t="str">
            <v>MPMI0109F04</v>
          </cell>
          <cell r="F3099" t="str">
            <v>PLANTACIONES FORESTALES</v>
          </cell>
          <cell r="G3099" t="str">
            <v>FORMATO</v>
          </cell>
          <cell r="J3099" t="str">
            <v>X</v>
          </cell>
          <cell r="K3099">
            <v>43858</v>
          </cell>
          <cell r="L3099">
            <v>43852</v>
          </cell>
          <cell r="M3099" t="str">
            <v>PENDIENTE</v>
          </cell>
        </row>
        <row r="3100">
          <cell r="E3100" t="str">
            <v>MPMI0109F05</v>
          </cell>
          <cell r="F3100" t="str">
            <v>TRATAMIENTO SILVICULTURAL</v>
          </cell>
          <cell r="G3100" t="str">
            <v>FORMATO</v>
          </cell>
          <cell r="J3100" t="str">
            <v>X</v>
          </cell>
          <cell r="K3100">
            <v>43858</v>
          </cell>
          <cell r="L3100">
            <v>43852</v>
          </cell>
          <cell r="M3100" t="str">
            <v>PENDIENTE</v>
          </cell>
        </row>
        <row r="3101">
          <cell r="E3101" t="str">
            <v>MPMI0109P</v>
          </cell>
          <cell r="F3101" t="str">
            <v>MANEJO SILVICULTURAL EAAB -ESP</v>
          </cell>
          <cell r="G3101" t="str">
            <v>PROCEDIMIENTO</v>
          </cell>
          <cell r="I3101">
            <v>41970</v>
          </cell>
          <cell r="J3101" t="str">
            <v>X</v>
          </cell>
          <cell r="K3101">
            <v>43858</v>
          </cell>
          <cell r="L3101">
            <v>44034</v>
          </cell>
          <cell r="M3101" t="str">
            <v>PENDIENTE</v>
          </cell>
        </row>
        <row r="3102">
          <cell r="E3102" t="str">
            <v>MPMI0101F14</v>
          </cell>
          <cell r="F3102" t="str">
            <v>INSPECCIONES AMBIENTALES OTROS ASPECTOS</v>
          </cell>
          <cell r="G3102" t="str">
            <v>FORMATO</v>
          </cell>
          <cell r="K3102">
            <v>43858</v>
          </cell>
          <cell r="L3102">
            <v>43997</v>
          </cell>
          <cell r="M3102" t="str">
            <v>PENDIENTE</v>
          </cell>
        </row>
        <row r="3103">
          <cell r="E3103" t="str">
            <v>MPMI0102F01</v>
          </cell>
          <cell r="F3103" t="str">
            <v>MATRIZ IDENTIF. DE ASPECTOS Y VALORACIÓN DE IMPACTOS AMBIENT</v>
          </cell>
          <cell r="G3103" t="str">
            <v>FORMATO</v>
          </cell>
          <cell r="K3103">
            <v>43858</v>
          </cell>
          <cell r="L3103">
            <v>43997</v>
          </cell>
          <cell r="M3103" t="str">
            <v>PENDIENTE</v>
          </cell>
        </row>
        <row r="3104">
          <cell r="E3104" t="str">
            <v>MPMI0113F01</v>
          </cell>
          <cell r="F3104" t="str">
            <v>MATRIZ LEGAL Y OTROS REQUISITOS</v>
          </cell>
          <cell r="G3104" t="str">
            <v>FORMATO</v>
          </cell>
          <cell r="K3104">
            <v>43858</v>
          </cell>
          <cell r="L3104">
            <v>43914</v>
          </cell>
          <cell r="M3104" t="str">
            <v>CUMPLIDA</v>
          </cell>
          <cell r="N3104" t="str">
            <v>PASO A OBSOLETO 21/02/2020</v>
          </cell>
        </row>
        <row r="3105">
          <cell r="E3105" t="str">
            <v>MPMI0114I01</v>
          </cell>
          <cell r="F3105" t="str">
            <v>FORMULACIÓN DE OBJETIVOS METAS E INDICADORES</v>
          </cell>
          <cell r="G3105" t="str">
            <v>FORMATO</v>
          </cell>
          <cell r="K3105">
            <v>43858</v>
          </cell>
          <cell r="L3105">
            <v>44004</v>
          </cell>
          <cell r="M3105" t="str">
            <v>PENDIENTE</v>
          </cell>
        </row>
        <row r="3106">
          <cell r="E3106" t="str">
            <v>MPMI0114I02</v>
          </cell>
          <cell r="F3106" t="str">
            <v>FORMULACION, SEGUIMIENTO, AJUSTES Y EVALUACION DEL PACA</v>
          </cell>
          <cell r="G3106" t="str">
            <v>INSTRUCTIVO</v>
          </cell>
          <cell r="I3106">
            <v>43424</v>
          </cell>
          <cell r="K3106">
            <v>43858</v>
          </cell>
          <cell r="L3106">
            <v>44004</v>
          </cell>
          <cell r="M3106" t="str">
            <v>PENDIENTE</v>
          </cell>
        </row>
        <row r="3107">
          <cell r="E3107" t="str">
            <v>MPMI0114F01</v>
          </cell>
          <cell r="F3107" t="str">
            <v>PLAN DE COMUNICACIONESL</v>
          </cell>
          <cell r="G3107" t="str">
            <v>FORMATO</v>
          </cell>
          <cell r="K3107">
            <v>43858</v>
          </cell>
          <cell r="L3107">
            <v>44004</v>
          </cell>
          <cell r="M3107" t="str">
            <v>PENDIENTE</v>
          </cell>
        </row>
        <row r="3108">
          <cell r="E3108" t="str">
            <v>MPMI0114F02</v>
          </cell>
          <cell r="F3108" t="str">
            <v>TABLERO DE CONTROL ESTRATÉGICO AMBIENTAL</v>
          </cell>
          <cell r="G3108" t="str">
            <v>FORMATO</v>
          </cell>
          <cell r="K3108">
            <v>43858</v>
          </cell>
          <cell r="L3108">
            <v>44004</v>
          </cell>
          <cell r="M3108" t="str">
            <v>PENDIENTE</v>
          </cell>
        </row>
        <row r="3109">
          <cell r="E3109" t="str">
            <v>MPMI0114F03</v>
          </cell>
          <cell r="F3109" t="str">
            <v>PLAN O PROGRAMA AMBIENTAL</v>
          </cell>
          <cell r="G3109" t="str">
            <v>FORMATO</v>
          </cell>
          <cell r="K3109">
            <v>43858</v>
          </cell>
          <cell r="L3109">
            <v>44004</v>
          </cell>
          <cell r="M3109" t="str">
            <v>PENDIENTE</v>
          </cell>
        </row>
        <row r="3110">
          <cell r="E3110" t="str">
            <v>MPMI0114F04</v>
          </cell>
          <cell r="F3110" t="str">
            <v>PRIORIZACIÓN DE ACCIONES AMBIENTALES</v>
          </cell>
          <cell r="G3110" t="str">
            <v>FORMATO</v>
          </cell>
          <cell r="K3110">
            <v>43858</v>
          </cell>
          <cell r="L3110">
            <v>44004</v>
          </cell>
          <cell r="M3110" t="str">
            <v>PENDIENTE</v>
          </cell>
        </row>
        <row r="3111">
          <cell r="E3111" t="str">
            <v>MPMI0114F05</v>
          </cell>
          <cell r="F3111" t="str">
            <v>FORMULACIÓN PLAN DE ACCIÓN AMBIENTAL ANUAL</v>
          </cell>
          <cell r="G3111" t="str">
            <v>FORMATO</v>
          </cell>
          <cell r="K3111">
            <v>43858</v>
          </cell>
          <cell r="L3111">
            <v>44004</v>
          </cell>
          <cell r="M3111" t="str">
            <v>PENDIENTE</v>
          </cell>
        </row>
        <row r="3112">
          <cell r="E3112" t="str">
            <v>MPMI0114F06</v>
          </cell>
          <cell r="F3112" t="str">
            <v>MATRIZ DE PLANIFICACIÓN DE REPORTES DE INFORMACIÓN AMBIENTAL</v>
          </cell>
          <cell r="G3112" t="str">
            <v>FORMATO</v>
          </cell>
          <cell r="K3112">
            <v>43858</v>
          </cell>
          <cell r="L3112">
            <v>44004</v>
          </cell>
          <cell r="M3112" t="str">
            <v>PENDIENTE</v>
          </cell>
        </row>
        <row r="3113">
          <cell r="E3113" t="str">
            <v>MPMI0114F07</v>
          </cell>
          <cell r="F3113" t="str">
            <v>ACTIVIDADES DE SENSIBILIZACIÓN</v>
          </cell>
          <cell r="G3113" t="str">
            <v>FORMATO</v>
          </cell>
          <cell r="K3113">
            <v>43858</v>
          </cell>
          <cell r="L3113">
            <v>44004</v>
          </cell>
          <cell r="M3113" t="str">
            <v>PENDIENTE</v>
          </cell>
        </row>
        <row r="3114">
          <cell r="E3114" t="str">
            <v>MPMI0114F08</v>
          </cell>
          <cell r="F3114" t="str">
            <v>MATRIZ DE SEGUIMIENTO A REPORTES DE INFORMACIÓN AMBIENTAL</v>
          </cell>
          <cell r="G3114" t="str">
            <v>FORMATO</v>
          </cell>
          <cell r="K3114">
            <v>43858</v>
          </cell>
          <cell r="L3114">
            <v>44004</v>
          </cell>
          <cell r="M3114" t="str">
            <v>PENDIENTE</v>
          </cell>
        </row>
        <row r="3115">
          <cell r="E3115" t="str">
            <v>MPMI0114F09</v>
          </cell>
          <cell r="F3115" t="str">
            <v>SEGUIMIENTO EJECUCIÓN PLANES Y PROGRAMAS</v>
          </cell>
          <cell r="G3115" t="str">
            <v>FORMATO</v>
          </cell>
          <cell r="K3115">
            <v>43858</v>
          </cell>
          <cell r="L3115">
            <v>44004</v>
          </cell>
          <cell r="M3115" t="str">
            <v>PENDIENTE</v>
          </cell>
        </row>
        <row r="3116">
          <cell r="E3116" t="str">
            <v>MPMI0114F10</v>
          </cell>
          <cell r="F3116" t="str">
            <v>SEGUIMIENTO DE ACCIÓN AMBIENTAL ANUAL</v>
          </cell>
          <cell r="G3116" t="str">
            <v>FORMATO</v>
          </cell>
          <cell r="K3116">
            <v>43858</v>
          </cell>
          <cell r="L3116">
            <v>44004</v>
          </cell>
          <cell r="M3116" t="str">
            <v>PENDIENTE</v>
          </cell>
        </row>
        <row r="3117">
          <cell r="E3117" t="str">
            <v>MPMI0114F11</v>
          </cell>
          <cell r="F3117" t="str">
            <v>FORMATO DOCUMENTO PIGA</v>
          </cell>
          <cell r="G3117" t="str">
            <v>FORMATO</v>
          </cell>
          <cell r="K3117">
            <v>43858</v>
          </cell>
          <cell r="L3117">
            <v>44004</v>
          </cell>
          <cell r="M3117" t="str">
            <v>PENDIENTE</v>
          </cell>
        </row>
        <row r="3118">
          <cell r="E3118" t="str">
            <v>MPMI0113F01</v>
          </cell>
          <cell r="F3118" t="str">
            <v>MATRIZ DE REQUISITOS LEGALES AMBIENTAL</v>
          </cell>
          <cell r="G3118" t="str">
            <v>FORMATO</v>
          </cell>
          <cell r="K3118">
            <v>43858</v>
          </cell>
          <cell r="L3118">
            <v>43914</v>
          </cell>
          <cell r="M3118" t="str">
            <v>CUMPLIDA</v>
          </cell>
          <cell r="N3118" t="str">
            <v>PASO A OBSOLETO 21/02/2020</v>
          </cell>
        </row>
        <row r="3119">
          <cell r="E3119" t="str">
            <v>MPMI0115P</v>
          </cell>
          <cell r="F3119" t="str">
            <v>GESTIÓN PROG USO EFICIENTE Y AHORRO DEL AGUA - PUEAA</v>
          </cell>
          <cell r="G3119" t="str">
            <v>PROCEDIMIENTO</v>
          </cell>
          <cell r="I3119">
            <v>41971</v>
          </cell>
          <cell r="K3119">
            <v>43858</v>
          </cell>
          <cell r="L3119">
            <v>44004</v>
          </cell>
          <cell r="M3119" t="str">
            <v>CUMPLIDA</v>
          </cell>
          <cell r="N3119" t="str">
            <v>PASO A OBSOLETO 21/02/2020</v>
          </cell>
        </row>
        <row r="3120">
          <cell r="E3120" t="str">
            <v>MPMI0116I01</v>
          </cell>
          <cell r="F3120" t="str">
            <v>GESTIÓN DE EMISIONES DE GASES DE EFECTO INVERNADERO – GEI</v>
          </cell>
          <cell r="G3120" t="str">
            <v>INSTRUCTIVO</v>
          </cell>
          <cell r="I3120">
            <v>43405</v>
          </cell>
          <cell r="K3120">
            <v>43858</v>
          </cell>
          <cell r="L3120">
            <v>44004</v>
          </cell>
          <cell r="M3120" t="str">
            <v>PENDIENTE</v>
          </cell>
        </row>
        <row r="3121">
          <cell r="E3121" t="str">
            <v>MPMI0116F01</v>
          </cell>
          <cell r="F3121" t="str">
            <v>FUENTES FIJAS DE LA EAAB-ESP</v>
          </cell>
          <cell r="G3121" t="str">
            <v>FORMATO</v>
          </cell>
          <cell r="K3121">
            <v>43858</v>
          </cell>
          <cell r="L3121">
            <v>44004</v>
          </cell>
          <cell r="M3121" t="str">
            <v>PENDIENTE</v>
          </cell>
        </row>
        <row r="3122">
          <cell r="E3122" t="str">
            <v>MPMI0116F02</v>
          </cell>
          <cell r="F3122" t="str">
            <v>FUENTES MÓVILES DE LA EAAB - ESP</v>
          </cell>
          <cell r="G3122" t="str">
            <v>FORMATO</v>
          </cell>
          <cell r="K3122">
            <v>43858</v>
          </cell>
          <cell r="L3122">
            <v>44004</v>
          </cell>
          <cell r="M3122" t="str">
            <v>PENDIENTE</v>
          </cell>
        </row>
        <row r="3123">
          <cell r="E3123" t="str">
            <v>MPMI0116F03</v>
          </cell>
          <cell r="F3123" t="str">
            <v>SUBPRODUCTOS DEL TRATMTO AGUAS RESIDUALES EN LA PTAR</v>
          </cell>
          <cell r="G3123" t="str">
            <v>FORMATO</v>
          </cell>
          <cell r="K3123">
            <v>43858</v>
          </cell>
          <cell r="L3123">
            <v>44004</v>
          </cell>
          <cell r="M3123" t="str">
            <v>PENDIENTE</v>
          </cell>
        </row>
        <row r="3124">
          <cell r="E3124" t="str">
            <v>MPMI0116F04</v>
          </cell>
          <cell r="F3124" t="str">
            <v>INVENTARIO DE EXTINTORES DE LA EAAB - ESP</v>
          </cell>
          <cell r="G3124" t="str">
            <v>FORMATO</v>
          </cell>
          <cell r="K3124">
            <v>43858</v>
          </cell>
          <cell r="L3124">
            <v>44004</v>
          </cell>
          <cell r="M3124" t="str">
            <v>PENDIENTE</v>
          </cell>
        </row>
        <row r="3125">
          <cell r="E3125" t="str">
            <v>MPMI0116F05</v>
          </cell>
          <cell r="F3125" t="str">
            <v>CONSUMO DE GAS NATURAL DE LA EAAB-ESP</v>
          </cell>
          <cell r="G3125" t="str">
            <v>FORMATO</v>
          </cell>
          <cell r="K3125">
            <v>43858</v>
          </cell>
          <cell r="L3125">
            <v>44004</v>
          </cell>
          <cell r="M3125" t="str">
            <v>PENDIENTE</v>
          </cell>
        </row>
        <row r="3126">
          <cell r="E3126" t="str">
            <v>MPMI0116F06</v>
          </cell>
          <cell r="F3126" t="str">
            <v>CONSUMO DE ENERGÍA ELÉCTRICA DE LA EAAB - ESP</v>
          </cell>
          <cell r="G3126" t="str">
            <v>FORMATO</v>
          </cell>
          <cell r="K3126">
            <v>43858</v>
          </cell>
          <cell r="L3126">
            <v>44004</v>
          </cell>
          <cell r="M3126" t="str">
            <v>PENDIENTE</v>
          </cell>
        </row>
        <row r="3127">
          <cell r="E3127" t="str">
            <v>MPMI0116F07</v>
          </cell>
          <cell r="F3127" t="str">
            <v>COMISIONES DE SERVICIO DE LA EAAB-ESP</v>
          </cell>
          <cell r="G3127" t="str">
            <v>FORMATO</v>
          </cell>
          <cell r="K3127">
            <v>43858</v>
          </cell>
          <cell r="L3127">
            <v>44004</v>
          </cell>
          <cell r="M3127" t="str">
            <v>PENDIENTE</v>
          </cell>
        </row>
        <row r="3128">
          <cell r="E3128" t="str">
            <v>MPMI0116F08</v>
          </cell>
          <cell r="F3128" t="str">
            <v>CONSUMO DE PAPEL DE LA EAAB-ESP</v>
          </cell>
          <cell r="G3128" t="str">
            <v>FORMATO</v>
          </cell>
          <cell r="K3128">
            <v>43858</v>
          </cell>
          <cell r="L3128">
            <v>44004</v>
          </cell>
          <cell r="M3128" t="str">
            <v>PENDIENTE</v>
          </cell>
        </row>
        <row r="3129">
          <cell r="E3129" t="str">
            <v>MPMI0116F09</v>
          </cell>
          <cell r="F3129" t="str">
            <v>RELACIÓN DE COMBUSTIBLES REQUERIDOS POR LA EAAB - ESP</v>
          </cell>
          <cell r="G3129" t="str">
            <v>FORMATO</v>
          </cell>
          <cell r="K3129">
            <v>43858</v>
          </cell>
          <cell r="L3129">
            <v>44004</v>
          </cell>
          <cell r="M3129" t="str">
            <v>PENDIENTE</v>
          </cell>
        </row>
        <row r="3130">
          <cell r="E3130" t="str">
            <v>MPMI0116F10</v>
          </cell>
          <cell r="F3130" t="str">
            <v>SEGUIMIENTO A LA NO CAUSACIÓN DEL IMPUESTO AL CARBONO</v>
          </cell>
          <cell r="G3130" t="str">
            <v>FORMATO</v>
          </cell>
          <cell r="K3130">
            <v>43858</v>
          </cell>
          <cell r="L3130">
            <v>44004</v>
          </cell>
          <cell r="M3130" t="str">
            <v>PENDIENTE</v>
          </cell>
        </row>
        <row r="3131">
          <cell r="E3131" t="str">
            <v>MPMI0116F11</v>
          </cell>
          <cell r="F3131" t="str">
            <v>GESTIÓN DE GASES EFECTO INVERNADERO</v>
          </cell>
          <cell r="G3131" t="str">
            <v>FORMATO</v>
          </cell>
          <cell r="K3131">
            <v>43858</v>
          </cell>
          <cell r="L3131">
            <v>44004</v>
          </cell>
          <cell r="M3131" t="str">
            <v>PENDIENTE</v>
          </cell>
        </row>
        <row r="3132">
          <cell r="E3132" t="str">
            <v>MPMI0116F12</v>
          </cell>
          <cell r="F3132" t="str">
            <v>SUBASTA DE VENTA</v>
          </cell>
          <cell r="G3132" t="str">
            <v>FORMATO</v>
          </cell>
          <cell r="K3132">
            <v>43858</v>
          </cell>
          <cell r="L3132">
            <v>44004</v>
          </cell>
          <cell r="M3132" t="str">
            <v>PENDIENTE</v>
          </cell>
        </row>
        <row r="3133">
          <cell r="E3133" t="str">
            <v>MPMI0117F01</v>
          </cell>
          <cell r="F3133" t="str">
            <v>INFORME DE CONTINGENCIA</v>
          </cell>
          <cell r="G3133" t="str">
            <v>FORMATO</v>
          </cell>
          <cell r="K3133">
            <v>43858</v>
          </cell>
          <cell r="L3133">
            <v>44004</v>
          </cell>
          <cell r="M3133" t="str">
            <v>PENDIENTE</v>
          </cell>
        </row>
        <row r="3134">
          <cell r="E3134" t="str">
            <v>MPMI0117F02</v>
          </cell>
          <cell r="F3134" t="str">
            <v>NOTIFICACIÓN DE DERRAME</v>
          </cell>
          <cell r="G3134" t="str">
            <v>FORMATO</v>
          </cell>
          <cell r="K3134">
            <v>43858</v>
          </cell>
          <cell r="L3134">
            <v>44004</v>
          </cell>
          <cell r="M3134" t="str">
            <v>PENDIENTE</v>
          </cell>
        </row>
        <row r="3135">
          <cell r="E3135" t="str">
            <v>MPMI0117F03</v>
          </cell>
          <cell r="F3135" t="str">
            <v>REPORTE E INVESTIGACIÓN DE INCIDENTES AMBIENTALES</v>
          </cell>
          <cell r="G3135" t="str">
            <v>FORMATO</v>
          </cell>
          <cell r="K3135">
            <v>43858</v>
          </cell>
          <cell r="L3135">
            <v>44004</v>
          </cell>
          <cell r="M3135" t="str">
            <v>PENDIENTE</v>
          </cell>
        </row>
        <row r="3136">
          <cell r="E3136" t="str">
            <v>MPMI0117F04</v>
          </cell>
          <cell r="F3136" t="str">
            <v>INVESTIGACION DE INCIDENTES AMBIENTALES</v>
          </cell>
          <cell r="G3136" t="str">
            <v>FORMATO</v>
          </cell>
          <cell r="K3136">
            <v>43858</v>
          </cell>
          <cell r="L3136">
            <v>44004</v>
          </cell>
          <cell r="M3136" t="str">
            <v>PENDIENTE</v>
          </cell>
        </row>
        <row r="3137">
          <cell r="E3137" t="str">
            <v>MPMI0201P</v>
          </cell>
          <cell r="F3137" t="str">
            <v>GESTION SOCIO AMBIENTAL PARA LA RECUPERACION Y SOSTENIBILIDAD DEL SISTEMA HIDRICO</v>
          </cell>
          <cell r="G3137" t="str">
            <v>PROCEDIMIENTO</v>
          </cell>
          <cell r="I3137">
            <v>43944</v>
          </cell>
          <cell r="K3137">
            <v>43466</v>
          </cell>
          <cell r="L3137">
            <v>43738</v>
          </cell>
          <cell r="M3137" t="str">
            <v>CUMPLIDA</v>
          </cell>
        </row>
        <row r="3138">
          <cell r="E3138" t="str">
            <v>MPMI0202P</v>
          </cell>
          <cell r="F3138" t="str">
            <v>SEGUIMIENTO A LAS ACTIVIDADES DE OBRAS Y PROYECTOS QUE ELIMINEN CARGA CONTAMINANTE</v>
          </cell>
          <cell r="G3138" t="str">
            <v>PROCEDIMIENTO</v>
          </cell>
          <cell r="I3138">
            <v>43886</v>
          </cell>
          <cell r="K3138">
            <v>43858</v>
          </cell>
          <cell r="L3138">
            <v>43920</v>
          </cell>
          <cell r="M3138" t="str">
            <v>CUMPLIDA</v>
          </cell>
          <cell r="N3138" t="str">
            <v>PASO A OBSOLETO 21/02/2020</v>
          </cell>
        </row>
        <row r="3139">
          <cell r="E3139" t="str">
            <v>MPMI0203P</v>
          </cell>
          <cell r="F3139" t="str">
            <v>GESTION DEL PROGRAMA DE USO EFICIENTE Y AHORRO DEL AGUA</v>
          </cell>
          <cell r="G3139" t="str">
            <v>PROCEDIMIENTO</v>
          </cell>
          <cell r="I3139">
            <v>43888</v>
          </cell>
          <cell r="K3139">
            <v>43858</v>
          </cell>
          <cell r="L3139">
            <v>43920</v>
          </cell>
          <cell r="M3139" t="str">
            <v>CUMPLIDA</v>
          </cell>
          <cell r="N3139" t="str">
            <v>PASO A OBSOLETO 21/02/2020</v>
          </cell>
        </row>
        <row r="3140">
          <cell r="E3140" t="str">
            <v>MPMI0301I01</v>
          </cell>
          <cell r="F3140" t="str">
            <v>EVALUCION AMBIENTAL DE ALTERNATIVAS</v>
          </cell>
          <cell r="G3140" t="str">
            <v>INSTRUCTIVO</v>
          </cell>
          <cell r="I3140">
            <v>43592</v>
          </cell>
          <cell r="K3140">
            <v>43466</v>
          </cell>
          <cell r="L3140">
            <v>43738</v>
          </cell>
          <cell r="M3140" t="str">
            <v>CUMPLIDA</v>
          </cell>
          <cell r="N3140" t="str">
            <v>CARGADO EN MAPA PROCESOS 06/05/2019</v>
          </cell>
        </row>
        <row r="3141">
          <cell r="E3141" t="str">
            <v>MPMI0301P</v>
          </cell>
          <cell r="F3141" t="str">
            <v>GESTION AMBIENTAL DE PROYECTOS EAAB-ESP</v>
          </cell>
          <cell r="G3141" t="str">
            <v>PROCEDIMIENTO</v>
          </cell>
          <cell r="I3141">
            <v>43592</v>
          </cell>
          <cell r="K3141">
            <v>43466</v>
          </cell>
          <cell r="L3141">
            <v>43738</v>
          </cell>
          <cell r="M3141" t="str">
            <v>CUMPLIDA</v>
          </cell>
          <cell r="N3141" t="str">
            <v>CARGADO EN MAPA PROCESOS 06/05/2019</v>
          </cell>
        </row>
        <row r="3142">
          <cell r="E3142" t="str">
            <v>MPMI0301I02</v>
          </cell>
          <cell r="F3142" t="str">
            <v>ELABORACION PIMAS D5 PRESUPUESTO AMBIENTAL</v>
          </cell>
          <cell r="G3142" t="str">
            <v>INSTRUCTIVO</v>
          </cell>
          <cell r="I3142">
            <v>43592</v>
          </cell>
          <cell r="K3142">
            <v>43466</v>
          </cell>
          <cell r="L3142">
            <v>43738</v>
          </cell>
          <cell r="M3142" t="str">
            <v>CUMPLIDA</v>
          </cell>
          <cell r="N3142" t="str">
            <v>CARGADO EN MAPA PROCESOS 06/05/2019</v>
          </cell>
        </row>
        <row r="3143">
          <cell r="E3143" t="str">
            <v>MPMI0301I03</v>
          </cell>
          <cell r="F3143" t="str">
            <v>GESTION Y PERMISOS AMBIENTALES</v>
          </cell>
          <cell r="G3143" t="str">
            <v>INSTRUCTIVO</v>
          </cell>
          <cell r="I3143">
            <v>43592</v>
          </cell>
          <cell r="K3143">
            <v>43466</v>
          </cell>
          <cell r="L3143">
            <v>43738</v>
          </cell>
          <cell r="M3143" t="str">
            <v>CUMPLIDA</v>
          </cell>
          <cell r="N3143" t="str">
            <v>CARGADO EN MAPA PROCESOS 06/05/2019</v>
          </cell>
        </row>
        <row r="3144">
          <cell r="E3144" t="str">
            <v>MPMI0301I04</v>
          </cell>
          <cell r="F3144" t="str">
            <v>VISITAS ACOMPAÑAMIENTO CUMPLIMIENTO AMBIENTAL DEL PROYECTO</v>
          </cell>
          <cell r="G3144" t="str">
            <v>INSTRUCTIVO</v>
          </cell>
          <cell r="I3144">
            <v>43592</v>
          </cell>
          <cell r="K3144">
            <v>43466</v>
          </cell>
          <cell r="L3144">
            <v>43738</v>
          </cell>
          <cell r="M3144" t="str">
            <v>CUMPLIDA</v>
          </cell>
          <cell r="N3144" t="str">
            <v>CARGADO EN MAPA PROCESOS 06/05/2019</v>
          </cell>
        </row>
        <row r="3145">
          <cell r="E3145" t="str">
            <v>MPMI0301F01</v>
          </cell>
          <cell r="F3145" t="str">
            <v>MATRIZ SEGUIMIENTO PROYECTOS</v>
          </cell>
          <cell r="G3145" t="str">
            <v>FORMATO</v>
          </cell>
          <cell r="I3145">
            <v>43592</v>
          </cell>
          <cell r="K3145">
            <v>43466</v>
          </cell>
          <cell r="L3145">
            <v>43738</v>
          </cell>
          <cell r="M3145" t="str">
            <v>CUMPLIDA</v>
          </cell>
          <cell r="N3145" t="str">
            <v>CARGADO EN MAPA PROCESOS 06/05/2019</v>
          </cell>
        </row>
        <row r="3146">
          <cell r="E3146" t="str">
            <v>MPMI0301F02</v>
          </cell>
          <cell r="F3146" t="str">
            <v>PLANILLA CONTROL AVISO SAP</v>
          </cell>
          <cell r="G3146" t="str">
            <v>FORMATO</v>
          </cell>
          <cell r="I3146">
            <v>43592</v>
          </cell>
          <cell r="K3146">
            <v>43466</v>
          </cell>
          <cell r="L3146">
            <v>43738</v>
          </cell>
          <cell r="M3146" t="str">
            <v>CUMPLIDA</v>
          </cell>
          <cell r="N3146" t="str">
            <v>CARGADO EN MAPA PROCESOS 06/05/2019</v>
          </cell>
        </row>
        <row r="3147">
          <cell r="E3147" t="str">
            <v>MPMI0301F03</v>
          </cell>
          <cell r="F3147" t="str">
            <v>FORMATO D5 T PRESUPUESTO</v>
          </cell>
          <cell r="G3147" t="str">
            <v>FORMATO</v>
          </cell>
          <cell r="I3147">
            <v>43592</v>
          </cell>
          <cell r="K3147">
            <v>43466</v>
          </cell>
          <cell r="L3147">
            <v>43738</v>
          </cell>
          <cell r="M3147" t="str">
            <v>CUMPLIDA</v>
          </cell>
          <cell r="N3147" t="str">
            <v>CARGADO EN MAPA PROCESOS 06/05/2019</v>
          </cell>
        </row>
        <row r="3148">
          <cell r="E3148" t="str">
            <v>MPMI0302P</v>
          </cell>
          <cell r="F3148" t="str">
            <v>PAGOS POR CONCEPTOS AMBIENTALES</v>
          </cell>
          <cell r="G3148" t="str">
            <v>PROCEDIMIENTO</v>
          </cell>
          <cell r="I3148">
            <v>43710</v>
          </cell>
          <cell r="K3148">
            <v>43466</v>
          </cell>
          <cell r="L3148">
            <v>43554</v>
          </cell>
          <cell r="M3148" t="str">
            <v>CUMPLIDA</v>
          </cell>
          <cell r="N3148" t="str">
            <v>CARGADO MAPA PROCESO 01-20-2020</v>
          </cell>
        </row>
        <row r="3149">
          <cell r="E3149" t="str">
            <v>MPMI0302F01</v>
          </cell>
          <cell r="F3149" t="str">
            <v>CONSOLIDADO REGISTRO PAGOS POR CONCEPTOS AMBIENTALES</v>
          </cell>
          <cell r="G3149" t="str">
            <v>FORMATO</v>
          </cell>
          <cell r="I3149">
            <v>43710</v>
          </cell>
          <cell r="K3149">
            <v>43466</v>
          </cell>
          <cell r="L3149">
            <v>43554</v>
          </cell>
          <cell r="M3149" t="str">
            <v>CUMPLIDA</v>
          </cell>
          <cell r="N3149" t="str">
            <v>CARGADO MAPA PROCESO 01-20-2020</v>
          </cell>
        </row>
        <row r="3150">
          <cell r="E3150" t="str">
            <v>MPML0101F01</v>
          </cell>
          <cell r="F3150" t="str">
            <v>BOLETIN ATENCIÓN ACTIVIDADES DE MTTO ALCANTARILLADO</v>
          </cell>
          <cell r="G3150" t="str">
            <v>FORMATO</v>
          </cell>
          <cell r="H3150" t="str">
            <v>NO</v>
          </cell>
          <cell r="I3150">
            <v>43528</v>
          </cell>
        </row>
        <row r="3151">
          <cell r="E3151" t="str">
            <v>MPML0101F02</v>
          </cell>
          <cell r="F3151" t="str">
            <v>FORMATO INSPECCIÓN DE POZOS</v>
          </cell>
          <cell r="G3151" t="str">
            <v>FORMATO</v>
          </cell>
          <cell r="H3151" t="str">
            <v>NO</v>
          </cell>
          <cell r="I3151">
            <v>43528</v>
          </cell>
        </row>
        <row r="3152">
          <cell r="E3152" t="str">
            <v>MPML0101F03</v>
          </cell>
          <cell r="F3152" t="str">
            <v>FORMATO INSPECCIÓN DE SUMIDEROS</v>
          </cell>
          <cell r="G3152" t="str">
            <v>FORMATO</v>
          </cell>
          <cell r="H3152" t="str">
            <v>NO</v>
          </cell>
          <cell r="I3152">
            <v>43528</v>
          </cell>
        </row>
        <row r="3153">
          <cell r="E3153" t="str">
            <v>MPML0101P</v>
          </cell>
          <cell r="F3153" t="str">
            <v>SONDEO Y LIMPIEZA DEL SISTEMA DE ALC SANITARIO Y PLUVIAL</v>
          </cell>
          <cell r="G3153" t="str">
            <v>PROCEDIMIENTO</v>
          </cell>
          <cell r="H3153" t="str">
            <v>NO</v>
          </cell>
          <cell r="I3153">
            <v>43528</v>
          </cell>
        </row>
        <row r="3154">
          <cell r="E3154" t="str">
            <v>MPML0102F01</v>
          </cell>
          <cell r="F3154" t="str">
            <v>BOLETÍN DE ATENCIÓN ACTIV DE MTTO ALC RECONST Y REPOSICIÓN</v>
          </cell>
          <cell r="G3154" t="str">
            <v>FORMATO</v>
          </cell>
          <cell r="H3154" t="str">
            <v>NO</v>
          </cell>
          <cell r="I3154">
            <v>43528</v>
          </cell>
        </row>
        <row r="3155">
          <cell r="E3155" t="str">
            <v>MPML0102P</v>
          </cell>
          <cell r="F3155" t="str">
            <v>INST TAPAS POZOS, REJI A SUMI, CARGUES Y TAPAS CONC SUMID</v>
          </cell>
          <cell r="G3155" t="str">
            <v>PROCEDIMIENTO</v>
          </cell>
          <cell r="H3155" t="str">
            <v>NO</v>
          </cell>
          <cell r="I3155">
            <v>43528</v>
          </cell>
        </row>
        <row r="3156">
          <cell r="E3156" t="str">
            <v>MPML0103P</v>
          </cell>
          <cell r="F3156" t="str">
            <v>RECONST DOMICILIARIAS, POZOS, SUMIDEROS Y REHAB ALC</v>
          </cell>
          <cell r="G3156" t="str">
            <v>PROCEDIMIENTO</v>
          </cell>
          <cell r="H3156" t="str">
            <v>NO</v>
          </cell>
          <cell r="I3156">
            <v>43528</v>
          </cell>
        </row>
        <row r="3157">
          <cell r="E3157" t="str">
            <v>MPML0104P</v>
          </cell>
          <cell r="F3157" t="str">
            <v>PLANIFICACIÓN OPERACIÓN Y MTTO REDES LOCAL Y SECUND SIST ALC</v>
          </cell>
          <cell r="G3157" t="str">
            <v>PROCEDIMIENTO</v>
          </cell>
          <cell r="H3157" t="str">
            <v>NO</v>
          </cell>
          <cell r="I3157">
            <v>43528</v>
          </cell>
        </row>
        <row r="3158">
          <cell r="E3158" t="str">
            <v>MPML0105F01</v>
          </cell>
          <cell r="F3158" t="str">
            <v>FORMATO DE INSPECCIÓN DE REDES</v>
          </cell>
          <cell r="G3158" t="str">
            <v>FORMATO</v>
          </cell>
          <cell r="H3158" t="str">
            <v>NO</v>
          </cell>
          <cell r="I3158">
            <v>43585</v>
          </cell>
        </row>
        <row r="3159">
          <cell r="E3159" t="str">
            <v>MPML0105P</v>
          </cell>
          <cell r="F3159" t="str">
            <v>INSPECCIÓN REDES CON EQUIPOS CIRCUITO CERRADO DE TV- CCTV</v>
          </cell>
          <cell r="G3159" t="str">
            <v>PROCEDIMIENTO</v>
          </cell>
          <cell r="H3159" t="str">
            <v>NO</v>
          </cell>
          <cell r="I3159">
            <v>43585</v>
          </cell>
        </row>
        <row r="3160">
          <cell r="E3160" t="str">
            <v>MPML0106P</v>
          </cell>
          <cell r="F3160" t="str">
            <v>ACTUALIZACIÓN DE DATOS MAESTROS DE MANTENIMIENTO EN SAP/R3</v>
          </cell>
          <cell r="G3160" t="str">
            <v>PROCEDIMIENTO</v>
          </cell>
          <cell r="H3160" t="str">
            <v>NO</v>
          </cell>
          <cell r="I3160">
            <v>43528</v>
          </cell>
        </row>
        <row r="3161">
          <cell r="E3161" t="str">
            <v>MPML0107P</v>
          </cell>
          <cell r="F3161" t="str">
            <v>CREACIÓN Y/O MODIFICACIÓN DE HOJAS DE RUTA EN ALCANTARILLADO</v>
          </cell>
          <cell r="G3161" t="str">
            <v>PROCEDIMIENTO</v>
          </cell>
          <cell r="H3161" t="str">
            <v>NO</v>
          </cell>
          <cell r="I3161">
            <v>43528</v>
          </cell>
        </row>
        <row r="3162">
          <cell r="E3162" t="str">
            <v>MPML0108P</v>
          </cell>
          <cell r="F3162" t="str">
            <v>GESTIÓN DE DATOS MAESTROS EN ALCANTARILLADO</v>
          </cell>
          <cell r="G3162" t="str">
            <v>PROCEDIMIENTO</v>
          </cell>
          <cell r="H3162" t="str">
            <v>NO</v>
          </cell>
          <cell r="I3162">
            <v>43528</v>
          </cell>
        </row>
        <row r="3163">
          <cell r="E3163" t="str">
            <v>MPML0109P</v>
          </cell>
          <cell r="F3163" t="str">
            <v>TTO DE AVISOS Y ORDENES DE MANTENIMIENTO EN ALCANTARILLADO</v>
          </cell>
          <cell r="G3163" t="str">
            <v>PROCEDIMIENTO</v>
          </cell>
          <cell r="H3163" t="str">
            <v>NO</v>
          </cell>
          <cell r="I3163">
            <v>43528</v>
          </cell>
        </row>
        <row r="3164">
          <cell r="E3164" t="str">
            <v>MPML0110P</v>
          </cell>
          <cell r="F3164" t="str">
            <v>DISEÑO DE REDES LOCALES Y SECUNDARIAS DE ALC</v>
          </cell>
          <cell r="G3164" t="str">
            <v>PROCEDIMIENTO</v>
          </cell>
          <cell r="H3164" t="str">
            <v>NO</v>
          </cell>
          <cell r="I3164">
            <v>43528</v>
          </cell>
        </row>
        <row r="3165">
          <cell r="E3165" t="str">
            <v>MPML0201P</v>
          </cell>
          <cell r="F3165" t="str">
            <v>GESTIÓN DE ESTUDIOS Y CONTROL DE DISEÑOS</v>
          </cell>
          <cell r="G3165" t="str">
            <v>PROCEDIMIENTO</v>
          </cell>
          <cell r="H3165" t="str">
            <v>NO</v>
          </cell>
          <cell r="I3165">
            <v>42383</v>
          </cell>
          <cell r="M3165" t="str">
            <v>PENDIENTE</v>
          </cell>
        </row>
        <row r="3166">
          <cell r="E3166" t="str">
            <v>MPML0202P</v>
          </cell>
          <cell r="F3166" t="str">
            <v>GESTIÓN PARA LA CONSTRUCCIÓN DE LA INFRAESTRUCTURA</v>
          </cell>
          <cell r="G3166" t="str">
            <v>PROCEDIMIENTO</v>
          </cell>
          <cell r="H3166" t="str">
            <v>NO</v>
          </cell>
          <cell r="I3166">
            <v>42383</v>
          </cell>
          <cell r="M3166" t="str">
            <v>PENDIENTE</v>
          </cell>
        </row>
        <row r="3167">
          <cell r="E3167" t="str">
            <v>MPML0203F01</v>
          </cell>
          <cell r="F3167" t="str">
            <v>PROGRAMACIÓN TURNOS ESTACIONES DE BOMBEO</v>
          </cell>
          <cell r="G3167" t="str">
            <v>FORMATO</v>
          </cell>
          <cell r="H3167" t="str">
            <v>NO</v>
          </cell>
          <cell r="K3167">
            <v>43678</v>
          </cell>
          <cell r="L3167">
            <v>43830</v>
          </cell>
          <cell r="M3167" t="str">
            <v>PENDIENTE</v>
          </cell>
        </row>
        <row r="3168">
          <cell r="E3168" t="str">
            <v>MPML0203F02</v>
          </cell>
          <cell r="F3168" t="str">
            <v>NIVELES DE PLANTAS</v>
          </cell>
          <cell r="G3168" t="str">
            <v>FORMATO</v>
          </cell>
          <cell r="H3168" t="str">
            <v>NO</v>
          </cell>
          <cell r="K3168">
            <v>43678</v>
          </cell>
          <cell r="L3168">
            <v>43830</v>
          </cell>
          <cell r="M3168" t="str">
            <v>PENDIENTE</v>
          </cell>
        </row>
        <row r="3169">
          <cell r="E3169" t="str">
            <v>MPML0203F03</v>
          </cell>
          <cell r="F3169" t="str">
            <v xml:space="preserve">PROTOCOLO ATENCIÓN DE EMRGENCIAS ZONA </v>
          </cell>
          <cell r="G3169" t="str">
            <v>FORMATO</v>
          </cell>
          <cell r="H3169" t="str">
            <v>NO</v>
          </cell>
          <cell r="K3169">
            <v>43678</v>
          </cell>
          <cell r="L3169">
            <v>43830</v>
          </cell>
          <cell r="M3169" t="str">
            <v>PENDIENTE</v>
          </cell>
        </row>
        <row r="3170">
          <cell r="E3170" t="str">
            <v>MPML0203P</v>
          </cell>
          <cell r="F3170" t="str">
            <v>OPERACIONES DE ESTACIONES DE BOMBEO DE ALCANTARILLADO</v>
          </cell>
          <cell r="G3170" t="str">
            <v>PROCEDIMIENTO</v>
          </cell>
          <cell r="H3170" t="str">
            <v>NO</v>
          </cell>
          <cell r="I3170">
            <v>41635</v>
          </cell>
          <cell r="K3170">
            <v>43678</v>
          </cell>
          <cell r="L3170">
            <v>43830</v>
          </cell>
          <cell r="M3170" t="str">
            <v>PENDIENTE</v>
          </cell>
        </row>
        <row r="3171">
          <cell r="E3171" t="str">
            <v>MPML0204P</v>
          </cell>
          <cell r="F3171" t="str">
            <v>PLANEACIÓN DE LA INFRAEST. EN SISTEMAS TRONCALES DE ALC</v>
          </cell>
          <cell r="G3171" t="str">
            <v>PROCEDIMIENTO</v>
          </cell>
          <cell r="H3171" t="str">
            <v>NO</v>
          </cell>
          <cell r="I3171">
            <v>42383</v>
          </cell>
          <cell r="M3171" t="str">
            <v>PENDIENTE</v>
          </cell>
        </row>
        <row r="3172">
          <cell r="E3172" t="str">
            <v>MPML0301F01</v>
          </cell>
          <cell r="F3172" t="str">
            <v>CONSIGNA DE EXPLOTACIÓN</v>
          </cell>
          <cell r="G3172" t="str">
            <v>FORMATO</v>
          </cell>
          <cell r="H3172" t="str">
            <v>NO</v>
          </cell>
        </row>
        <row r="3173">
          <cell r="E3173" t="str">
            <v>MPML0301F02</v>
          </cell>
          <cell r="F3173" t="str">
            <v>ENTREGA DE TURNO</v>
          </cell>
          <cell r="G3173" t="str">
            <v>FORMATO</v>
          </cell>
          <cell r="H3173" t="str">
            <v>NO</v>
          </cell>
        </row>
        <row r="3174">
          <cell r="E3174" t="str">
            <v>MPML0301F03</v>
          </cell>
          <cell r="F3174" t="str">
            <v>RONDA DE TURNO</v>
          </cell>
          <cell r="G3174" t="str">
            <v>FORMATO</v>
          </cell>
          <cell r="H3174" t="str">
            <v>NO</v>
          </cell>
        </row>
        <row r="3175">
          <cell r="E3175" t="str">
            <v>MPML0301F04</v>
          </cell>
          <cell r="F3175" t="str">
            <v>SEGUIM.SOLUCIONES ORDENES DE TRABAJO EN EL AREA DE MANTENMTO</v>
          </cell>
          <cell r="G3175" t="str">
            <v>FORMATO</v>
          </cell>
          <cell r="H3175" t="str">
            <v>NO</v>
          </cell>
        </row>
        <row r="3176">
          <cell r="E3176" t="str">
            <v>MPML0301F05</v>
          </cell>
          <cell r="F3176" t="str">
            <v>AFORO</v>
          </cell>
          <cell r="G3176" t="str">
            <v>FORMATO</v>
          </cell>
          <cell r="H3176" t="str">
            <v>NO</v>
          </cell>
        </row>
        <row r="3177">
          <cell r="E3177" t="str">
            <v>MPML0301F06</v>
          </cell>
          <cell r="F3177" t="str">
            <v>SEGUIMIENTO OPERACIÓN DE TORNILLOS POR EMERGENCIAS</v>
          </cell>
          <cell r="G3177" t="str">
            <v>FORMATO</v>
          </cell>
          <cell r="H3177" t="str">
            <v>NO</v>
          </cell>
        </row>
        <row r="3178">
          <cell r="E3178" t="str">
            <v>MPML0301F07</v>
          </cell>
          <cell r="F3178" t="str">
            <v>LISTA DE CHEQUEO LAVADO TANQUE 25</v>
          </cell>
          <cell r="G3178" t="str">
            <v>FORMATO</v>
          </cell>
          <cell r="H3178" t="str">
            <v>NO</v>
          </cell>
        </row>
        <row r="3179">
          <cell r="E3179" t="str">
            <v>MPML0301I01</v>
          </cell>
          <cell r="F3179" t="str">
            <v>CONSIGNA Y DESCONSIGNA DE EQUIPOS</v>
          </cell>
          <cell r="G3179" t="str">
            <v>INSTRUCTIVO</v>
          </cell>
          <cell r="H3179" t="str">
            <v>NO</v>
          </cell>
          <cell r="I3179">
            <v>43081</v>
          </cell>
          <cell r="K3179">
            <v>43709</v>
          </cell>
          <cell r="L3179">
            <v>43860</v>
          </cell>
          <cell r="M3179" t="str">
            <v>PENDIENTE</v>
          </cell>
        </row>
        <row r="3180">
          <cell r="E3180" t="str">
            <v>MPML0301I02</v>
          </cell>
          <cell r="F3180" t="str">
            <v>OPERACIÓN COMPUERTAS DE ENTRADA</v>
          </cell>
          <cell r="G3180" t="str">
            <v>INSTRUCTIVO</v>
          </cell>
          <cell r="H3180" t="str">
            <v>NO</v>
          </cell>
          <cell r="I3180">
            <v>43081</v>
          </cell>
          <cell r="K3180">
            <v>43709</v>
          </cell>
          <cell r="L3180">
            <v>43860</v>
          </cell>
          <cell r="M3180" t="str">
            <v>PENDIENTE</v>
          </cell>
        </row>
        <row r="3181">
          <cell r="E3181" t="str">
            <v>MPML0301I03</v>
          </cell>
          <cell r="F3181" t="str">
            <v>OPERACIÓN TORNILLOS DE ELEVACIÓN AGUA CRUDA</v>
          </cell>
          <cell r="G3181" t="str">
            <v>INSTRUCTIVO</v>
          </cell>
          <cell r="H3181" t="str">
            <v>NO</v>
          </cell>
          <cell r="I3181">
            <v>43081</v>
          </cell>
          <cell r="K3181">
            <v>43709</v>
          </cell>
          <cell r="L3181">
            <v>43860</v>
          </cell>
          <cell r="M3181" t="str">
            <v>PENDIENTE</v>
          </cell>
        </row>
        <row r="3182">
          <cell r="E3182" t="str">
            <v>MPML0301I04</v>
          </cell>
          <cell r="F3182" t="str">
            <v>REJAS GRUESAS</v>
          </cell>
          <cell r="G3182" t="str">
            <v>INSTRUCTIVO</v>
          </cell>
          <cell r="H3182" t="str">
            <v>NO</v>
          </cell>
          <cell r="I3182">
            <v>43081</v>
          </cell>
          <cell r="K3182">
            <v>43709</v>
          </cell>
          <cell r="L3182">
            <v>43860</v>
          </cell>
          <cell r="M3182" t="str">
            <v>PENDIENTE</v>
          </cell>
        </row>
        <row r="3183">
          <cell r="E3183" t="str">
            <v>MPML0301I05</v>
          </cell>
          <cell r="F3183" t="str">
            <v>LIMPIEZA SENSORES AGUA CRUDA</v>
          </cell>
          <cell r="G3183" t="str">
            <v>INSTRUCTIVO</v>
          </cell>
          <cell r="H3183" t="str">
            <v>NO</v>
          </cell>
          <cell r="I3183">
            <v>43081</v>
          </cell>
          <cell r="K3183">
            <v>43709</v>
          </cell>
          <cell r="L3183">
            <v>43860</v>
          </cell>
          <cell r="M3183" t="str">
            <v>PENDIENTE</v>
          </cell>
        </row>
        <row r="3184">
          <cell r="E3184" t="str">
            <v>MPML0301I06</v>
          </cell>
          <cell r="F3184" t="str">
            <v>OPERACIÓN REJAS FINAS Y BANDAS TRANSPORTADORA</v>
          </cell>
          <cell r="G3184" t="str">
            <v>INSTRUCTIVO</v>
          </cell>
          <cell r="H3184" t="str">
            <v>NO</v>
          </cell>
          <cell r="I3184">
            <v>43081</v>
          </cell>
          <cell r="K3184">
            <v>43709</v>
          </cell>
          <cell r="L3184">
            <v>43860</v>
          </cell>
          <cell r="M3184" t="str">
            <v>PENDIENTE</v>
          </cell>
        </row>
        <row r="3185">
          <cell r="E3185" t="str">
            <v>MPML0301I07</v>
          </cell>
          <cell r="F3185" t="str">
            <v>CANALES PARA REMOCIÓN DE ARENAS Y GRASAS</v>
          </cell>
          <cell r="G3185" t="str">
            <v>INSTRUCTIVO</v>
          </cell>
          <cell r="H3185" t="str">
            <v>NO</v>
          </cell>
          <cell r="I3185">
            <v>43081</v>
          </cell>
          <cell r="K3185">
            <v>43709</v>
          </cell>
          <cell r="L3185">
            <v>43860</v>
          </cell>
          <cell r="M3185" t="str">
            <v>PENDIENTE</v>
          </cell>
        </row>
        <row r="3186">
          <cell r="E3186" t="str">
            <v>MPML0301I08</v>
          </cell>
          <cell r="F3186" t="str">
            <v>DOSIFICACIÓN CLORURO FERRICO FECL3</v>
          </cell>
          <cell r="G3186" t="str">
            <v>INSTRUCTIVO</v>
          </cell>
          <cell r="H3186" t="str">
            <v>NO</v>
          </cell>
          <cell r="I3186">
            <v>43081</v>
          </cell>
          <cell r="K3186">
            <v>43709</v>
          </cell>
          <cell r="L3186">
            <v>43860</v>
          </cell>
          <cell r="M3186" t="str">
            <v>PENDIENTE</v>
          </cell>
        </row>
        <row r="3187">
          <cell r="E3187" t="str">
            <v>MPML0301I09</v>
          </cell>
          <cell r="F3187" t="str">
            <v>PREPARACIÓN DOSIFICACIÓN POLIMERO</v>
          </cell>
          <cell r="G3187" t="str">
            <v>INSTRUCTIVO</v>
          </cell>
          <cell r="H3187" t="str">
            <v>NO</v>
          </cell>
          <cell r="I3187">
            <v>43081</v>
          </cell>
          <cell r="K3187">
            <v>43709</v>
          </cell>
          <cell r="L3187">
            <v>43860</v>
          </cell>
          <cell r="M3187" t="str">
            <v>PENDIENTE</v>
          </cell>
        </row>
        <row r="3188">
          <cell r="E3188" t="str">
            <v>MPML0301I10</v>
          </cell>
          <cell r="F3188" t="str">
            <v>OPERACIÓN DE BOMBAS Y RASPADOR DE GRASAS</v>
          </cell>
          <cell r="G3188" t="str">
            <v>Instructivo</v>
          </cell>
          <cell r="H3188" t="str">
            <v>NO</v>
          </cell>
          <cell r="I3188">
            <v>43081</v>
          </cell>
          <cell r="K3188">
            <v>43709</v>
          </cell>
          <cell r="L3188">
            <v>43860</v>
          </cell>
          <cell r="M3188" t="str">
            <v>PENDIENTE</v>
          </cell>
        </row>
        <row r="3189">
          <cell r="E3189" t="str">
            <v>MPML0301I11</v>
          </cell>
          <cell r="F3189" t="str">
            <v>OPERACIÓN BOMBA DE ARENAS Y CLASIFICADOR DE ARENAS</v>
          </cell>
          <cell r="G3189" t="str">
            <v>INSTRUCTIVO</v>
          </cell>
          <cell r="H3189" t="str">
            <v>NO</v>
          </cell>
          <cell r="I3189">
            <v>43746</v>
          </cell>
          <cell r="K3189">
            <v>43709</v>
          </cell>
          <cell r="L3189">
            <v>43860</v>
          </cell>
          <cell r="M3189" t="str">
            <v>CUMPLIDA</v>
          </cell>
          <cell r="N3189" t="str">
            <v>CARGADO MAPA PROCESOS 11/10/2019</v>
          </cell>
        </row>
        <row r="3190">
          <cell r="E3190" t="str">
            <v>MPML0301I12</v>
          </cell>
          <cell r="F3190" t="str">
            <v>BYPASS DECANTACIÓN PARA EMERGENCIA</v>
          </cell>
          <cell r="G3190" t="str">
            <v>INSTRUCTIVO</v>
          </cell>
          <cell r="H3190" t="str">
            <v>NO</v>
          </cell>
          <cell r="I3190">
            <v>43081</v>
          </cell>
          <cell r="K3190">
            <v>43709</v>
          </cell>
          <cell r="L3190">
            <v>43860</v>
          </cell>
          <cell r="M3190" t="str">
            <v>PENDIENTE</v>
          </cell>
        </row>
        <row r="3191">
          <cell r="E3191" t="str">
            <v>MPML0301I13</v>
          </cell>
          <cell r="F3191" t="str">
            <v>PUESTO DE TODAS LAS AGUAS 02</v>
          </cell>
          <cell r="G3191" t="str">
            <v>INSTRUCTIVO</v>
          </cell>
          <cell r="H3191" t="str">
            <v>NO</v>
          </cell>
          <cell r="I3191">
            <v>43081</v>
          </cell>
          <cell r="K3191">
            <v>43709</v>
          </cell>
          <cell r="L3191">
            <v>43860</v>
          </cell>
          <cell r="M3191" t="str">
            <v>PENDIENTE</v>
          </cell>
        </row>
        <row r="3192">
          <cell r="E3192" t="str">
            <v>MPML0301I14</v>
          </cell>
          <cell r="F3192" t="str">
            <v>ALMACENAMIENTO Y BOMBEO DE AGUA POTABLE</v>
          </cell>
          <cell r="G3192" t="str">
            <v>INSTRUCTIVO</v>
          </cell>
          <cell r="H3192" t="str">
            <v>NO</v>
          </cell>
          <cell r="I3192">
            <v>43081</v>
          </cell>
          <cell r="K3192">
            <v>43709</v>
          </cell>
          <cell r="L3192">
            <v>43860</v>
          </cell>
          <cell r="M3192" t="str">
            <v>PENDIENTE</v>
          </cell>
        </row>
        <row r="3193">
          <cell r="E3193" t="str">
            <v>MPML0301I15</v>
          </cell>
          <cell r="F3193" t="str">
            <v>TANQUE DE AGUAS RESIDUALES</v>
          </cell>
          <cell r="G3193" t="str">
            <v>INSTRUCTIVO</v>
          </cell>
          <cell r="H3193" t="str">
            <v>NO</v>
          </cell>
          <cell r="I3193">
            <v>43081</v>
          </cell>
          <cell r="K3193">
            <v>43709</v>
          </cell>
          <cell r="L3193">
            <v>43860</v>
          </cell>
          <cell r="M3193" t="str">
            <v>PENDIENTE</v>
          </cell>
        </row>
        <row r="3194">
          <cell r="E3194" t="str">
            <v>MPML0301I16</v>
          </cell>
          <cell r="F3194" t="str">
            <v>OPERACIÓN DECANTADORES</v>
          </cell>
          <cell r="G3194" t="str">
            <v>INSTRUCTIVO</v>
          </cell>
          <cell r="H3194" t="str">
            <v>NO</v>
          </cell>
          <cell r="I3194">
            <v>43746</v>
          </cell>
          <cell r="K3194">
            <v>43709</v>
          </cell>
          <cell r="L3194">
            <v>43860</v>
          </cell>
          <cell r="M3194" t="str">
            <v>CUMPLIDA</v>
          </cell>
          <cell r="N3194" t="str">
            <v>CARGADO MAPA PROCESOS 11/10/2019</v>
          </cell>
        </row>
        <row r="3195">
          <cell r="E3195" t="str">
            <v>MPML0301I17</v>
          </cell>
          <cell r="F3195" t="str">
            <v>EXTRACCIÓN Y BOMBEO DE LODOS PRIMARIOS</v>
          </cell>
          <cell r="G3195" t="str">
            <v>INSTRUCTIVO</v>
          </cell>
          <cell r="H3195" t="str">
            <v>NO</v>
          </cell>
          <cell r="I3195">
            <v>43081</v>
          </cell>
          <cell r="K3195">
            <v>43709</v>
          </cell>
          <cell r="L3195">
            <v>43860</v>
          </cell>
          <cell r="M3195" t="str">
            <v>PENDIENTE</v>
          </cell>
        </row>
        <row r="3196">
          <cell r="E3196" t="str">
            <v>MPML0301I18</v>
          </cell>
          <cell r="F3196" t="str">
            <v>EXTRACIIÓN Y BOMBEO DE GRASAS DECANTACIÓN</v>
          </cell>
          <cell r="G3196" t="str">
            <v>INSTRUCTIVO</v>
          </cell>
          <cell r="H3196" t="str">
            <v>NO</v>
          </cell>
          <cell r="I3196">
            <v>43081</v>
          </cell>
          <cell r="K3196">
            <v>43709</v>
          </cell>
          <cell r="L3196">
            <v>43860</v>
          </cell>
          <cell r="M3196" t="str">
            <v>PENDIENTE</v>
          </cell>
        </row>
        <row r="3197">
          <cell r="E3197" t="str">
            <v>MPML0301I19</v>
          </cell>
          <cell r="F3197" t="str">
            <v>OPERACIÓN COMPRESORES DE AIRE</v>
          </cell>
          <cell r="G3197" t="str">
            <v>INSTRUCTIVO</v>
          </cell>
          <cell r="H3197" t="str">
            <v>NO</v>
          </cell>
          <cell r="I3197">
            <v>43081</v>
          </cell>
          <cell r="K3197">
            <v>43709</v>
          </cell>
          <cell r="L3197">
            <v>43860</v>
          </cell>
          <cell r="M3197" t="str">
            <v>PENDIENTE</v>
          </cell>
        </row>
        <row r="3198">
          <cell r="E3198" t="str">
            <v>MPML0301I20</v>
          </cell>
          <cell r="F3198" t="str">
            <v>CONOS IMHOFF</v>
          </cell>
          <cell r="G3198" t="str">
            <v>INSTRUCTIVO</v>
          </cell>
          <cell r="H3198" t="str">
            <v>NO</v>
          </cell>
          <cell r="I3198">
            <v>43081</v>
          </cell>
          <cell r="K3198">
            <v>43709</v>
          </cell>
          <cell r="L3198">
            <v>43860</v>
          </cell>
          <cell r="M3198" t="str">
            <v>PENDIENTE</v>
          </cell>
        </row>
        <row r="3199">
          <cell r="E3199" t="str">
            <v>MPML0301I21</v>
          </cell>
          <cell r="F3199" t="str">
            <v>OPERACIÓN DE ESPESADORES</v>
          </cell>
          <cell r="G3199" t="str">
            <v>INSTRUCTIVO</v>
          </cell>
          <cell r="H3199" t="str">
            <v>NO</v>
          </cell>
          <cell r="I3199">
            <v>43081</v>
          </cell>
          <cell r="K3199">
            <v>43709</v>
          </cell>
          <cell r="L3199">
            <v>43860</v>
          </cell>
          <cell r="M3199" t="str">
            <v>PENDIENTE</v>
          </cell>
        </row>
        <row r="3200">
          <cell r="E3200" t="str">
            <v>MPML0301I22</v>
          </cell>
          <cell r="F3200" t="str">
            <v>BOMBEO DE LODOS ESPESADOS</v>
          </cell>
          <cell r="G3200" t="str">
            <v>INSTRUCTIVO</v>
          </cell>
          <cell r="H3200" t="str">
            <v>NO</v>
          </cell>
          <cell r="I3200">
            <v>43081</v>
          </cell>
          <cell r="K3200">
            <v>43709</v>
          </cell>
          <cell r="L3200">
            <v>43860</v>
          </cell>
          <cell r="M3200" t="str">
            <v>PENDIENTE</v>
          </cell>
        </row>
        <row r="3201">
          <cell r="E3201" t="str">
            <v>MPML0301I23</v>
          </cell>
          <cell r="F3201" t="str">
            <v>DIGESTORES</v>
          </cell>
          <cell r="G3201" t="str">
            <v>INSTRUCTIVO</v>
          </cell>
          <cell r="H3201" t="str">
            <v>NO</v>
          </cell>
          <cell r="I3201">
            <v>43081</v>
          </cell>
          <cell r="K3201">
            <v>43709</v>
          </cell>
          <cell r="L3201">
            <v>43860</v>
          </cell>
          <cell r="M3201" t="str">
            <v>PENDIENTE</v>
          </cell>
        </row>
        <row r="3202">
          <cell r="E3202" t="str">
            <v>MPML0301I24</v>
          </cell>
          <cell r="F3202" t="str">
            <v>OPERACIÓN DE CALDERAS</v>
          </cell>
          <cell r="G3202" t="str">
            <v>INSTRUCTIVO</v>
          </cell>
          <cell r="H3202" t="str">
            <v>NO</v>
          </cell>
          <cell r="I3202">
            <v>43081</v>
          </cell>
          <cell r="K3202">
            <v>43709</v>
          </cell>
          <cell r="L3202">
            <v>43860</v>
          </cell>
          <cell r="M3202" t="str">
            <v>PENDIENTE</v>
          </cell>
        </row>
        <row r="3203">
          <cell r="E3203" t="str">
            <v>MPML0301I25</v>
          </cell>
          <cell r="F3203" t="str">
            <v>PUESTO DE ELEVACIÓN DE TODAS LAS AGUAS</v>
          </cell>
          <cell r="G3203" t="str">
            <v>INSTRUCTIVO</v>
          </cell>
          <cell r="H3203" t="str">
            <v>NO</v>
          </cell>
          <cell r="I3203">
            <v>43081</v>
          </cell>
          <cell r="K3203">
            <v>43709</v>
          </cell>
          <cell r="L3203">
            <v>43860</v>
          </cell>
          <cell r="M3203" t="str">
            <v>PENDIENTE</v>
          </cell>
        </row>
        <row r="3204">
          <cell r="E3204" t="str">
            <v>MPML0301I26</v>
          </cell>
          <cell r="F3204" t="str">
            <v>OPERACIÓN COMPRSORES BIOGAS Y AEROREFRIGERANTES</v>
          </cell>
          <cell r="G3204" t="str">
            <v>INSTRUCTIVO</v>
          </cell>
          <cell r="H3204" t="str">
            <v>NO</v>
          </cell>
          <cell r="I3204">
            <v>43081</v>
          </cell>
          <cell r="K3204">
            <v>43709</v>
          </cell>
          <cell r="L3204">
            <v>43860</v>
          </cell>
          <cell r="M3204" t="str">
            <v>PENDIENTE</v>
          </cell>
        </row>
        <row r="3205">
          <cell r="E3205" t="str">
            <v>MPML0301I27</v>
          </cell>
          <cell r="F3205" t="str">
            <v>DISPOSICIÓN DE BIOGAS</v>
          </cell>
          <cell r="G3205" t="str">
            <v>INSTRUCTIVO</v>
          </cell>
          <cell r="H3205" t="str">
            <v>NO</v>
          </cell>
          <cell r="I3205">
            <v>43081</v>
          </cell>
          <cell r="K3205">
            <v>43709</v>
          </cell>
          <cell r="L3205">
            <v>43860</v>
          </cell>
          <cell r="M3205" t="str">
            <v>PENDIENTE</v>
          </cell>
        </row>
        <row r="3206">
          <cell r="E3206" t="str">
            <v>MPML0301I28</v>
          </cell>
          <cell r="F3206" t="str">
            <v>ALMACENAMIENTO DE LODO DIGERIDO</v>
          </cell>
          <cell r="G3206" t="str">
            <v>INSTRUCTIVO</v>
          </cell>
          <cell r="H3206" t="str">
            <v>NO</v>
          </cell>
          <cell r="I3206">
            <v>43081</v>
          </cell>
          <cell r="K3206">
            <v>43709</v>
          </cell>
          <cell r="L3206">
            <v>43860</v>
          </cell>
          <cell r="M3206" t="str">
            <v>PENDIENTE</v>
          </cell>
        </row>
        <row r="3207">
          <cell r="E3207" t="str">
            <v>MPML0301I29</v>
          </cell>
          <cell r="F3207" t="str">
            <v>BOMBEO DE LODO A DESHIDRATAR</v>
          </cell>
          <cell r="G3207" t="str">
            <v>INSTRUCTIVO</v>
          </cell>
          <cell r="H3207" t="str">
            <v>NO</v>
          </cell>
          <cell r="I3207">
            <v>43081</v>
          </cell>
          <cell r="K3207">
            <v>43709</v>
          </cell>
          <cell r="L3207">
            <v>43860</v>
          </cell>
          <cell r="M3207" t="str">
            <v>PENDIENTE</v>
          </cell>
        </row>
        <row r="3208">
          <cell r="E3208" t="str">
            <v>MPML0301I30</v>
          </cell>
          <cell r="F3208" t="str">
            <v>OPERACIÓN FILTRO BANDA</v>
          </cell>
          <cell r="G3208" t="str">
            <v>Instructivo</v>
          </cell>
          <cell r="H3208" t="str">
            <v>NO</v>
          </cell>
          <cell r="I3208">
            <v>43081</v>
          </cell>
          <cell r="K3208">
            <v>43709</v>
          </cell>
          <cell r="L3208">
            <v>43860</v>
          </cell>
          <cell r="M3208" t="str">
            <v>PENDIENTE</v>
          </cell>
        </row>
        <row r="3209">
          <cell r="E3209" t="str">
            <v>MPML0301I31</v>
          </cell>
          <cell r="F3209" t="str">
            <v>OPERACIÓN DE BANDAS TRANSPORTADORAS</v>
          </cell>
          <cell r="G3209" t="str">
            <v>INSTRUCTIVO</v>
          </cell>
          <cell r="H3209" t="str">
            <v>NO</v>
          </cell>
          <cell r="I3209">
            <v>43081</v>
          </cell>
          <cell r="K3209">
            <v>43709</v>
          </cell>
          <cell r="L3209">
            <v>43860</v>
          </cell>
          <cell r="M3209" t="str">
            <v>PENDIENTE</v>
          </cell>
        </row>
        <row r="3210">
          <cell r="E3210" t="str">
            <v>MPML0301I32</v>
          </cell>
          <cell r="F3210" t="str">
            <v>TANQUE AGUA INDUSTRIAL 14</v>
          </cell>
          <cell r="G3210" t="str">
            <v>Instructivo</v>
          </cell>
          <cell r="H3210" t="str">
            <v>NO</v>
          </cell>
          <cell r="I3210">
            <v>43081</v>
          </cell>
          <cell r="K3210">
            <v>43709</v>
          </cell>
          <cell r="L3210">
            <v>43860</v>
          </cell>
          <cell r="M3210" t="str">
            <v>PENDIENTE</v>
          </cell>
        </row>
        <row r="3211">
          <cell r="E3211" t="str">
            <v>MPML0301I33</v>
          </cell>
          <cell r="F3211" t="str">
            <v>MEDICIÓN Y ELEVACIÓN DE AGUA TRATADA</v>
          </cell>
          <cell r="G3211" t="str">
            <v>INSTRUCTIVO</v>
          </cell>
          <cell r="H3211" t="str">
            <v>NO</v>
          </cell>
          <cell r="I3211">
            <v>43081</v>
          </cell>
          <cell r="K3211">
            <v>43709</v>
          </cell>
          <cell r="L3211">
            <v>43860</v>
          </cell>
          <cell r="M3211" t="str">
            <v>PENDIENTE</v>
          </cell>
        </row>
        <row r="3212">
          <cell r="E3212" t="str">
            <v>MPML0301I33</v>
          </cell>
          <cell r="F3212" t="str">
            <v>MEDICION Y ELEVACIÓN DE AGUA TRATADA</v>
          </cell>
          <cell r="G3212" t="str">
            <v>Instructivo</v>
          </cell>
          <cell r="H3212" t="str">
            <v>NO</v>
          </cell>
          <cell r="I3212">
            <v>43081</v>
          </cell>
          <cell r="K3212">
            <v>43709</v>
          </cell>
          <cell r="L3212">
            <v>43860</v>
          </cell>
          <cell r="M3212" t="str">
            <v>PENDIENTE</v>
          </cell>
        </row>
        <row r="3213">
          <cell r="E3213" t="str">
            <v>MPML0301I34</v>
          </cell>
          <cell r="F3213" t="str">
            <v>REARME DE QUIPOS</v>
          </cell>
          <cell r="G3213" t="str">
            <v>INSTRUCTIVO</v>
          </cell>
          <cell r="H3213" t="str">
            <v>NO</v>
          </cell>
          <cell r="I3213">
            <v>43081</v>
          </cell>
          <cell r="K3213">
            <v>43709</v>
          </cell>
          <cell r="L3213">
            <v>43860</v>
          </cell>
          <cell r="M3213" t="str">
            <v>PENDIENTE</v>
          </cell>
        </row>
        <row r="3214">
          <cell r="E3214" t="str">
            <v>MPML0301I35</v>
          </cell>
          <cell r="F3214" t="str">
            <v>TOMA DE MUESTRAS LÍNEA DE AGUAS</v>
          </cell>
          <cell r="G3214" t="str">
            <v>INSTRUCTIVO</v>
          </cell>
          <cell r="H3214" t="str">
            <v>NO</v>
          </cell>
          <cell r="I3214">
            <v>43081</v>
          </cell>
          <cell r="K3214">
            <v>43709</v>
          </cell>
          <cell r="L3214">
            <v>43860</v>
          </cell>
          <cell r="M3214" t="str">
            <v>PENDIENTE</v>
          </cell>
        </row>
        <row r="3215">
          <cell r="E3215" t="str">
            <v>MPML0301I36</v>
          </cell>
          <cell r="F3215" t="str">
            <v>TOMA DE MUESTRAS LÍNEA DE LODOS Y BIOSÓLIDO</v>
          </cell>
          <cell r="G3215" t="str">
            <v>INSTRUCTIVO</v>
          </cell>
          <cell r="H3215" t="str">
            <v>NO</v>
          </cell>
          <cell r="I3215">
            <v>43081</v>
          </cell>
          <cell r="K3215">
            <v>43709</v>
          </cell>
          <cell r="L3215">
            <v>43860</v>
          </cell>
          <cell r="M3215" t="str">
            <v>PENDIENTE</v>
          </cell>
        </row>
        <row r="3216">
          <cell r="E3216" t="str">
            <v>MPML0301I37</v>
          </cell>
          <cell r="F3216" t="str">
            <v xml:space="preserve">GESTIÓN DE EMERGENCIAS OPERATIVAS </v>
          </cell>
          <cell r="G3216" t="str">
            <v>INSTRUCTIVO</v>
          </cell>
          <cell r="H3216" t="str">
            <v>NO</v>
          </cell>
          <cell r="I3216">
            <v>43081</v>
          </cell>
          <cell r="K3216">
            <v>43709</v>
          </cell>
          <cell r="L3216">
            <v>43860</v>
          </cell>
          <cell r="M3216" t="str">
            <v>PENDIENTE</v>
          </cell>
        </row>
        <row r="3217">
          <cell r="E3217" t="str">
            <v>MPML0301P</v>
          </cell>
          <cell r="F3217" t="str">
            <v>OPERACIÓN PTAR EL SALITRE</v>
          </cell>
          <cell r="G3217" t="str">
            <v>PROCEDIMIENTO</v>
          </cell>
          <cell r="H3217" t="str">
            <v>NO</v>
          </cell>
          <cell r="I3217">
            <v>43081</v>
          </cell>
          <cell r="K3217">
            <v>43709</v>
          </cell>
          <cell r="L3217">
            <v>43860</v>
          </cell>
          <cell r="M3217" t="str">
            <v>PENDIENTE</v>
          </cell>
        </row>
        <row r="3218">
          <cell r="E3218" t="str">
            <v>MPML0302F01</v>
          </cell>
          <cell r="F3218" t="str">
            <v>VALE PRESTAMO DE HERRAMIENTAS</v>
          </cell>
          <cell r="G3218" t="str">
            <v>FORMATO</v>
          </cell>
          <cell r="H3218" t="str">
            <v>NO</v>
          </cell>
        </row>
        <row r="3219">
          <cell r="E3219" t="str">
            <v>MPML0302F02</v>
          </cell>
          <cell r="F3219" t="str">
            <v>SALIDA DIARIA DE MATERIALES ALMACEN</v>
          </cell>
          <cell r="G3219" t="str">
            <v>FORMATO</v>
          </cell>
          <cell r="H3219" t="str">
            <v>NO</v>
          </cell>
        </row>
        <row r="3220">
          <cell r="E3220" t="str">
            <v>MPML0302F03</v>
          </cell>
          <cell r="F3220" t="str">
            <v>FICHA DE EQUIPOS REPARADOS Y PENDIENTES POR REPUESTOS</v>
          </cell>
          <cell r="G3220" t="str">
            <v>FORMATO</v>
          </cell>
          <cell r="H3220" t="str">
            <v>NO</v>
          </cell>
        </row>
        <row r="3221">
          <cell r="E3221" t="str">
            <v>MPML0302F04</v>
          </cell>
          <cell r="F3221" t="str">
            <v>PRUEBA RESISTENCIA DE AISLAMIENTO MOTOR</v>
          </cell>
          <cell r="G3221" t="str">
            <v>FORMATO</v>
          </cell>
          <cell r="H3221" t="str">
            <v>NO</v>
          </cell>
        </row>
        <row r="3222">
          <cell r="E3222" t="str">
            <v>MPML0302F05</v>
          </cell>
          <cell r="F3222" t="str">
            <v>VERIFICACIÓN INSTRUMENTACIÓN</v>
          </cell>
          <cell r="G3222" t="str">
            <v>FORMATO</v>
          </cell>
          <cell r="H3222" t="str">
            <v>NO</v>
          </cell>
        </row>
        <row r="3223">
          <cell r="E3223" t="str">
            <v>MPML0302F06</v>
          </cell>
          <cell r="F3223" t="str">
            <v>VERIFICACIÓN DE MALLA DE TIERRAS</v>
          </cell>
          <cell r="G3223" t="str">
            <v>FORMATO</v>
          </cell>
          <cell r="H3223" t="str">
            <v>NO</v>
          </cell>
        </row>
        <row r="3224">
          <cell r="E3224" t="str">
            <v>MPML0302F07</v>
          </cell>
          <cell r="F3224" t="str">
            <v>VERIFICACIÓN DE FLUJOMETROS YOKOHAWA</v>
          </cell>
          <cell r="G3224" t="str">
            <v>Formato</v>
          </cell>
          <cell r="H3224" t="str">
            <v>NO</v>
          </cell>
        </row>
        <row r="3225">
          <cell r="E3225" t="str">
            <v>MPML0302F08</v>
          </cell>
          <cell r="F3225" t="str">
            <v>VERIFICACIÓN MEDIDOR ELECTROMAGNETICOCAUDAL E&amp;H</v>
          </cell>
          <cell r="G3225" t="str">
            <v>FORMATO</v>
          </cell>
          <cell r="H3225" t="str">
            <v>NO</v>
          </cell>
        </row>
        <row r="3226">
          <cell r="E3226" t="str">
            <v>MPML0302F09</v>
          </cell>
          <cell r="F3226" t="str">
            <v>LISTA DE CHEQUEO OBRAS CIVIL</v>
          </cell>
          <cell r="G3226" t="str">
            <v>FORMATO</v>
          </cell>
          <cell r="H3226" t="str">
            <v>NO</v>
          </cell>
        </row>
        <row r="3227">
          <cell r="E3227" t="str">
            <v>MPML0302F10</v>
          </cell>
          <cell r="F3227" t="str">
            <v>FORMATO PARA ENTRADA Y SALIDA DE MATERIAL</v>
          </cell>
          <cell r="G3227" t="str">
            <v>FORMATO</v>
          </cell>
          <cell r="H3227" t="str">
            <v>NO</v>
          </cell>
        </row>
        <row r="3228">
          <cell r="E3228" t="str">
            <v>MPML0302F11</v>
          </cell>
          <cell r="F3228" t="str">
            <v>VERIFICACIÓN DE MEDIDORES DE CAUDALES MASICO</v>
          </cell>
          <cell r="G3228" t="str">
            <v>FORMATO</v>
          </cell>
          <cell r="H3228" t="str">
            <v>NO</v>
          </cell>
        </row>
        <row r="3229">
          <cell r="E3229" t="str">
            <v>MPML0302F12</v>
          </cell>
          <cell r="F3229" t="str">
            <v>VERIFICACIÓN DE MEDIDORES DE GAS</v>
          </cell>
          <cell r="G3229" t="str">
            <v>FORMATO</v>
          </cell>
          <cell r="H3229" t="str">
            <v>NO</v>
          </cell>
        </row>
        <row r="3230">
          <cell r="E3230" t="str">
            <v>MPML0302F13</v>
          </cell>
          <cell r="F3230" t="str">
            <v>VERIFICACIÓN DE PARÁMETROS CONTROL DE NIVEL MITRONICS</v>
          </cell>
          <cell r="G3230" t="str">
            <v>FORMATO</v>
          </cell>
          <cell r="H3230" t="str">
            <v>NO</v>
          </cell>
        </row>
        <row r="3231">
          <cell r="E3231" t="str">
            <v>MPML0302F14</v>
          </cell>
          <cell r="F3231" t="str">
            <v>VERIFICACIÓN NIVEL PROSONIC</v>
          </cell>
          <cell r="G3231" t="str">
            <v>FORMATO</v>
          </cell>
          <cell r="H3231" t="str">
            <v>NO</v>
          </cell>
        </row>
        <row r="3232">
          <cell r="E3232" t="str">
            <v>MPML0302F15</v>
          </cell>
          <cell r="F3232" t="str">
            <v>VERIFICACIÓN TRANSMISORES DE PRESIÓN</v>
          </cell>
          <cell r="G3232" t="str">
            <v>FORMATO</v>
          </cell>
          <cell r="H3232" t="str">
            <v>NO</v>
          </cell>
        </row>
        <row r="3233">
          <cell r="E3233" t="str">
            <v>MPML0302F16</v>
          </cell>
          <cell r="F3233" t="str">
            <v>PLANIFICACIÓN SALIDA CLORURO FERRICO</v>
          </cell>
          <cell r="G3233" t="str">
            <v>FORMATO</v>
          </cell>
          <cell r="H3233" t="str">
            <v>NO</v>
          </cell>
        </row>
        <row r="3234">
          <cell r="E3234" t="str">
            <v>MPML0302F17</v>
          </cell>
          <cell r="F3234" t="str">
            <v>PLANIFICACIÓN DE POLIMERO</v>
          </cell>
          <cell r="G3234" t="str">
            <v>FORMATO</v>
          </cell>
          <cell r="H3234" t="str">
            <v>NO</v>
          </cell>
        </row>
        <row r="3235">
          <cell r="E3235" t="str">
            <v>MPML0302F18</v>
          </cell>
          <cell r="F3235" t="str">
            <v>ORDENES DE TRABAJO MANTENIMIENTO</v>
          </cell>
          <cell r="G3235" t="str">
            <v>FORMATO</v>
          </cell>
          <cell r="H3235" t="str">
            <v>NO</v>
          </cell>
        </row>
        <row r="3236">
          <cell r="E3236" t="str">
            <v>MPML0302I01</v>
          </cell>
          <cell r="F3236" t="str">
            <v>INSPECCIÓN DE ZONAS</v>
          </cell>
          <cell r="G3236" t="str">
            <v>INSTRUCTIVO</v>
          </cell>
          <cell r="H3236" t="str">
            <v>NO</v>
          </cell>
          <cell r="I3236">
            <v>43096</v>
          </cell>
          <cell r="K3236">
            <v>43800</v>
          </cell>
          <cell r="L3236">
            <v>43889</v>
          </cell>
          <cell r="M3236" t="str">
            <v>PENDIENTE</v>
          </cell>
        </row>
        <row r="3237">
          <cell r="E3237" t="str">
            <v>MPML0302I02</v>
          </cell>
          <cell r="F3237" t="str">
            <v>MANTENIMIENTO PREVENTIVO DE ARQUIMEDES</v>
          </cell>
          <cell r="G3237" t="str">
            <v>INSTRUCTIVO</v>
          </cell>
          <cell r="H3237" t="str">
            <v>NO</v>
          </cell>
          <cell r="I3237">
            <v>43096</v>
          </cell>
          <cell r="K3237">
            <v>43800</v>
          </cell>
          <cell r="L3237">
            <v>43889</v>
          </cell>
          <cell r="M3237" t="str">
            <v>PENDIENTE</v>
          </cell>
        </row>
        <row r="3238">
          <cell r="E3238" t="str">
            <v>MPML0302I03</v>
          </cell>
          <cell r="F3238" t="str">
            <v>MTTO PREVENTIVO SOPLADORES DE AIRE PRETA-BIOGAS-CALENTAM</v>
          </cell>
          <cell r="G3238" t="str">
            <v>INSTRUCTIVO</v>
          </cell>
          <cell r="H3238" t="str">
            <v>NO</v>
          </cell>
          <cell r="I3238">
            <v>43096</v>
          </cell>
          <cell r="K3238">
            <v>43800</v>
          </cell>
          <cell r="L3238">
            <v>43889</v>
          </cell>
          <cell r="M3238" t="str">
            <v>PENDIENTE</v>
          </cell>
        </row>
        <row r="3239">
          <cell r="E3239" t="str">
            <v>MPML0302I04</v>
          </cell>
          <cell r="F3239" t="str">
            <v>MTT PREVENTIVO UNIDADES DESHIDRATADORA DE LODOS</v>
          </cell>
          <cell r="G3239" t="str">
            <v>INSTRUCTIVO</v>
          </cell>
          <cell r="H3239" t="str">
            <v>NO</v>
          </cell>
          <cell r="I3239">
            <v>43096</v>
          </cell>
          <cell r="K3239">
            <v>43800</v>
          </cell>
          <cell r="L3239">
            <v>43889</v>
          </cell>
          <cell r="M3239" t="str">
            <v>PENDIENTE</v>
          </cell>
        </row>
        <row r="3240">
          <cell r="E3240" t="str">
            <v>MPML0302I05</v>
          </cell>
          <cell r="F3240" t="str">
            <v>MANTENIMIENTO PREVE GENERADORES DE ENERGÍA</v>
          </cell>
          <cell r="G3240" t="str">
            <v>INSTRUCTIVO</v>
          </cell>
          <cell r="H3240" t="str">
            <v>NO</v>
          </cell>
          <cell r="I3240">
            <v>43096</v>
          </cell>
          <cell r="K3240">
            <v>43800</v>
          </cell>
          <cell r="L3240">
            <v>43889</v>
          </cell>
          <cell r="M3240" t="str">
            <v>PENDIENTE</v>
          </cell>
        </row>
        <row r="3241">
          <cell r="E3241" t="str">
            <v>MPML0302I06</v>
          </cell>
          <cell r="F3241" t="str">
            <v>MANTENIMIENTO PREVENTIVO BANDA TRANSPORTADORAS</v>
          </cell>
          <cell r="G3241" t="str">
            <v>INSTRUCTIVO</v>
          </cell>
          <cell r="H3241" t="str">
            <v>NO</v>
          </cell>
          <cell r="I3241">
            <v>43096</v>
          </cell>
          <cell r="K3241">
            <v>43800</v>
          </cell>
          <cell r="L3241">
            <v>43889</v>
          </cell>
          <cell r="M3241" t="str">
            <v>PENDIENTE</v>
          </cell>
        </row>
        <row r="3242">
          <cell r="E3242" t="str">
            <v>MPML0302I07</v>
          </cell>
          <cell r="F3242" t="str">
            <v>MTTO PREVENTIVO BOMBA CENTRIFUGA DE FLUJO MIXTO</v>
          </cell>
          <cell r="G3242" t="str">
            <v>INSTRUCTIVO</v>
          </cell>
          <cell r="H3242" t="str">
            <v>NO</v>
          </cell>
          <cell r="I3242">
            <v>43096</v>
          </cell>
          <cell r="K3242">
            <v>43800</v>
          </cell>
          <cell r="L3242">
            <v>43889</v>
          </cell>
          <cell r="M3242" t="str">
            <v>PENDIENTE</v>
          </cell>
        </row>
        <row r="3243">
          <cell r="E3243" t="str">
            <v>MPML0302I08</v>
          </cell>
          <cell r="F3243" t="str">
            <v>MTTO. PREVENTIVO BOMBAS SUMERGIBLES Y AGITADORES LODOS</v>
          </cell>
          <cell r="G3243" t="str">
            <v>INSTRUCTIVO</v>
          </cell>
          <cell r="H3243" t="str">
            <v>NO</v>
          </cell>
          <cell r="I3243">
            <v>43096</v>
          </cell>
          <cell r="K3243">
            <v>43800</v>
          </cell>
          <cell r="L3243">
            <v>43889</v>
          </cell>
          <cell r="M3243" t="str">
            <v>PENDIENTE</v>
          </cell>
        </row>
        <row r="3244">
          <cell r="E3244" t="str">
            <v>MPML0302I09</v>
          </cell>
          <cell r="F3244" t="str">
            <v>MTTO PREVENTIVO COMRESORES DE AIRE</v>
          </cell>
          <cell r="G3244" t="str">
            <v>INSTRUCTIVO</v>
          </cell>
          <cell r="H3244" t="str">
            <v>NO</v>
          </cell>
          <cell r="I3244">
            <v>43096</v>
          </cell>
          <cell r="K3244">
            <v>43800</v>
          </cell>
          <cell r="L3244">
            <v>43889</v>
          </cell>
          <cell r="M3244" t="str">
            <v>PENDIENTE</v>
          </cell>
        </row>
        <row r="3245">
          <cell r="E3245" t="str">
            <v>MPML0302I10</v>
          </cell>
          <cell r="F3245" t="str">
            <v>MTTO REVENTIVO UNIDAD CUCHARA ANFIBIO</v>
          </cell>
          <cell r="G3245" t="str">
            <v>INSTRUCTIVO</v>
          </cell>
          <cell r="H3245" t="str">
            <v>NO</v>
          </cell>
          <cell r="I3245">
            <v>43096</v>
          </cell>
          <cell r="K3245">
            <v>43800</v>
          </cell>
          <cell r="L3245">
            <v>43889</v>
          </cell>
          <cell r="M3245" t="str">
            <v>PENDIENTE</v>
          </cell>
        </row>
        <row r="3246">
          <cell r="E3246" t="str">
            <v>MPML0302I11</v>
          </cell>
          <cell r="F3246" t="str">
            <v>MANTNTO PREV UNIDAD POLIPASTO LIMPIEZA REJAS GRUESAS</v>
          </cell>
          <cell r="G3246" t="str">
            <v>Instructivo</v>
          </cell>
          <cell r="H3246" t="str">
            <v>NO</v>
          </cell>
          <cell r="I3246">
            <v>43096</v>
          </cell>
          <cell r="K3246">
            <v>43800</v>
          </cell>
          <cell r="L3246">
            <v>43889</v>
          </cell>
          <cell r="M3246" t="str">
            <v>PENDIENTE</v>
          </cell>
        </row>
        <row r="3247">
          <cell r="E3247" t="str">
            <v>MPML0302I12</v>
          </cell>
          <cell r="F3247" t="str">
            <v>MANTENIMIENTO PREVENTIVO UNIDAD DE CRIBADO FINO</v>
          </cell>
          <cell r="G3247" t="str">
            <v>INSTRUCTIVO</v>
          </cell>
          <cell r="H3247" t="str">
            <v>NO</v>
          </cell>
          <cell r="I3247">
            <v>43096</v>
          </cell>
          <cell r="K3247">
            <v>43800</v>
          </cell>
          <cell r="L3247">
            <v>43889</v>
          </cell>
          <cell r="M3247" t="str">
            <v>PENDIENTE</v>
          </cell>
        </row>
        <row r="3248">
          <cell r="E3248" t="str">
            <v>MPML0302I13</v>
          </cell>
          <cell r="F3248" t="str">
            <v>MTTO PREVENTIVO ALMACTTO SODIFICACIÓN DE CLORURO FÉRRICO</v>
          </cell>
          <cell r="G3248" t="str">
            <v>INSTRUCTIVO</v>
          </cell>
          <cell r="H3248" t="str">
            <v>NO</v>
          </cell>
          <cell r="I3248">
            <v>43096</v>
          </cell>
          <cell r="K3248">
            <v>43800</v>
          </cell>
          <cell r="L3248">
            <v>43889</v>
          </cell>
          <cell r="M3248" t="str">
            <v>PENDIENTE</v>
          </cell>
        </row>
        <row r="3249">
          <cell r="E3249" t="str">
            <v>MPML0302I14</v>
          </cell>
          <cell r="F3249" t="str">
            <v>MTTO PUENTE DESARENADOR DESEGRASADOR DOBLE CANAL</v>
          </cell>
          <cell r="G3249" t="str">
            <v>INSTRUCTIVO</v>
          </cell>
          <cell r="H3249" t="str">
            <v>NO</v>
          </cell>
          <cell r="I3249">
            <v>43096</v>
          </cell>
          <cell r="K3249">
            <v>43800</v>
          </cell>
          <cell r="L3249">
            <v>43889</v>
          </cell>
          <cell r="M3249" t="str">
            <v>PENDIENTE</v>
          </cell>
        </row>
        <row r="3250">
          <cell r="E3250" t="str">
            <v>MPML0302I15</v>
          </cell>
          <cell r="F3250" t="str">
            <v>MANTENIMIENTO PUENTES RASPADORES DE ARRASRTRE CENTRAL</v>
          </cell>
          <cell r="G3250" t="str">
            <v>INSTRUCTIVO</v>
          </cell>
          <cell r="H3250" t="str">
            <v>NO</v>
          </cell>
          <cell r="I3250">
            <v>43096</v>
          </cell>
          <cell r="K3250">
            <v>43800</v>
          </cell>
          <cell r="L3250">
            <v>43889</v>
          </cell>
          <cell r="M3250" t="str">
            <v>PENDIENTE</v>
          </cell>
        </row>
        <row r="3251">
          <cell r="E3251" t="str">
            <v>MPML0302I16</v>
          </cell>
          <cell r="F3251" t="str">
            <v>MTTO PREVENTIVO BOMBA DOSIFICADORA DE CLORURO FÉRRICO</v>
          </cell>
          <cell r="G3251" t="str">
            <v>INSTRUCTIVO</v>
          </cell>
          <cell r="H3251" t="str">
            <v>NO</v>
          </cell>
          <cell r="I3251">
            <v>43096</v>
          </cell>
          <cell r="K3251">
            <v>43800</v>
          </cell>
          <cell r="L3251">
            <v>43889</v>
          </cell>
          <cell r="M3251" t="str">
            <v>PENDIENTE</v>
          </cell>
        </row>
        <row r="3252">
          <cell r="E3252" t="str">
            <v>MPML0302I17</v>
          </cell>
          <cell r="F3252" t="str">
            <v>MTTO PREVENTIVO CLASIFICADOR DE HILAZAS, ARENAS Y GRASA</v>
          </cell>
          <cell r="G3252" t="str">
            <v>INSTRUCTIVO</v>
          </cell>
          <cell r="H3252" t="str">
            <v>NO</v>
          </cell>
          <cell r="I3252">
            <v>43096</v>
          </cell>
          <cell r="K3252">
            <v>43800</v>
          </cell>
          <cell r="L3252">
            <v>43889</v>
          </cell>
          <cell r="M3252" t="str">
            <v>PENDIENTE</v>
          </cell>
        </row>
        <row r="3253">
          <cell r="E3253" t="str">
            <v>MPML0302I18</v>
          </cell>
          <cell r="F3253" t="str">
            <v>MTTO PREVENTIVO PUENTE RASPADOR ARRASTRE PERIFERICO</v>
          </cell>
          <cell r="G3253" t="str">
            <v>INSTRUCTIVO</v>
          </cell>
          <cell r="H3253" t="str">
            <v>NO</v>
          </cell>
          <cell r="I3253">
            <v>43096</v>
          </cell>
          <cell r="K3253">
            <v>43800</v>
          </cell>
          <cell r="L3253">
            <v>43889</v>
          </cell>
          <cell r="M3253" t="str">
            <v>PENDIENTE</v>
          </cell>
        </row>
        <row r="3254">
          <cell r="E3254" t="str">
            <v>MPML0302I19</v>
          </cell>
          <cell r="F3254" t="str">
            <v>MTTO PREVENTIVO MOTOGENERADOR</v>
          </cell>
          <cell r="G3254" t="str">
            <v>INSTRUCTIVO</v>
          </cell>
          <cell r="H3254" t="str">
            <v>NO</v>
          </cell>
          <cell r="I3254">
            <v>43096</v>
          </cell>
          <cell r="K3254">
            <v>43800</v>
          </cell>
          <cell r="L3254">
            <v>43889</v>
          </cell>
          <cell r="M3254" t="str">
            <v>PENDIENTE</v>
          </cell>
        </row>
        <row r="3255">
          <cell r="E3255" t="str">
            <v>MPML0302I20</v>
          </cell>
          <cell r="F3255" t="str">
            <v>MTTO PREVBENTIVO TANQUES DE ALMACMNTTO DE CLORURO FERRICO</v>
          </cell>
          <cell r="G3255" t="str">
            <v>INSTRUCTIVO</v>
          </cell>
          <cell r="H3255" t="str">
            <v>NO</v>
          </cell>
          <cell r="I3255">
            <v>43096</v>
          </cell>
          <cell r="K3255">
            <v>43800</v>
          </cell>
          <cell r="L3255">
            <v>43889</v>
          </cell>
          <cell r="M3255" t="str">
            <v>PENDIENTE</v>
          </cell>
        </row>
        <row r="3256">
          <cell r="E3256" t="str">
            <v>MPML0302I21</v>
          </cell>
          <cell r="F3256" t="str">
            <v>MTTO PREVENTIVO BOMBAS DE ENGRANAJES Y DE TORNILLOS</v>
          </cell>
          <cell r="G3256" t="str">
            <v>INSTRUCTIVO</v>
          </cell>
          <cell r="H3256" t="str">
            <v>NO</v>
          </cell>
          <cell r="I3256">
            <v>43096</v>
          </cell>
          <cell r="K3256">
            <v>43800</v>
          </cell>
          <cell r="L3256">
            <v>43889</v>
          </cell>
          <cell r="M3256" t="str">
            <v>PENDIENTE</v>
          </cell>
        </row>
        <row r="3257">
          <cell r="E3257" t="str">
            <v>MPML0302I22</v>
          </cell>
          <cell r="F3257" t="str">
            <v>MANTENIMIENTO PREVENTIVO REDUCTORES</v>
          </cell>
          <cell r="G3257" t="str">
            <v>INSTRUCTIVO</v>
          </cell>
          <cell r="H3257" t="str">
            <v>NO</v>
          </cell>
          <cell r="I3257">
            <v>43096</v>
          </cell>
          <cell r="K3257">
            <v>43800</v>
          </cell>
          <cell r="L3257">
            <v>43889</v>
          </cell>
          <cell r="M3257" t="str">
            <v>PENDIENTE</v>
          </cell>
        </row>
        <row r="3258">
          <cell r="E3258" t="str">
            <v>MPML0302I23</v>
          </cell>
          <cell r="F3258" t="str">
            <v>MANTENIMIENTO DE TABLEROS Y CELDAS</v>
          </cell>
          <cell r="G3258" t="str">
            <v>INSTRUCTIVO</v>
          </cell>
          <cell r="H3258" t="str">
            <v>NO</v>
          </cell>
          <cell r="I3258">
            <v>43096</v>
          </cell>
          <cell r="K3258">
            <v>43800</v>
          </cell>
          <cell r="L3258">
            <v>43889</v>
          </cell>
          <cell r="M3258" t="str">
            <v>PENDIENTE</v>
          </cell>
        </row>
        <row r="3259">
          <cell r="E3259" t="str">
            <v>MPML0302I24</v>
          </cell>
          <cell r="F3259" t="str">
            <v>MATTO DE INSTRUMENTO LECTOR DE CAUDAL CON PRINP ULTRASONICO</v>
          </cell>
          <cell r="G3259" t="str">
            <v>INSTRUCTIVO</v>
          </cell>
          <cell r="H3259" t="str">
            <v>NO</v>
          </cell>
          <cell r="I3259">
            <v>43096</v>
          </cell>
          <cell r="K3259">
            <v>43800</v>
          </cell>
          <cell r="L3259">
            <v>43889</v>
          </cell>
          <cell r="M3259" t="str">
            <v>PENDIENTE</v>
          </cell>
        </row>
        <row r="3260">
          <cell r="E3260" t="str">
            <v>MPML0302I25</v>
          </cell>
          <cell r="F3260" t="str">
            <v>MATTO DE INSTRUMENTOS DE PRINCIPIO RADIO FRECUENCIA</v>
          </cell>
          <cell r="G3260" t="str">
            <v>INSTRUCTIVO</v>
          </cell>
          <cell r="H3260" t="str">
            <v>NO</v>
          </cell>
          <cell r="I3260">
            <v>43096</v>
          </cell>
          <cell r="K3260">
            <v>43800</v>
          </cell>
          <cell r="L3260">
            <v>43889</v>
          </cell>
          <cell r="M3260" t="str">
            <v>PENDIENTE</v>
          </cell>
        </row>
        <row r="3261">
          <cell r="E3261" t="str">
            <v>MPML0302I26</v>
          </cell>
          <cell r="F3261" t="str">
            <v>MATTO DE INSTRUMENTO DE CAUDAL CRINCIPIO ELECTROMAGNÉTICO</v>
          </cell>
          <cell r="G3261" t="str">
            <v>INSTRUCTIVO</v>
          </cell>
          <cell r="H3261" t="str">
            <v>NO</v>
          </cell>
          <cell r="I3261">
            <v>43096</v>
          </cell>
          <cell r="K3261">
            <v>43800</v>
          </cell>
          <cell r="L3261">
            <v>43889</v>
          </cell>
          <cell r="M3261" t="str">
            <v>PENDIENTE</v>
          </cell>
        </row>
        <row r="3262">
          <cell r="E3262" t="str">
            <v>MPML0302I27</v>
          </cell>
          <cell r="F3262" t="str">
            <v>MATTO DE INSTRUMENTO DE NIVEL CON PRINCIPIO ULTRASÓNICO</v>
          </cell>
          <cell r="G3262" t="str">
            <v>INSTRUCTIVO</v>
          </cell>
          <cell r="H3262" t="str">
            <v>NO</v>
          </cell>
          <cell r="I3262">
            <v>43096</v>
          </cell>
          <cell r="K3262">
            <v>43800</v>
          </cell>
          <cell r="L3262">
            <v>43889</v>
          </cell>
          <cell r="M3262" t="str">
            <v>PENDIENTE</v>
          </cell>
        </row>
        <row r="3263">
          <cell r="E3263" t="str">
            <v>MPML0302I28</v>
          </cell>
          <cell r="F3263" t="str">
            <v>MTTO SENSORES DE NIVEL CON PRINCIPIO DE PRESIÓN HIDROSTATICA</v>
          </cell>
          <cell r="G3263" t="str">
            <v>INSTRUCTIVO</v>
          </cell>
          <cell r="H3263" t="str">
            <v>NO</v>
          </cell>
          <cell r="I3263">
            <v>43096</v>
          </cell>
          <cell r="K3263">
            <v>43800</v>
          </cell>
          <cell r="L3263">
            <v>43889</v>
          </cell>
          <cell r="M3263" t="str">
            <v>PENDIENTE</v>
          </cell>
        </row>
        <row r="3264">
          <cell r="E3264" t="str">
            <v>MPML0302I29</v>
          </cell>
          <cell r="F3264" t="str">
            <v>MTTO INSTR. PRESIÓN PRINCIPIO DE FUNCIONAMIENTO DEP RESIÓN</v>
          </cell>
          <cell r="G3264" t="str">
            <v>INSTRUCTIVO</v>
          </cell>
          <cell r="H3264" t="str">
            <v>NO</v>
          </cell>
          <cell r="I3264">
            <v>43096</v>
          </cell>
          <cell r="K3264">
            <v>43800</v>
          </cell>
          <cell r="L3264">
            <v>43889</v>
          </cell>
          <cell r="M3264" t="str">
            <v>PENDIENTE</v>
          </cell>
        </row>
        <row r="3265">
          <cell r="E3265" t="str">
            <v>MPML0302I30</v>
          </cell>
          <cell r="F3265" t="str">
            <v>MTTO DE INSTRUMENTO DE CAUDAL PRINCIPIO FLUJO MÁSICO</v>
          </cell>
          <cell r="G3265" t="str">
            <v>INSTRUCTIVO</v>
          </cell>
          <cell r="H3265" t="str">
            <v>NO</v>
          </cell>
          <cell r="I3265">
            <v>43096</v>
          </cell>
          <cell r="K3265">
            <v>43800</v>
          </cell>
          <cell r="L3265">
            <v>43889</v>
          </cell>
          <cell r="M3265" t="str">
            <v>PENDIENTE</v>
          </cell>
        </row>
        <row r="3266">
          <cell r="E3266" t="str">
            <v>MPML0302I31</v>
          </cell>
          <cell r="F3266" t="str">
            <v>MTTO DE INSTRUM DETECCIÓN DE GASES CON PRINCIPIO INFRARROJO</v>
          </cell>
          <cell r="G3266" t="str">
            <v>INSTRUCTIVO</v>
          </cell>
          <cell r="H3266" t="str">
            <v>NO</v>
          </cell>
          <cell r="I3266">
            <v>43096</v>
          </cell>
          <cell r="K3266">
            <v>43800</v>
          </cell>
          <cell r="L3266">
            <v>43889</v>
          </cell>
          <cell r="M3266" t="str">
            <v>PENDIENTE</v>
          </cell>
        </row>
        <row r="3267">
          <cell r="E3267" t="str">
            <v>MPML0302I32</v>
          </cell>
          <cell r="F3267" t="str">
            <v>REPARACIÓN Y VERIFICACIÓN DE INSTRUMENTOS DE NIVEL</v>
          </cell>
          <cell r="G3267" t="str">
            <v>INSTRUCTIVO</v>
          </cell>
          <cell r="H3267" t="str">
            <v>NO</v>
          </cell>
          <cell r="I3267">
            <v>43096</v>
          </cell>
          <cell r="K3267">
            <v>43800</v>
          </cell>
          <cell r="L3267">
            <v>43889</v>
          </cell>
          <cell r="M3267" t="str">
            <v>PENDIENTE</v>
          </cell>
        </row>
        <row r="3268">
          <cell r="E3268" t="str">
            <v>MPML0302I33</v>
          </cell>
          <cell r="F3268" t="str">
            <v>MANTENIMIENTO DE MOTORES ELECTRICOS</v>
          </cell>
          <cell r="G3268" t="str">
            <v>INSTRUCTIVO</v>
          </cell>
          <cell r="H3268" t="str">
            <v>NO</v>
          </cell>
          <cell r="I3268">
            <v>43096</v>
          </cell>
          <cell r="K3268">
            <v>43800</v>
          </cell>
          <cell r="L3268">
            <v>43889</v>
          </cell>
          <cell r="M3268" t="str">
            <v>PENDIENTE</v>
          </cell>
        </row>
        <row r="3269">
          <cell r="E3269" t="str">
            <v>MPML0302I34</v>
          </cell>
          <cell r="F3269" t="str">
            <v>MANTENIMIENTO DE VARIADORES DE FRECUENCIA ELECTRÓNICOS</v>
          </cell>
          <cell r="G3269" t="str">
            <v>INSTRUCTIVO</v>
          </cell>
          <cell r="H3269" t="str">
            <v>NO</v>
          </cell>
          <cell r="I3269">
            <v>43096</v>
          </cell>
          <cell r="K3269">
            <v>43800</v>
          </cell>
          <cell r="L3269">
            <v>43889</v>
          </cell>
          <cell r="M3269" t="str">
            <v>PENDIENTE</v>
          </cell>
        </row>
        <row r="3270">
          <cell r="E3270" t="str">
            <v>MPML0302I35</v>
          </cell>
          <cell r="F3270" t="str">
            <v>MANTENIMIENTO DE PLC</v>
          </cell>
          <cell r="G3270" t="str">
            <v>INSTRUCTIVO</v>
          </cell>
          <cell r="H3270" t="str">
            <v>NO</v>
          </cell>
          <cell r="I3270">
            <v>43096</v>
          </cell>
          <cell r="K3270">
            <v>43800</v>
          </cell>
          <cell r="L3270">
            <v>43889</v>
          </cell>
          <cell r="M3270" t="str">
            <v>PENDIENTE</v>
          </cell>
        </row>
        <row r="3271">
          <cell r="E3271" t="str">
            <v>MPML0302I36</v>
          </cell>
          <cell r="F3271" t="str">
            <v>MANTENIMIENTO PREVENTIVO BOMBA DE DESPLAZAMIENTO POSITIVO</v>
          </cell>
          <cell r="G3271" t="str">
            <v>INSTRUCTIVO</v>
          </cell>
          <cell r="H3271" t="str">
            <v>NO</v>
          </cell>
          <cell r="I3271">
            <v>43096</v>
          </cell>
          <cell r="K3271">
            <v>43800</v>
          </cell>
          <cell r="L3271">
            <v>43889</v>
          </cell>
          <cell r="M3271" t="str">
            <v>PENDIENTE</v>
          </cell>
        </row>
        <row r="3272">
          <cell r="E3272" t="str">
            <v>MPML0302I37</v>
          </cell>
          <cell r="F3272" t="str">
            <v>GESTIÓN DE ALMACÉN</v>
          </cell>
          <cell r="G3272" t="str">
            <v>INSTRUCTIVO</v>
          </cell>
          <cell r="H3272" t="str">
            <v>NO</v>
          </cell>
          <cell r="I3272">
            <v>43096</v>
          </cell>
          <cell r="K3272">
            <v>43800</v>
          </cell>
          <cell r="L3272">
            <v>43889</v>
          </cell>
          <cell r="M3272" t="str">
            <v>PENDIENTE</v>
          </cell>
        </row>
        <row r="3273">
          <cell r="E3273" t="str">
            <v>MPML0302I38</v>
          </cell>
          <cell r="F3273" t="str">
            <v>INSPECCIÓN DE ESTRUCTURA CIVILES</v>
          </cell>
          <cell r="G3273" t="str">
            <v>INSTRUCTIVO</v>
          </cell>
          <cell r="H3273" t="str">
            <v>NO</v>
          </cell>
          <cell r="I3273">
            <v>43096</v>
          </cell>
          <cell r="K3273">
            <v>43800</v>
          </cell>
          <cell r="L3273">
            <v>43889</v>
          </cell>
          <cell r="M3273" t="str">
            <v>PENDIENTE</v>
          </cell>
        </row>
        <row r="3274">
          <cell r="E3274" t="str">
            <v>MPML0302I39</v>
          </cell>
          <cell r="F3274" t="str">
            <v>MANTENIMIENTO UNIDAD COMPUERTA MURAL</v>
          </cell>
          <cell r="G3274" t="str">
            <v>INSTRUCTIVO</v>
          </cell>
          <cell r="H3274" t="str">
            <v>NO</v>
          </cell>
          <cell r="I3274">
            <v>43096</v>
          </cell>
          <cell r="K3274">
            <v>43800</v>
          </cell>
          <cell r="L3274">
            <v>43889</v>
          </cell>
          <cell r="M3274" t="str">
            <v>PENDIENTE</v>
          </cell>
        </row>
        <row r="3275">
          <cell r="E3275" t="str">
            <v>MPML0302I40</v>
          </cell>
          <cell r="F3275" t="str">
            <v>MANTENIMIENTO PREVENTIVO COMPRESORES DE BIOGAS</v>
          </cell>
          <cell r="G3275" t="str">
            <v>INSTRUCTIVO</v>
          </cell>
          <cell r="H3275" t="str">
            <v>NO</v>
          </cell>
          <cell r="I3275">
            <v>43096</v>
          </cell>
          <cell r="K3275">
            <v>43800</v>
          </cell>
          <cell r="L3275">
            <v>43889</v>
          </cell>
          <cell r="M3275" t="str">
            <v>PENDIENTE</v>
          </cell>
        </row>
        <row r="3276">
          <cell r="E3276" t="str">
            <v>MPML0302I41</v>
          </cell>
          <cell r="F3276" t="str">
            <v>MANTENIMIENTO PREVENTIVO CALDERAS</v>
          </cell>
          <cell r="G3276" t="str">
            <v>INSTRUCTIVO</v>
          </cell>
          <cell r="H3276" t="str">
            <v>NO</v>
          </cell>
          <cell r="I3276">
            <v>43096</v>
          </cell>
          <cell r="K3276">
            <v>43800</v>
          </cell>
          <cell r="L3276">
            <v>43889</v>
          </cell>
          <cell r="M3276" t="str">
            <v>PENDIENTE</v>
          </cell>
        </row>
        <row r="3277">
          <cell r="E3277" t="str">
            <v>MPML0302I42</v>
          </cell>
          <cell r="F3277" t="str">
            <v xml:space="preserve">MANTENIMIENTO DEL SISTEMA </v>
          </cell>
          <cell r="G3277" t="str">
            <v>INSTRUCTIVO</v>
          </cell>
          <cell r="H3277" t="str">
            <v>NO</v>
          </cell>
          <cell r="I3277">
            <v>43096</v>
          </cell>
          <cell r="K3277">
            <v>43800</v>
          </cell>
          <cell r="L3277">
            <v>43889</v>
          </cell>
          <cell r="M3277" t="str">
            <v>PENDIENTE</v>
          </cell>
        </row>
        <row r="3278">
          <cell r="E3278" t="str">
            <v>MPML0302I43</v>
          </cell>
          <cell r="F3278" t="str">
            <v>MANTENIMIENTO PREVENTIVO SKID DE POLIMERO</v>
          </cell>
          <cell r="G3278" t="str">
            <v>INSTRUCTIVO</v>
          </cell>
          <cell r="H3278" t="str">
            <v>NO</v>
          </cell>
          <cell r="I3278">
            <v>43096</v>
          </cell>
          <cell r="K3278">
            <v>43800</v>
          </cell>
          <cell r="L3278">
            <v>43889</v>
          </cell>
          <cell r="M3278" t="str">
            <v>PENDIENTE</v>
          </cell>
        </row>
        <row r="3279">
          <cell r="E3279" t="str">
            <v>MPML0302I44</v>
          </cell>
          <cell r="F3279" t="str">
            <v>MANTENIMIENTO DE SENSOES CON RPOTOCOLO DE COMUNICACIÓN HART</v>
          </cell>
          <cell r="G3279" t="str">
            <v>INSTRUCTIVO</v>
          </cell>
          <cell r="H3279" t="str">
            <v>NO</v>
          </cell>
          <cell r="I3279">
            <v>43096</v>
          </cell>
          <cell r="K3279">
            <v>43800</v>
          </cell>
          <cell r="L3279">
            <v>43889</v>
          </cell>
          <cell r="M3279" t="str">
            <v>PENDIENTE</v>
          </cell>
        </row>
        <row r="3280">
          <cell r="E3280" t="str">
            <v>MPML0302I45</v>
          </cell>
          <cell r="F3280" t="str">
            <v>MTTO PREV UNIDAD QUEMADOR DE GASES Y VÁLVULAS DE SEGURIDAD</v>
          </cell>
          <cell r="G3280" t="str">
            <v>INSTRUCTIVO</v>
          </cell>
          <cell r="H3280" t="str">
            <v>NO</v>
          </cell>
          <cell r="I3280">
            <v>43096</v>
          </cell>
          <cell r="K3280">
            <v>43800</v>
          </cell>
          <cell r="L3280">
            <v>43889</v>
          </cell>
          <cell r="M3280" t="str">
            <v>PENDIENTE</v>
          </cell>
        </row>
        <row r="3281">
          <cell r="E3281" t="str">
            <v>MPML0302M01</v>
          </cell>
          <cell r="F3281" t="str">
            <v>MANUAL DE CONTINGENCIA PTAR EL SALITRE</v>
          </cell>
          <cell r="G3281" t="str">
            <v xml:space="preserve">MANUAL  </v>
          </cell>
          <cell r="H3281" t="str">
            <v>NO</v>
          </cell>
          <cell r="I3281">
            <v>42258</v>
          </cell>
          <cell r="K3281">
            <v>43800</v>
          </cell>
          <cell r="L3281">
            <v>43889</v>
          </cell>
          <cell r="M3281" t="str">
            <v>PENDIENTE</v>
          </cell>
        </row>
        <row r="3282">
          <cell r="E3282" t="str">
            <v>MPML0302M02</v>
          </cell>
          <cell r="F3282" t="str">
            <v>MANUAL SCADA_F</v>
          </cell>
          <cell r="G3282" t="str">
            <v xml:space="preserve">MANUAL  </v>
          </cell>
          <cell r="H3282" t="str">
            <v>NO</v>
          </cell>
          <cell r="I3282">
            <v>42594</v>
          </cell>
          <cell r="K3282">
            <v>43800</v>
          </cell>
          <cell r="L3282">
            <v>43889</v>
          </cell>
          <cell r="M3282" t="str">
            <v>PENDIENTE</v>
          </cell>
        </row>
        <row r="3283">
          <cell r="E3283" t="str">
            <v>MPML0302P</v>
          </cell>
          <cell r="F3283" t="str">
            <v>MANTENIMIENTO PTAR EL SALITRE</v>
          </cell>
          <cell r="G3283" t="str">
            <v>PROCEDIMIENTO</v>
          </cell>
          <cell r="H3283" t="str">
            <v>NO</v>
          </cell>
          <cell r="I3283">
            <v>43081</v>
          </cell>
          <cell r="K3283">
            <v>43800</v>
          </cell>
          <cell r="L3283">
            <v>43889</v>
          </cell>
          <cell r="M3283" t="str">
            <v>PENDIENTE</v>
          </cell>
        </row>
        <row r="3284">
          <cell r="E3284" t="str">
            <v>MPML0303F01</v>
          </cell>
          <cell r="F3284" t="str">
            <v>CONTROL DE PROCESOS</v>
          </cell>
          <cell r="G3284" t="str">
            <v>FORMATO</v>
          </cell>
          <cell r="H3284" t="str">
            <v>NO</v>
          </cell>
        </row>
        <row r="3285">
          <cell r="E3285" t="str">
            <v>MPML0303F02</v>
          </cell>
          <cell r="F3285" t="str">
            <v>ASEGURAMIENTO CALIDAD DE PROCESOS</v>
          </cell>
          <cell r="G3285" t="str">
            <v>FORMATO</v>
          </cell>
          <cell r="H3285" t="str">
            <v>NO</v>
          </cell>
        </row>
        <row r="3286">
          <cell r="E3286" t="str">
            <v>MPML0303F03</v>
          </cell>
          <cell r="F3286" t="str">
            <v>RESÚMEN DE ENSAYOS</v>
          </cell>
          <cell r="G3286" t="str">
            <v>Formato</v>
          </cell>
          <cell r="H3286" t="str">
            <v>NO</v>
          </cell>
        </row>
        <row r="3287">
          <cell r="E3287" t="str">
            <v>MPML0303F04</v>
          </cell>
          <cell r="F3287" t="str">
            <v>RADICACIÓN DE MUESTRAS</v>
          </cell>
          <cell r="G3287" t="str">
            <v>FORMATO</v>
          </cell>
          <cell r="H3287" t="str">
            <v>NO</v>
          </cell>
        </row>
        <row r="3288">
          <cell r="E3288" t="str">
            <v>MPML0303F05</v>
          </cell>
          <cell r="F3288" t="str">
            <v>MUESTREO OCASIONAL</v>
          </cell>
          <cell r="G3288" t="str">
            <v>FORMATO</v>
          </cell>
          <cell r="H3288" t="str">
            <v>NO</v>
          </cell>
        </row>
        <row r="3289">
          <cell r="E3289" t="str">
            <v>MPML0303I01</v>
          </cell>
          <cell r="F3289" t="str">
            <v>DETERMINACIÓN DE PH PARA AGUAS Y LODOS</v>
          </cell>
          <cell r="G3289" t="str">
            <v>INSTRUCTIVO</v>
          </cell>
          <cell r="H3289" t="str">
            <v>NO</v>
          </cell>
          <cell r="I3289">
            <v>43084</v>
          </cell>
        </row>
        <row r="3290">
          <cell r="E3290" t="str">
            <v>MPML0303I02</v>
          </cell>
          <cell r="F3290" t="str">
            <v>PRUEBA DE ALCALINIDAD</v>
          </cell>
          <cell r="G3290" t="str">
            <v>INSTRUCTIVO</v>
          </cell>
          <cell r="H3290" t="str">
            <v>NO</v>
          </cell>
          <cell r="I3290">
            <v>43084</v>
          </cell>
        </row>
        <row r="3291">
          <cell r="E3291" t="str">
            <v>MPML0303I03</v>
          </cell>
          <cell r="F3291" t="str">
            <v>MEDICIÓN DE TURBIEDAD</v>
          </cell>
          <cell r="G3291" t="str">
            <v>INSTRUCTIVO</v>
          </cell>
          <cell r="H3291" t="str">
            <v>NO</v>
          </cell>
          <cell r="I3291">
            <v>43084</v>
          </cell>
        </row>
        <row r="3292">
          <cell r="E3292" t="str">
            <v>MPML0303I04</v>
          </cell>
          <cell r="F3292" t="str">
            <v>MEDICIÓN DE CONDUCTIVIDAD</v>
          </cell>
          <cell r="G3292" t="str">
            <v>INSTRUCTIVO</v>
          </cell>
          <cell r="H3292" t="str">
            <v>NO</v>
          </cell>
          <cell r="I3292">
            <v>43084</v>
          </cell>
        </row>
        <row r="3293">
          <cell r="E3293" t="str">
            <v>MPML0303I05</v>
          </cell>
          <cell r="F3293" t="str">
            <v>DETERMINACIÓN DE SÓLIDOS TOTALES Y VOLÁTILES</v>
          </cell>
          <cell r="G3293" t="str">
            <v>INSTRUCTIVO</v>
          </cell>
          <cell r="H3293" t="str">
            <v>NO</v>
          </cell>
          <cell r="I3293">
            <v>43084</v>
          </cell>
        </row>
        <row r="3294">
          <cell r="E3294" t="str">
            <v>MPML0303I06</v>
          </cell>
          <cell r="F3294" t="str">
            <v>DETERMINACIÓN DE SÓLIDOS TOTALES Y VOLÁTILES</v>
          </cell>
          <cell r="G3294" t="str">
            <v>INSTRUCTIVO</v>
          </cell>
          <cell r="H3294" t="str">
            <v>NO</v>
          </cell>
          <cell r="I3294">
            <v>43084</v>
          </cell>
        </row>
        <row r="3295">
          <cell r="E3295" t="str">
            <v>MPML0303I07</v>
          </cell>
          <cell r="F3295" t="str">
            <v>DETERMINACIÓN DE LA DEMANDA BIOQUÍMICA DE OXÍGENO</v>
          </cell>
          <cell r="G3295" t="str">
            <v>INSTRUCTIVO</v>
          </cell>
          <cell r="H3295" t="str">
            <v>NO</v>
          </cell>
          <cell r="I3295">
            <v>43084</v>
          </cell>
        </row>
        <row r="3296">
          <cell r="E3296" t="str">
            <v>MPML0303I08</v>
          </cell>
          <cell r="F3296" t="str">
            <v>DETERMINACIÓN DE LA DEMANDA QUÍMICA OXIGENO</v>
          </cell>
          <cell r="G3296" t="str">
            <v>INSTRUCTIVO</v>
          </cell>
          <cell r="H3296" t="str">
            <v>NO</v>
          </cell>
          <cell r="I3296">
            <v>43084</v>
          </cell>
        </row>
        <row r="3297">
          <cell r="E3297" t="str">
            <v>MPML0303I09</v>
          </cell>
          <cell r="F3297" t="str">
            <v>DETERMINACIÓN DE ÁCIDOS GRASOS Y VOLÁTILES FINAL</v>
          </cell>
          <cell r="G3297" t="str">
            <v>INSTRUCTIVO</v>
          </cell>
          <cell r="H3297" t="str">
            <v>NO</v>
          </cell>
          <cell r="I3297">
            <v>43084</v>
          </cell>
        </row>
        <row r="3298">
          <cell r="E3298" t="str">
            <v>MPML0303I10</v>
          </cell>
          <cell r="F3298" t="str">
            <v>DETERMINACIÓN DE DESIDAD APARENTE Y DE TRASNPORTE BIOSÓLIDO</v>
          </cell>
          <cell r="G3298" t="str">
            <v>INSTRUCTIVO</v>
          </cell>
          <cell r="H3298" t="str">
            <v>NO</v>
          </cell>
          <cell r="I3298">
            <v>43084</v>
          </cell>
        </row>
        <row r="3299">
          <cell r="E3299" t="str">
            <v>MPML0303I11</v>
          </cell>
          <cell r="F3299" t="str">
            <v>DETERMINACIÓN DE HUMEDAD SEQUEDAD BIOSÓLIDO</v>
          </cell>
          <cell r="G3299" t="str">
            <v>INSTRUCTIVO</v>
          </cell>
          <cell r="H3299" t="str">
            <v>NO</v>
          </cell>
          <cell r="I3299">
            <v>43084</v>
          </cell>
        </row>
        <row r="3300">
          <cell r="E3300" t="str">
            <v>MPML0303I12</v>
          </cell>
          <cell r="F3300" t="str">
            <v>ENSAYO DE JARRAS</v>
          </cell>
          <cell r="G3300" t="str">
            <v>INSTRUCTIVO</v>
          </cell>
          <cell r="H3300" t="str">
            <v>NO</v>
          </cell>
          <cell r="I3300">
            <v>43084</v>
          </cell>
        </row>
        <row r="3301">
          <cell r="E3301" t="str">
            <v>MPML0303I13</v>
          </cell>
          <cell r="F3301" t="str">
            <v>VERIFICACIÓN DE BALANZAS ANALÍTICAS</v>
          </cell>
          <cell r="G3301" t="str">
            <v>INSTRUCTIVO</v>
          </cell>
          <cell r="H3301" t="str">
            <v>NO</v>
          </cell>
          <cell r="I3301">
            <v>43084</v>
          </cell>
        </row>
        <row r="3302">
          <cell r="E3302" t="str">
            <v>MPML0303I14</v>
          </cell>
          <cell r="F3302" t="str">
            <v>VERIFICACIÓN Y PRECISIÓN ED BALANZA</v>
          </cell>
          <cell r="G3302" t="str">
            <v>INSTRUCTIVO</v>
          </cell>
          <cell r="H3302" t="str">
            <v>NO</v>
          </cell>
          <cell r="I3302">
            <v>43084</v>
          </cell>
        </row>
        <row r="3303">
          <cell r="E3303" t="str">
            <v>MPML0303I15</v>
          </cell>
          <cell r="F3303" t="str">
            <v>VERIFICACIÓN DE TERMO BALANZA</v>
          </cell>
          <cell r="G3303" t="str">
            <v>INSTRUCTIVO</v>
          </cell>
          <cell r="H3303" t="str">
            <v>NO</v>
          </cell>
          <cell r="I3303">
            <v>43084</v>
          </cell>
        </row>
        <row r="3304">
          <cell r="E3304" t="str">
            <v>MPML0303I16</v>
          </cell>
          <cell r="F3304" t="str">
            <v>VERIFICACIÓN PH METRO GENERAL</v>
          </cell>
          <cell r="G3304" t="str">
            <v>INSTRUCTIVO</v>
          </cell>
          <cell r="H3304" t="str">
            <v>NO</v>
          </cell>
          <cell r="I3304">
            <v>43084</v>
          </cell>
        </row>
        <row r="3305">
          <cell r="E3305" t="str">
            <v>MPML0303I17</v>
          </cell>
          <cell r="F3305" t="str">
            <v>VERIFICACIÓN ESTUFAS DE SECADO</v>
          </cell>
          <cell r="G3305" t="str">
            <v>INSTRUCTIVO</v>
          </cell>
          <cell r="H3305" t="str">
            <v>NO</v>
          </cell>
          <cell r="I3305">
            <v>43084</v>
          </cell>
        </row>
        <row r="3306">
          <cell r="E3306" t="str">
            <v>MPML0303I18</v>
          </cell>
          <cell r="F3306" t="str">
            <v>VERIFICACIÓN INCUBADORAS</v>
          </cell>
          <cell r="G3306" t="str">
            <v>INSTRUCTIVO</v>
          </cell>
          <cell r="H3306" t="str">
            <v>NO</v>
          </cell>
          <cell r="I3306">
            <v>43084</v>
          </cell>
        </row>
        <row r="3307">
          <cell r="E3307" t="str">
            <v>MPML0303I19</v>
          </cell>
          <cell r="F3307" t="str">
            <v>VERIFICACIÓN DE MUFLAS FINAL</v>
          </cell>
          <cell r="G3307" t="str">
            <v>INSTRUCTIVO</v>
          </cell>
          <cell r="H3307" t="str">
            <v>NO</v>
          </cell>
          <cell r="I3307">
            <v>43084</v>
          </cell>
        </row>
        <row r="3308">
          <cell r="E3308" t="str">
            <v>MPML0303I20</v>
          </cell>
          <cell r="F3308" t="str">
            <v>LAVADO DE MATERIAL LABORATORIO</v>
          </cell>
          <cell r="G3308" t="str">
            <v>INSTRUCTIVO</v>
          </cell>
          <cell r="H3308" t="str">
            <v>NO</v>
          </cell>
          <cell r="I3308">
            <v>43084</v>
          </cell>
        </row>
        <row r="3309">
          <cell r="E3309" t="str">
            <v>MPML0303I21</v>
          </cell>
          <cell r="F3309" t="str">
            <v>VERIFICACIÓN DE LA ESCALA VOLUMÉTRICA DE RECIPIENTES VIDRIO</v>
          </cell>
          <cell r="G3309" t="str">
            <v>INSTRUCTIVO</v>
          </cell>
          <cell r="H3309" t="str">
            <v>NO</v>
          </cell>
          <cell r="I3309">
            <v>43084</v>
          </cell>
        </row>
        <row r="3310">
          <cell r="E3310" t="str">
            <v>MPML0303I22</v>
          </cell>
          <cell r="F3310" t="str">
            <v>MTTO PREVENTIVO Y CORRECTIVO EQUIPOS LAB</v>
          </cell>
          <cell r="G3310" t="str">
            <v>INSTRUCTIVO</v>
          </cell>
          <cell r="H3310" t="str">
            <v>NO</v>
          </cell>
          <cell r="I3310">
            <v>43084</v>
          </cell>
        </row>
        <row r="3311">
          <cell r="E3311" t="str">
            <v>MPML0303P</v>
          </cell>
          <cell r="F3311" t="str">
            <v>CONTROL DE CALIDAD DEL PROCESO PTAR EL SALITRE</v>
          </cell>
          <cell r="G3311" t="str">
            <v>PROCEDIMIENTO</v>
          </cell>
          <cell r="H3311" t="str">
            <v>NO</v>
          </cell>
          <cell r="I3311">
            <v>43084</v>
          </cell>
        </row>
        <row r="3312">
          <cell r="E3312" t="str">
            <v>MPML0304F01</v>
          </cell>
          <cell r="F3312" t="str">
            <v>REVISIÓN DEL MARCO NORMATIVO</v>
          </cell>
          <cell r="G3312" t="str">
            <v>FORMATO</v>
          </cell>
          <cell r="H3312" t="str">
            <v>NO</v>
          </cell>
        </row>
        <row r="3313">
          <cell r="E3313" t="str">
            <v>MPML0304F02</v>
          </cell>
          <cell r="F3313" t="str">
            <v>PLAN DE REQUERIMIENTOFINANCIERO</v>
          </cell>
          <cell r="G3313" t="str">
            <v>FORMATO</v>
          </cell>
          <cell r="H3313" t="str">
            <v>NO</v>
          </cell>
        </row>
        <row r="3314">
          <cell r="E3314" t="str">
            <v>MPML0304F03</v>
          </cell>
          <cell r="F3314" t="str">
            <v>INFORME DE GESTIÓN</v>
          </cell>
          <cell r="G3314" t="str">
            <v>FORMATO</v>
          </cell>
          <cell r="H3314" t="str">
            <v>NO</v>
          </cell>
        </row>
        <row r="3315">
          <cell r="E3315" t="str">
            <v>MPML0304P</v>
          </cell>
          <cell r="F3315" t="str">
            <v xml:space="preserve">PLANEACIÓN PARA EL TTAMIENTO Y DISPOSICIÓN AGUAS RESIDUALES </v>
          </cell>
          <cell r="G3315" t="str">
            <v>PROCEDIMIENTO</v>
          </cell>
          <cell r="H3315" t="str">
            <v>NO</v>
          </cell>
          <cell r="I3315">
            <v>41936</v>
          </cell>
        </row>
        <row r="3316">
          <cell r="E3316" t="str">
            <v>MPML0305M01</v>
          </cell>
          <cell r="F3316" t="str">
            <v>MANUAL  PLANIFICACIÓN Y CONTROL PTAR</v>
          </cell>
          <cell r="G3316" t="str">
            <v xml:space="preserve">MANUAL  </v>
          </cell>
          <cell r="H3316" t="str">
            <v>NO</v>
          </cell>
          <cell r="I3316">
            <v>42998</v>
          </cell>
          <cell r="K3316">
            <v>43831</v>
          </cell>
          <cell r="L3316">
            <v>43921</v>
          </cell>
          <cell r="M3316" t="str">
            <v>PENDIENTE</v>
          </cell>
        </row>
        <row r="3317">
          <cell r="E3317" t="str">
            <v>MPMS0101F01</v>
          </cell>
          <cell r="F3317" t="str">
            <v>PROGRAMACIÓN DE ACTIVIDADES</v>
          </cell>
          <cell r="G3317" t="str">
            <v>FORMATO</v>
          </cell>
          <cell r="H3317" t="str">
            <v>NO</v>
          </cell>
          <cell r="I3317">
            <v>43482</v>
          </cell>
          <cell r="K3317">
            <v>43895</v>
          </cell>
          <cell r="L3317">
            <v>43900</v>
          </cell>
          <cell r="M3317" t="str">
            <v>CUMPLIDA</v>
          </cell>
          <cell r="N3317" t="str">
            <v>PASO A OBSOLETO</v>
          </cell>
        </row>
        <row r="3318">
          <cell r="E3318" t="str">
            <v>MPMS0101F02</v>
          </cell>
          <cell r="F3318" t="str">
            <v>VOLANTE CONVOCATORIA</v>
          </cell>
          <cell r="G3318" t="str">
            <v>FORMATO</v>
          </cell>
          <cell r="H3318" t="str">
            <v>NO</v>
          </cell>
          <cell r="I3318">
            <v>43482</v>
          </cell>
          <cell r="K3318">
            <v>43895</v>
          </cell>
          <cell r="L3318">
            <v>43900</v>
          </cell>
          <cell r="M3318" t="str">
            <v>CUMPLIDA</v>
          </cell>
          <cell r="N3318" t="str">
            <v>PASO A OBSOLETO</v>
          </cell>
        </row>
        <row r="3319">
          <cell r="E3319" t="str">
            <v>MPMS0101F03</v>
          </cell>
          <cell r="F3319" t="str">
            <v>SOPORTE CONVOCATORIA</v>
          </cell>
          <cell r="G3319" t="str">
            <v>FORMATO</v>
          </cell>
          <cell r="H3319" t="str">
            <v>NO</v>
          </cell>
          <cell r="I3319">
            <v>43502</v>
          </cell>
          <cell r="K3319">
            <v>43895</v>
          </cell>
          <cell r="L3319">
            <v>43900</v>
          </cell>
          <cell r="M3319" t="str">
            <v>CUMPLIDA</v>
          </cell>
          <cell r="N3319" t="str">
            <v>PASO A OBSOLETO</v>
          </cell>
        </row>
        <row r="3320">
          <cell r="E3320" t="str">
            <v>MPMS0101F04</v>
          </cell>
          <cell r="F3320" t="str">
            <v>REGISTRO ASISTENCIA E INCENTIVOS</v>
          </cell>
          <cell r="G3320" t="str">
            <v>FORMATO</v>
          </cell>
          <cell r="H3320" t="str">
            <v>NO</v>
          </cell>
          <cell r="I3320">
            <v>43503</v>
          </cell>
          <cell r="K3320">
            <v>43895</v>
          </cell>
          <cell r="L3320">
            <v>43900</v>
          </cell>
          <cell r="M3320" t="str">
            <v>CUMPLIDA</v>
          </cell>
          <cell r="N3320" t="str">
            <v>PASO A OBSOLETO</v>
          </cell>
        </row>
        <row r="3321">
          <cell r="E3321" t="str">
            <v>MPMS0101F05</v>
          </cell>
          <cell r="F3321" t="str">
            <v>REGISTRO FOTOGRÁFICO SOCIAL</v>
          </cell>
          <cell r="G3321" t="str">
            <v>FORMATO</v>
          </cell>
          <cell r="H3321" t="str">
            <v>NO</v>
          </cell>
          <cell r="I3321">
            <v>43502</v>
          </cell>
          <cell r="K3321">
            <v>43895</v>
          </cell>
          <cell r="L3321">
            <v>43900</v>
          </cell>
          <cell r="M3321" t="str">
            <v>CUMPLIDA</v>
          </cell>
          <cell r="N3321" t="str">
            <v>PASO A OBSOLETO</v>
          </cell>
        </row>
        <row r="3322">
          <cell r="E3322" t="str">
            <v>MPMS0101F06</v>
          </cell>
          <cell r="F3322" t="str">
            <v>ENCUESTA SATISFACCIÓN DE EVENTOS</v>
          </cell>
          <cell r="G3322" t="str">
            <v>FORMATO</v>
          </cell>
          <cell r="H3322" t="str">
            <v>NO</v>
          </cell>
          <cell r="I3322">
            <v>43503</v>
          </cell>
          <cell r="K3322">
            <v>43895</v>
          </cell>
          <cell r="L3322">
            <v>43900</v>
          </cell>
          <cell r="M3322" t="str">
            <v>CUMPLIDA</v>
          </cell>
          <cell r="N3322" t="str">
            <v>PASO A OBSOLETO</v>
          </cell>
        </row>
        <row r="3323">
          <cell r="E3323" t="str">
            <v>MPMS0101F07</v>
          </cell>
          <cell r="F3323" t="str">
            <v>ENCUESTA DE SATISFACCIÓN PARA NIÑOS Y NIÑAS</v>
          </cell>
          <cell r="G3323" t="str">
            <v>FORMATO</v>
          </cell>
          <cell r="H3323" t="str">
            <v>NO</v>
          </cell>
          <cell r="I3323">
            <v>43502</v>
          </cell>
          <cell r="K3323">
            <v>43895</v>
          </cell>
          <cell r="L3323">
            <v>43900</v>
          </cell>
          <cell r="M3323" t="str">
            <v>CUMPLIDA</v>
          </cell>
          <cell r="N3323" t="str">
            <v>PASO A OBSOLETO</v>
          </cell>
        </row>
        <row r="3324">
          <cell r="E3324" t="str">
            <v>MPMS0101F08</v>
          </cell>
          <cell r="F3324" t="str">
            <v>ENCUESTA DE PERCEPCIÓN PTAR SALITRE</v>
          </cell>
          <cell r="G3324" t="str">
            <v>FORMATO</v>
          </cell>
          <cell r="H3324" t="str">
            <v>NO</v>
          </cell>
          <cell r="I3324">
            <v>43502</v>
          </cell>
          <cell r="K3324">
            <v>43895</v>
          </cell>
          <cell r="L3324">
            <v>43900</v>
          </cell>
          <cell r="M3324" t="str">
            <v>CUMPLIDA</v>
          </cell>
          <cell r="N3324" t="str">
            <v>PASO A OBSOLETO</v>
          </cell>
        </row>
        <row r="3325">
          <cell r="E3325" t="str">
            <v>MPMS0101F09</v>
          </cell>
          <cell r="F3325" t="str">
            <v>TABULACIÓN DE ENCUESTAS</v>
          </cell>
          <cell r="G3325" t="str">
            <v>FORMATO</v>
          </cell>
          <cell r="H3325" t="str">
            <v>NO</v>
          </cell>
          <cell r="I3325">
            <v>43502</v>
          </cell>
          <cell r="K3325">
            <v>43895</v>
          </cell>
          <cell r="L3325">
            <v>43900</v>
          </cell>
          <cell r="M3325" t="str">
            <v>CUMPLIDA</v>
          </cell>
          <cell r="N3325" t="str">
            <v>CARGADO MAPA PROCESOS 16/03/2020</v>
          </cell>
        </row>
        <row r="3326">
          <cell r="E3326" t="str">
            <v>MPMS0101F10</v>
          </cell>
          <cell r="F3326" t="str">
            <v>CERTIFICADO DE PARTICIPACIÓN</v>
          </cell>
          <cell r="G3326" t="str">
            <v>FORMATO</v>
          </cell>
          <cell r="H3326" t="str">
            <v>NO</v>
          </cell>
          <cell r="I3326">
            <v>43482</v>
          </cell>
          <cell r="K3326">
            <v>43895</v>
          </cell>
          <cell r="L3326">
            <v>43900</v>
          </cell>
          <cell r="M3326" t="str">
            <v>CUMPLIDA</v>
          </cell>
          <cell r="N3326" t="str">
            <v>PASO A OBSOLETO</v>
          </cell>
        </row>
        <row r="3327">
          <cell r="E3327" t="str">
            <v>MPMS0101F11</v>
          </cell>
          <cell r="F3327" t="str">
            <v>LISTA ASISTENCIA RECORRIDO PREDIOS</v>
          </cell>
          <cell r="G3327" t="str">
            <v>FORMATO</v>
          </cell>
          <cell r="H3327" t="str">
            <v>NO</v>
          </cell>
          <cell r="I3327">
            <v>43482</v>
          </cell>
          <cell r="K3327">
            <v>43895</v>
          </cell>
          <cell r="L3327">
            <v>43900</v>
          </cell>
          <cell r="M3327" t="str">
            <v>CUMPLIDA</v>
          </cell>
          <cell r="N3327" t="str">
            <v>PASO A OBSOLETO</v>
          </cell>
        </row>
        <row r="3328">
          <cell r="E3328" t="str">
            <v>MPMS0101P</v>
          </cell>
          <cell r="F3328" t="str">
            <v>SENSIBILIZACIÓN Y CAPACITACIÓN GESTIÓN SOCIAL</v>
          </cell>
          <cell r="G3328" t="str">
            <v>PROCEDIMIENTO</v>
          </cell>
          <cell r="H3328" t="str">
            <v>NO</v>
          </cell>
          <cell r="I3328">
            <v>43090</v>
          </cell>
          <cell r="K3328">
            <v>43617</v>
          </cell>
          <cell r="L3328">
            <v>43900</v>
          </cell>
          <cell r="M3328" t="str">
            <v>CUMPLIDA</v>
          </cell>
          <cell r="N3328" t="str">
            <v>CARGADO MAPA PROCESOS 20/03/2020</v>
          </cell>
        </row>
        <row r="3329">
          <cell r="E3329" t="str">
            <v>MPMS0201F01</v>
          </cell>
          <cell r="F3329" t="str">
            <v>AYUDA DE MEMORIA REUNIONES</v>
          </cell>
          <cell r="G3329" t="str">
            <v>FORMATO</v>
          </cell>
          <cell r="H3329" t="str">
            <v>NO</v>
          </cell>
          <cell r="I3329">
            <v>43482</v>
          </cell>
        </row>
        <row r="3330">
          <cell r="E3330" t="str">
            <v>MPMS0201F02</v>
          </cell>
          <cell r="F3330" t="str">
            <v>FORMATO SISTEMATIZACIÓN DE SOLICITUDES</v>
          </cell>
          <cell r="G3330" t="str">
            <v>FORMATO</v>
          </cell>
          <cell r="H3330" t="str">
            <v>NO</v>
          </cell>
          <cell r="I3330">
            <v>43482</v>
          </cell>
        </row>
        <row r="3331">
          <cell r="E3331" t="str">
            <v>MPMS0201F03</v>
          </cell>
          <cell r="F3331" t="str">
            <v>PLAN A. SOCIAL COMERCIAL OPERATIVO</v>
          </cell>
          <cell r="G3331" t="str">
            <v>FORMATO</v>
          </cell>
          <cell r="H3331" t="str">
            <v>NO</v>
          </cell>
          <cell r="I3331">
            <v>43482</v>
          </cell>
        </row>
        <row r="3332">
          <cell r="E3332" t="str">
            <v>MPMS0201I01</v>
          </cell>
          <cell r="F3332" t="str">
            <v>INSTRUCTIVO MEDIDORES</v>
          </cell>
          <cell r="G3332" t="str">
            <v>INSTRUCTIVO</v>
          </cell>
          <cell r="H3332" t="str">
            <v>NO</v>
          </cell>
          <cell r="I3332">
            <v>41646</v>
          </cell>
          <cell r="K3332">
            <v>43617</v>
          </cell>
          <cell r="L3332">
            <v>43830</v>
          </cell>
          <cell r="M3332" t="str">
            <v>PENDIENTE</v>
          </cell>
        </row>
        <row r="3333">
          <cell r="E3333" t="str">
            <v>MPMS0201I02</v>
          </cell>
          <cell r="F3333" t="str">
            <v>ATENCIÓN CONFLICTOS COLECTIVOS O DE EMERGENCIAS</v>
          </cell>
          <cell r="G3333" t="str">
            <v>INSTRUCTIVO</v>
          </cell>
          <cell r="H3333" t="str">
            <v>NO</v>
          </cell>
          <cell r="I3333">
            <v>42655</v>
          </cell>
          <cell r="K3333">
            <v>43617</v>
          </cell>
          <cell r="L3333">
            <v>43830</v>
          </cell>
          <cell r="M3333" t="str">
            <v>PENDIENTE</v>
          </cell>
        </row>
        <row r="3334">
          <cell r="E3334" t="str">
            <v>MPMS0201P</v>
          </cell>
          <cell r="F3334" t="str">
            <v>ACCIONES Y ESTRATEGIAS GESTIÓN SOCIAL COMERCIAL Y OPERATIVA</v>
          </cell>
          <cell r="G3334" t="str">
            <v>PROCEDIMIENTO</v>
          </cell>
          <cell r="H3334" t="str">
            <v>NO</v>
          </cell>
          <cell r="I3334">
            <v>42664</v>
          </cell>
          <cell r="K3334">
            <v>43617</v>
          </cell>
          <cell r="L3334">
            <v>43830</v>
          </cell>
          <cell r="M3334" t="str">
            <v>PENDIENTE</v>
          </cell>
        </row>
        <row r="3335">
          <cell r="E3335" t="str">
            <v>MPMS0301P</v>
          </cell>
          <cell r="F3335" t="str">
            <v>ASESOR, ACPÑMTO Y SGTO PROYECTOS INVERSIÓN Y MANTENMTO</v>
          </cell>
          <cell r="G3335" t="str">
            <v>PROCEDIMIENTO</v>
          </cell>
          <cell r="H3335" t="str">
            <v>NO</v>
          </cell>
          <cell r="I3335">
            <v>43861</v>
          </cell>
          <cell r="K3335">
            <v>43617</v>
          </cell>
          <cell r="L3335">
            <v>43861</v>
          </cell>
          <cell r="M3335" t="str">
            <v>CUMPLIDA</v>
          </cell>
          <cell r="N3335" t="str">
            <v>CARGADO MAPA PROCESOS 31/01/2020</v>
          </cell>
        </row>
        <row r="3336">
          <cell r="E3336" t="str">
            <v>MPMS0301F01</v>
          </cell>
          <cell r="F3336" t="str">
            <v>Plan de Gestión Social de Obra</v>
          </cell>
          <cell r="G3336" t="str">
            <v>FORMATO</v>
          </cell>
          <cell r="H3336" t="str">
            <v>NO</v>
          </cell>
          <cell r="I3336">
            <v>43865</v>
          </cell>
          <cell r="N3336" t="str">
            <v>CREACION 14/04/20202</v>
          </cell>
        </row>
        <row r="3337">
          <cell r="E3337" t="str">
            <v>MPMS0301F02</v>
          </cell>
          <cell r="F3337" t="str">
            <v>Identificación y Valoración de Impactos</v>
          </cell>
          <cell r="G3337" t="str">
            <v>FORMATO</v>
          </cell>
          <cell r="H3337" t="str">
            <v>NO</v>
          </cell>
          <cell r="I3337">
            <v>43865</v>
          </cell>
          <cell r="N3337" t="str">
            <v>CREACION 14/04/20202</v>
          </cell>
        </row>
        <row r="3338">
          <cell r="E3338" t="str">
            <v>MPMS0301F03</v>
          </cell>
          <cell r="F3338" t="str">
            <v>Registro de Condiciones Físicas de Predios</v>
          </cell>
          <cell r="G3338" t="str">
            <v>FORMATO</v>
          </cell>
          <cell r="H3338" t="str">
            <v>NO</v>
          </cell>
          <cell r="I3338">
            <v>43865</v>
          </cell>
          <cell r="N3338" t="str">
            <v>CREACION 14/04/20202</v>
          </cell>
        </row>
        <row r="3339">
          <cell r="E3339" t="str">
            <v>MPMS0301F04</v>
          </cell>
          <cell r="F3339" t="str">
            <v>Registro de Condiciones físicas de Espacio Publico</v>
          </cell>
          <cell r="G3339" t="str">
            <v>FORMATO</v>
          </cell>
          <cell r="H3339" t="str">
            <v>NO</v>
          </cell>
          <cell r="I3339">
            <v>43865</v>
          </cell>
          <cell r="N3339" t="str">
            <v>CREACION 14/04/20202</v>
          </cell>
        </row>
        <row r="3340">
          <cell r="E3340" t="str">
            <v>MPMS0301F05</v>
          </cell>
          <cell r="F3340" t="str">
            <v>Documento de Caracterización</v>
          </cell>
          <cell r="G3340" t="str">
            <v>FORMATO</v>
          </cell>
          <cell r="H3340" t="str">
            <v>NO</v>
          </cell>
          <cell r="I3340">
            <v>43865</v>
          </cell>
          <cell r="N3340" t="str">
            <v>CREACION 14/04/20202</v>
          </cell>
        </row>
        <row r="3341">
          <cell r="E3341" t="str">
            <v>MPMS0301F06</v>
          </cell>
          <cell r="F3341" t="str">
            <v>Formato de Ayuda de Memoría</v>
          </cell>
          <cell r="G3341" t="str">
            <v>FORMATO</v>
          </cell>
          <cell r="H3341" t="str">
            <v>NO</v>
          </cell>
          <cell r="I3341">
            <v>43865</v>
          </cell>
          <cell r="N3341" t="str">
            <v>CREACION 14/04/20202</v>
          </cell>
        </row>
        <row r="3342">
          <cell r="E3342" t="str">
            <v>MPMS0301F07</v>
          </cell>
          <cell r="F3342" t="str">
            <v>Registro de Asistencia</v>
          </cell>
          <cell r="G3342" t="str">
            <v>FORMATO</v>
          </cell>
          <cell r="H3342" t="str">
            <v>NO</v>
          </cell>
          <cell r="I3342">
            <v>43865</v>
          </cell>
          <cell r="N3342" t="str">
            <v>CREACION 14/04/20202</v>
          </cell>
        </row>
        <row r="3343">
          <cell r="E3343" t="str">
            <v>MPMS0301F08</v>
          </cell>
          <cell r="F3343" t="str">
            <v>Formato de Soporte de Convocatoria</v>
          </cell>
          <cell r="G3343" t="str">
            <v>FORMATO</v>
          </cell>
          <cell r="H3343" t="str">
            <v>NO</v>
          </cell>
          <cell r="I3343">
            <v>43865</v>
          </cell>
          <cell r="N3343" t="str">
            <v>CREACION 14/04/20202</v>
          </cell>
        </row>
        <row r="3344">
          <cell r="E3344" t="str">
            <v>MPMS0301F09</v>
          </cell>
          <cell r="F3344" t="str">
            <v>Registro Fotográfico de Eventos comunitarios o institucionales</v>
          </cell>
          <cell r="G3344" t="str">
            <v>FORMATO</v>
          </cell>
          <cell r="H3344" t="str">
            <v>NO</v>
          </cell>
          <cell r="I3344">
            <v>43865</v>
          </cell>
          <cell r="N3344" t="str">
            <v>CREACION 14/04/20202</v>
          </cell>
        </row>
        <row r="3345">
          <cell r="E3345" t="str">
            <v>MPMS0301F10</v>
          </cell>
          <cell r="F3345" t="str">
            <v>Plan de Acción Social Interventoría</v>
          </cell>
          <cell r="G3345" t="str">
            <v>FORMATO</v>
          </cell>
          <cell r="H3345" t="str">
            <v>NO</v>
          </cell>
          <cell r="I3345">
            <v>43865</v>
          </cell>
          <cell r="N3345" t="str">
            <v>CREACION 14/04/20202</v>
          </cell>
        </row>
        <row r="3346">
          <cell r="E3346" t="str">
            <v>MPMS0301F11</v>
          </cell>
          <cell r="F3346" t="str">
            <v>Atención de Consultas Ciudadanas</v>
          </cell>
          <cell r="G3346" t="str">
            <v>FORMATO</v>
          </cell>
          <cell r="H3346" t="str">
            <v>NO</v>
          </cell>
          <cell r="I3346">
            <v>43865</v>
          </cell>
          <cell r="N3346" t="str">
            <v>CREACION 14/04/20202</v>
          </cell>
        </row>
        <row r="3347">
          <cell r="E3347" t="str">
            <v>MPMS0301F12</v>
          </cell>
          <cell r="F3347" t="str">
            <v>Consolidado Consultas Ciudadanas en Intervenciones</v>
          </cell>
          <cell r="G3347" t="str">
            <v>FORMATO</v>
          </cell>
          <cell r="H3347" t="str">
            <v>NO</v>
          </cell>
          <cell r="I3347">
            <v>43865</v>
          </cell>
          <cell r="N3347" t="str">
            <v>CREACION 14/04/20202</v>
          </cell>
        </row>
        <row r="3348">
          <cell r="E3348" t="str">
            <v>MPMS0301F13</v>
          </cell>
          <cell r="F3348" t="str">
            <v>Seguimiento mensual de interventoría de consultas ciudadanas</v>
          </cell>
          <cell r="G3348" t="str">
            <v>FORMATO</v>
          </cell>
          <cell r="H3348" t="str">
            <v>NO</v>
          </cell>
          <cell r="I3348">
            <v>43865</v>
          </cell>
          <cell r="N3348" t="str">
            <v>CREACION 14/04/20202</v>
          </cell>
        </row>
        <row r="3349">
          <cell r="E3349" t="str">
            <v>MPMS0301F14</v>
          </cell>
          <cell r="F3349" t="str">
            <v>Verificación mensual Acuapunto Interventoria</v>
          </cell>
          <cell r="G3349" t="str">
            <v>FORMATO</v>
          </cell>
          <cell r="H3349" t="str">
            <v>NO</v>
          </cell>
          <cell r="I3349">
            <v>43865</v>
          </cell>
          <cell r="N3349" t="str">
            <v>CREACION 14/04/20202</v>
          </cell>
        </row>
        <row r="3350">
          <cell r="E3350" t="str">
            <v>MPMS0301F15</v>
          </cell>
          <cell r="F3350" t="str">
            <v>Seguimiento de Interventoria al Plan de Gestión Social</v>
          </cell>
          <cell r="G3350" t="str">
            <v>FORMATO</v>
          </cell>
          <cell r="H3350" t="str">
            <v>NO</v>
          </cell>
          <cell r="I3350">
            <v>43865</v>
          </cell>
          <cell r="N3350" t="str">
            <v>CREACION 14/04/20202</v>
          </cell>
        </row>
        <row r="3351">
          <cell r="E3351" t="str">
            <v>MPMS0301F16</v>
          </cell>
          <cell r="F3351" t="str">
            <v xml:space="preserve">Registro Fotográfico de identificación de condiciones fisicas de predios y otros </v>
          </cell>
          <cell r="G3351" t="str">
            <v>FORMATO</v>
          </cell>
          <cell r="H3351" t="str">
            <v>NO</v>
          </cell>
          <cell r="I3351">
            <v>43865</v>
          </cell>
          <cell r="N3351" t="str">
            <v>CREACION 14/04/20202</v>
          </cell>
        </row>
        <row r="3352">
          <cell r="E3352" t="str">
            <v>MPMS0301F17</v>
          </cell>
          <cell r="F3352" t="str">
            <v>Directorio de Organizaciones Sociales e Institucionales</v>
          </cell>
          <cell r="G3352" t="str">
            <v>FORMATO</v>
          </cell>
          <cell r="H3352" t="str">
            <v>NO</v>
          </cell>
          <cell r="I3352">
            <v>43865</v>
          </cell>
          <cell r="N3352" t="str">
            <v>CREACION 14/04/20202</v>
          </cell>
        </row>
        <row r="3353">
          <cell r="E3353" t="str">
            <v>MPMS0301F18</v>
          </cell>
          <cell r="F3353" t="str">
            <v>Consolidado Registro de Consdiciones Físicas de los predios</v>
          </cell>
          <cell r="G3353" t="str">
            <v>FORMATO</v>
          </cell>
          <cell r="H3353" t="str">
            <v>NO</v>
          </cell>
          <cell r="I3353">
            <v>43865</v>
          </cell>
          <cell r="N3353" t="str">
            <v>CREACION 14/04/20202</v>
          </cell>
        </row>
        <row r="3354">
          <cell r="E3354" t="str">
            <v>MPMS0301F19</v>
          </cell>
          <cell r="F3354" t="str">
            <v>Consolidados Registro de Condiciones Físicas del Espacio Público</v>
          </cell>
          <cell r="G3354" t="str">
            <v>FORMATO</v>
          </cell>
          <cell r="H3354" t="str">
            <v>NO</v>
          </cell>
          <cell r="I3354">
            <v>43865</v>
          </cell>
          <cell r="N3354" t="str">
            <v>CREACION 14/04/20202</v>
          </cell>
        </row>
        <row r="3355">
          <cell r="E3355" t="str">
            <v>MPMS0301F20</v>
          </cell>
          <cell r="F3355" t="str">
            <v>Cumplimiento de atención de afectaciones ciudadanas en Intervenciones</v>
          </cell>
          <cell r="G3355" t="str">
            <v>FORMATO</v>
          </cell>
          <cell r="H3355" t="str">
            <v>NO</v>
          </cell>
          <cell r="I3355">
            <v>43865</v>
          </cell>
          <cell r="N3355" t="str">
            <v>CREACION 14/04/20202</v>
          </cell>
        </row>
        <row r="3356">
          <cell r="E3356" t="str">
            <v>MPMS0301F21</v>
          </cell>
          <cell r="F3356" t="str">
            <v>Certificado de no afectación al terminar la intervención</v>
          </cell>
          <cell r="G3356" t="str">
            <v>FORMATO</v>
          </cell>
          <cell r="H3356" t="str">
            <v>NO</v>
          </cell>
          <cell r="I3356">
            <v>43865</v>
          </cell>
          <cell r="N3356" t="str">
            <v>CREACION 14/04/20202</v>
          </cell>
        </row>
        <row r="3357">
          <cell r="E3357" t="str">
            <v>MPMS0301F22</v>
          </cell>
          <cell r="F3357" t="str">
            <v>Certificado de Accesabilidad a vivienda y negocios</v>
          </cell>
          <cell r="G3357" t="str">
            <v>FORMATO</v>
          </cell>
          <cell r="H3357" t="str">
            <v>NO</v>
          </cell>
          <cell r="I3357">
            <v>43865</v>
          </cell>
          <cell r="N3357" t="str">
            <v>CREACION 14/04/20202</v>
          </cell>
        </row>
        <row r="3358">
          <cell r="E3358" t="str">
            <v>MPMS0301F23</v>
          </cell>
          <cell r="F3358" t="str">
            <v>Certificación de cumplimiento Atención de afectaciones a edificaciones</v>
          </cell>
          <cell r="G3358" t="str">
            <v>FORMATO</v>
          </cell>
          <cell r="H3358" t="str">
            <v>NO</v>
          </cell>
          <cell r="I3358">
            <v>43865</v>
          </cell>
          <cell r="N3358" t="str">
            <v>CREACION 14/04/20202</v>
          </cell>
        </row>
        <row r="3359">
          <cell r="E3359" t="str">
            <v>MPMS0301F24</v>
          </cell>
          <cell r="F3359" t="str">
            <v>Criterios para contenidos temáticos y metodológicos</v>
          </cell>
          <cell r="G3359" t="str">
            <v>FORMATO</v>
          </cell>
          <cell r="H3359" t="str">
            <v>NO</v>
          </cell>
          <cell r="I3359">
            <v>43865</v>
          </cell>
          <cell r="N3359" t="str">
            <v>CREACION 14/04/20202</v>
          </cell>
        </row>
        <row r="3360">
          <cell r="E3360" t="str">
            <v>MPMS0301F25</v>
          </cell>
          <cell r="F3360" t="str">
            <v>Certificado de Participación</v>
          </cell>
          <cell r="G3360" t="str">
            <v>FORMATO</v>
          </cell>
          <cell r="H3360" t="str">
            <v>NO</v>
          </cell>
          <cell r="I3360">
            <v>43865</v>
          </cell>
          <cell r="N3360" t="str">
            <v>CREACION 14/04/20202</v>
          </cell>
        </row>
        <row r="3361">
          <cell r="E3361" t="str">
            <v>MPMS0301F26</v>
          </cell>
          <cell r="F3361" t="str">
            <v>Encuesta de Satisfacción en eventos para mayores 11 años</v>
          </cell>
          <cell r="G3361" t="str">
            <v>FORMATO</v>
          </cell>
          <cell r="H3361" t="str">
            <v>NO</v>
          </cell>
          <cell r="I3361">
            <v>43865</v>
          </cell>
          <cell r="N3361" t="str">
            <v>CREACION 14/04/20202</v>
          </cell>
        </row>
        <row r="3362">
          <cell r="E3362" t="str">
            <v>MPMS0301F27</v>
          </cell>
          <cell r="F3362" t="str">
            <v>Encuesta de Satisfacción en eventos para menores 11 años</v>
          </cell>
          <cell r="G3362" t="str">
            <v>FORMATO</v>
          </cell>
          <cell r="H3362" t="str">
            <v>NO</v>
          </cell>
          <cell r="I3362">
            <v>43865</v>
          </cell>
          <cell r="N3362" t="str">
            <v>CREACION 14/04/20202</v>
          </cell>
        </row>
        <row r="3363">
          <cell r="E3363" t="str">
            <v>MPMS0301F28</v>
          </cell>
          <cell r="F3363" t="str">
            <v>Programación Semanal de Actividades</v>
          </cell>
          <cell r="G3363" t="str">
            <v>FORMATO</v>
          </cell>
          <cell r="H3363" t="str">
            <v>NO</v>
          </cell>
          <cell r="I3363">
            <v>43865</v>
          </cell>
          <cell r="N3363" t="str">
            <v>CREACION 14/04/20202</v>
          </cell>
        </row>
        <row r="3364">
          <cell r="E3364" t="str">
            <v>MPMS0301F29</v>
          </cell>
          <cell r="F3364" t="str">
            <v>Directorio Institucional en Intervenciones</v>
          </cell>
          <cell r="G3364" t="str">
            <v>FORMATO</v>
          </cell>
          <cell r="H3364" t="str">
            <v>NO</v>
          </cell>
          <cell r="I3364">
            <v>43865</v>
          </cell>
          <cell r="N3364" t="str">
            <v>CREACION 14/04/20202</v>
          </cell>
        </row>
        <row r="3365">
          <cell r="E3365" t="str">
            <v>MPMS0301F30</v>
          </cell>
          <cell r="F3365" t="str">
            <v>Reporte cumplimiento de mano de obra no calificada en intervenciones</v>
          </cell>
          <cell r="G3365" t="str">
            <v>FORMATO</v>
          </cell>
          <cell r="H3365" t="str">
            <v>NO</v>
          </cell>
          <cell r="I3365">
            <v>43865</v>
          </cell>
          <cell r="N3365" t="str">
            <v>CREACION 14/04/20202</v>
          </cell>
        </row>
        <row r="3366">
          <cell r="E3366" t="str">
            <v>MPMS0301F31</v>
          </cell>
          <cell r="F3366" t="str">
            <v>Verificación cumplimiento de Mano de obra no calificada</v>
          </cell>
          <cell r="G3366" t="str">
            <v>FORMATO</v>
          </cell>
          <cell r="H3366" t="str">
            <v>NO</v>
          </cell>
          <cell r="I3366">
            <v>43865</v>
          </cell>
          <cell r="N3366" t="str">
            <v>CREACION 14/04/20202</v>
          </cell>
        </row>
        <row r="3367">
          <cell r="E3367" t="str">
            <v>MPMS0301F32</v>
          </cell>
          <cell r="F3367" t="str">
            <v>Informe de actividades mensuales del plan de Gestión Social del Contratista</v>
          </cell>
          <cell r="G3367" t="str">
            <v>FORMATO</v>
          </cell>
          <cell r="H3367" t="str">
            <v>NO</v>
          </cell>
          <cell r="I3367">
            <v>43865</v>
          </cell>
          <cell r="N3367" t="str">
            <v>CREACION 14/04/20202</v>
          </cell>
        </row>
        <row r="3368">
          <cell r="E3368" t="str">
            <v>MPMS0301F33</v>
          </cell>
          <cell r="F3368" t="str">
            <v>Seguimiento y Evaluación mensual del Impacto urbano social</v>
          </cell>
          <cell r="G3368" t="str">
            <v>FORMATO</v>
          </cell>
          <cell r="H3368" t="str">
            <v>NO</v>
          </cell>
          <cell r="I3368">
            <v>43865</v>
          </cell>
          <cell r="N3368" t="str">
            <v>CREACION 14/04/20202</v>
          </cell>
        </row>
        <row r="3369">
          <cell r="E3369" t="str">
            <v>MPMS0301F34</v>
          </cell>
          <cell r="F3369" t="str">
            <v>Seguimiento mensual del costeo del Componente social</v>
          </cell>
          <cell r="G3369" t="str">
            <v>FORMATO</v>
          </cell>
          <cell r="H3369" t="str">
            <v>NO</v>
          </cell>
          <cell r="I3369">
            <v>43865</v>
          </cell>
          <cell r="N3369" t="str">
            <v>CREACION 14/04/20202</v>
          </cell>
        </row>
        <row r="3370">
          <cell r="E3370" t="str">
            <v>MPMS0302P</v>
          </cell>
          <cell r="F3370" t="str">
            <v>PARTICIPACIÓN EN ESPACIOS INSTITUCIONALES Y COMUNITARIOS.</v>
          </cell>
          <cell r="G3370" t="str">
            <v>PROCEDIMIENTO</v>
          </cell>
          <cell r="H3370" t="str">
            <v>NO</v>
          </cell>
          <cell r="I3370">
            <v>42664</v>
          </cell>
          <cell r="K3370">
            <v>43617</v>
          </cell>
          <cell r="L3370">
            <v>43830</v>
          </cell>
          <cell r="M3370" t="str">
            <v>PENDIENTE</v>
          </cell>
        </row>
        <row r="3371">
          <cell r="E3371" t="str">
            <v>MPMU0101F01</v>
          </cell>
          <cell r="F3371" t="str">
            <v>SOLICITUD DE FACTIBILIDAD DE SERVICIO</v>
          </cell>
          <cell r="G3371" t="str">
            <v>FORMATO</v>
          </cell>
          <cell r="H3371" t="str">
            <v>NO</v>
          </cell>
          <cell r="M3371" t="str">
            <v>CUMPLIDA</v>
          </cell>
          <cell r="N3371" t="str">
            <v>CARGADA EN MAPA PROCESOS 06/03/2020</v>
          </cell>
        </row>
        <row r="3372">
          <cell r="E3372" t="str">
            <v>MPMU0101F02</v>
          </cell>
          <cell r="F3372" t="str">
            <v>FACTIBILIDAD DE SERVICIO</v>
          </cell>
          <cell r="G3372" t="str">
            <v>FORMATO</v>
          </cell>
          <cell r="H3372" t="str">
            <v>SI</v>
          </cell>
          <cell r="M3372" t="str">
            <v>CUMPLIDA</v>
          </cell>
          <cell r="N3372" t="str">
            <v>CARGADA EN MAPA PROCESOS 06/03/2020</v>
          </cell>
        </row>
        <row r="3373">
          <cell r="E3373" t="str">
            <v>MPMU0101F03</v>
          </cell>
          <cell r="F3373" t="str">
            <v>SOLICITUD DE CERTF DE VAIBILIDAD Y DISPONIB. DE SERVICIO</v>
          </cell>
          <cell r="G3373" t="str">
            <v>FORMATO</v>
          </cell>
          <cell r="H3373" t="str">
            <v>NO</v>
          </cell>
          <cell r="M3373" t="str">
            <v>CUMPLIDA</v>
          </cell>
          <cell r="N3373" t="str">
            <v>CARGADA EN MAPA PROCESOS 06/03/2020</v>
          </cell>
        </row>
        <row r="3374">
          <cell r="E3374" t="str">
            <v>MPMU0101F04</v>
          </cell>
          <cell r="F3374" t="str">
            <v>CERT. DE VIABILIDAD Y DISPONIB INMEDIATA DE SERVICIOS PUB</v>
          </cell>
          <cell r="G3374" t="str">
            <v>FORMATO</v>
          </cell>
          <cell r="H3374" t="str">
            <v>SI</v>
          </cell>
          <cell r="M3374" t="str">
            <v>CUMPLIDA</v>
          </cell>
          <cell r="N3374" t="str">
            <v>CARGADA EN MAPA PROCESOS 06/03/2020</v>
          </cell>
        </row>
        <row r="3375">
          <cell r="E3375" t="str">
            <v>MPMU0101F05</v>
          </cell>
          <cell r="F3375" t="str">
            <v>DATOS TÉCNICOS GENERALES</v>
          </cell>
          <cell r="G3375" t="str">
            <v>FORMATO</v>
          </cell>
          <cell r="H3375" t="str">
            <v>SI</v>
          </cell>
          <cell r="M3375" t="str">
            <v>CUMPLIDA</v>
          </cell>
          <cell r="N3375" t="str">
            <v>CARGADA EN MAPA PROCESOS 06/03/2020</v>
          </cell>
        </row>
        <row r="3376">
          <cell r="E3376" t="str">
            <v>MPMU0101F06</v>
          </cell>
          <cell r="F3376" t="str">
            <v>SOLICITUD REVISIÓN DE PROYECTOS DE REDES EXTERNAS</v>
          </cell>
          <cell r="G3376" t="str">
            <v>FORMATO</v>
          </cell>
          <cell r="H3376" t="str">
            <v>NO</v>
          </cell>
          <cell r="M3376" t="str">
            <v>CUMPLIDA</v>
          </cell>
          <cell r="N3376" t="str">
            <v>CARGADA EN MAPA PROCESOS 06/03/2020</v>
          </cell>
        </row>
        <row r="3377">
          <cell r="E3377" t="str">
            <v>MPMU0101F07</v>
          </cell>
          <cell r="F3377" t="str">
            <v>INFORMACIÓN RECIBIDA SOLICITUD DE INFORMACIÓN</v>
          </cell>
          <cell r="G3377" t="str">
            <v>FORMATO</v>
          </cell>
          <cell r="H3377" t="str">
            <v>SI</v>
          </cell>
          <cell r="M3377" t="str">
            <v>CUMPLIDA</v>
          </cell>
          <cell r="N3377" t="str">
            <v>CARGADA EN MAPA PROCESOS 06/03/2020</v>
          </cell>
        </row>
        <row r="3378">
          <cell r="E3378" t="str">
            <v>MPMU0101F08</v>
          </cell>
          <cell r="F3378" t="str">
            <v>CARTA DE COMPROMISOS DE URBANIZADORES</v>
          </cell>
          <cell r="G3378" t="str">
            <v>FORMATO</v>
          </cell>
          <cell r="H3378" t="str">
            <v>SI</v>
          </cell>
          <cell r="M3378" t="str">
            <v>CUMPLIDA</v>
          </cell>
          <cell r="N3378" t="str">
            <v>CARGADA EN MAPA PROCESOS 06/03/2020</v>
          </cell>
        </row>
        <row r="3379">
          <cell r="E3379" t="str">
            <v>MPMU0101F09</v>
          </cell>
          <cell r="F3379" t="str">
            <v>REVALIDACIÓN CARTA DE COMPROMISOS</v>
          </cell>
          <cell r="G3379" t="str">
            <v>FORMATO</v>
          </cell>
          <cell r="H3379" t="str">
            <v>SI</v>
          </cell>
          <cell r="M3379" t="str">
            <v>CUMPLIDA</v>
          </cell>
          <cell r="N3379" t="str">
            <v>CARGADA EN MAPA PROCESOS 06/03/2020</v>
          </cell>
        </row>
        <row r="3380">
          <cell r="E3380" t="str">
            <v>MPMU0101F10</v>
          </cell>
          <cell r="F3380" t="str">
            <v>MODIFICACIÓN CARTA DE COMPROMISOS</v>
          </cell>
          <cell r="G3380" t="str">
            <v>FORMATO</v>
          </cell>
          <cell r="H3380" t="str">
            <v>SI</v>
          </cell>
          <cell r="M3380" t="str">
            <v>CUMPLIDA</v>
          </cell>
          <cell r="N3380" t="str">
            <v>CARGADA EN MAPA PROCESOS 06/03/2020</v>
          </cell>
        </row>
        <row r="3381">
          <cell r="E3381" t="str">
            <v>MPMU0101F11</v>
          </cell>
          <cell r="F3381" t="str">
            <v>LISTA DE CHEQUEO DCTOS FACTIBILIDAD CERTF DE VIABILIDAD</v>
          </cell>
          <cell r="G3381" t="str">
            <v>FORMATO</v>
          </cell>
          <cell r="H3381" t="str">
            <v>SI</v>
          </cell>
          <cell r="M3381" t="str">
            <v>CUMPLIDA</v>
          </cell>
          <cell r="N3381" t="str">
            <v>CARGADA EN MAPA PROCESOS 06/03/2020</v>
          </cell>
        </row>
        <row r="3382">
          <cell r="E3382" t="str">
            <v>MPMU0101F12</v>
          </cell>
          <cell r="F3382" t="str">
            <v>LISTA DE CHEQUEO REVISIÓN DISEÑOS</v>
          </cell>
          <cell r="G3382" t="str">
            <v>FORMATO</v>
          </cell>
          <cell r="H3382" t="str">
            <v>NO</v>
          </cell>
          <cell r="M3382" t="str">
            <v>CUMPLIDA</v>
          </cell>
          <cell r="N3382" t="str">
            <v>CARGADA EN MAPA PROCESOS 06/03/2020</v>
          </cell>
        </row>
        <row r="3383">
          <cell r="E3383" t="str">
            <v>MPMU0101F13</v>
          </cell>
          <cell r="F3383" t="str">
            <v>CONTROL DE REVISIÓN DE DISEÑOS</v>
          </cell>
          <cell r="G3383" t="str">
            <v>FORMATO</v>
          </cell>
          <cell r="H3383" t="str">
            <v>NO</v>
          </cell>
          <cell r="M3383" t="str">
            <v>CUMPLIDA</v>
          </cell>
          <cell r="N3383" t="str">
            <v>CARGADA EN MAPA PROCESOS 06/03/2020</v>
          </cell>
        </row>
        <row r="3384">
          <cell r="E3384" t="str">
            <v>MPMU0101F14</v>
          </cell>
          <cell r="F3384" t="str">
            <v>VISITA TERRENO PARA DISPONIBILIDAD DE SERVICIO</v>
          </cell>
          <cell r="G3384" t="str">
            <v>FORMATO</v>
          </cell>
          <cell r="H3384" t="str">
            <v>SI</v>
          </cell>
          <cell r="M3384" t="str">
            <v>CUMPLIDA</v>
          </cell>
          <cell r="N3384" t="str">
            <v>CARGADA EN MAPA PROCESOS 06/03/2020</v>
          </cell>
        </row>
        <row r="3385">
          <cell r="E3385" t="str">
            <v>MPMU0101F15</v>
          </cell>
          <cell r="F3385" t="str">
            <v>CONTROL CARTA DE COMPROMISO</v>
          </cell>
          <cell r="G3385" t="str">
            <v>FORMATO</v>
          </cell>
          <cell r="H3385" t="str">
            <v>NO</v>
          </cell>
          <cell r="M3385" t="str">
            <v>CUMPLIDA</v>
          </cell>
          <cell r="N3385" t="str">
            <v>CARGADA EN MAPA PROCESOS 06/03/2020</v>
          </cell>
        </row>
        <row r="3386">
          <cell r="E3386" t="str">
            <v>MPMU0101F16</v>
          </cell>
          <cell r="F3386" t="str">
            <v>LISTA CHEUEO DOCUMENTOS CERTIFICACION VIABILIDAD</v>
          </cell>
          <cell r="G3386" t="str">
            <v>FORMATO</v>
          </cell>
          <cell r="H3386" t="str">
            <v>NO</v>
          </cell>
          <cell r="J3386" t="str">
            <v>CREACIÓN</v>
          </cell>
          <cell r="M3386" t="str">
            <v>CUMPLIDA</v>
          </cell>
          <cell r="N3386" t="str">
            <v>CARGADA EN MAPA PROCESOS 06/03/2020</v>
          </cell>
        </row>
        <row r="3387">
          <cell r="E3387" t="str">
            <v>MPMU0101I01</v>
          </cell>
          <cell r="F3387" t="str">
            <v>INSTRUCTIVO PARA REVISIÓN Y APROBACIÓN DE DISEÑO</v>
          </cell>
          <cell r="G3387" t="str">
            <v>INSTRUCTIVO</v>
          </cell>
          <cell r="I3387">
            <v>42969</v>
          </cell>
        </row>
        <row r="3388">
          <cell r="E3388" t="str">
            <v>MPMU0101I02</v>
          </cell>
          <cell r="F3388" t="str">
            <v>INSTRUCTIVO FACTIBILIDAD DISPO. SERVICIO Y DATOS TÉCNICOS</v>
          </cell>
          <cell r="G3388" t="str">
            <v>INSTRUCTIVO</v>
          </cell>
          <cell r="I3388">
            <v>42969</v>
          </cell>
        </row>
        <row r="3389">
          <cell r="E3389" t="str">
            <v>MPMU0102F01</v>
          </cell>
          <cell r="F3389" t="str">
            <v>SOLICITUD DE LIQUIDACIÓN DE OBRAS DE ACUEDUCTO</v>
          </cell>
          <cell r="G3389" t="str">
            <v>FORMATO</v>
          </cell>
          <cell r="H3389" t="str">
            <v>NO</v>
          </cell>
          <cell r="M3389" t="str">
            <v>CUMPLIDA</v>
          </cell>
          <cell r="N3389" t="str">
            <v>CARGADA EN MAPA PROCESOS 06/03/2020</v>
          </cell>
        </row>
        <row r="3390">
          <cell r="E3390" t="str">
            <v>MPMU0102F02</v>
          </cell>
          <cell r="F3390" t="str">
            <v>IDENTIFICACIÓN OBRA DE ACUEDUCTO</v>
          </cell>
          <cell r="G3390" t="str">
            <v>FORMATO</v>
          </cell>
          <cell r="H3390" t="str">
            <v>NO</v>
          </cell>
          <cell r="M3390" t="str">
            <v>CUMPLIDA</v>
          </cell>
          <cell r="N3390" t="str">
            <v>CARGADA EN MAPA PROCESOS 06/03/2020</v>
          </cell>
        </row>
        <row r="3391">
          <cell r="E3391" t="str">
            <v>MPMU0102F03</v>
          </cell>
          <cell r="F3391" t="str">
            <v>ACCESORIOS DE ACUEDUCTO</v>
          </cell>
          <cell r="G3391" t="str">
            <v>FORMATO</v>
          </cell>
          <cell r="H3391" t="str">
            <v>NO</v>
          </cell>
          <cell r="M3391" t="str">
            <v>CUMPLIDA</v>
          </cell>
          <cell r="N3391" t="str">
            <v>CARGADA EN MAPA PROCESOS 06/03/2020</v>
          </cell>
        </row>
        <row r="3392">
          <cell r="E3392" t="str">
            <v>MPMU0102F04</v>
          </cell>
          <cell r="F3392" t="str">
            <v>PRUEBA DE PRESIÓN</v>
          </cell>
          <cell r="G3392" t="str">
            <v>FORMATO</v>
          </cell>
          <cell r="M3392" t="str">
            <v>CUMPLIDA</v>
          </cell>
          <cell r="N3392" t="str">
            <v>CARGADA EN MAPA PROCESOS 06/03/2020</v>
          </cell>
        </row>
        <row r="3393">
          <cell r="E3393" t="str">
            <v>MPMU0102F06</v>
          </cell>
          <cell r="F3393" t="str">
            <v>DESCRIPCIÓN DE EMPATES A LAS REDES ACUEDUCTO</v>
          </cell>
          <cell r="G3393" t="str">
            <v>FORMATO</v>
          </cell>
          <cell r="H3393" t="str">
            <v>NO</v>
          </cell>
          <cell r="M3393" t="str">
            <v>CUMPLIDA</v>
          </cell>
          <cell r="N3393" t="str">
            <v>CARGADA EN MAPA PROCESOS 06/03/2020</v>
          </cell>
        </row>
        <row r="3394">
          <cell r="E3394" t="str">
            <v>MPMU0102F07</v>
          </cell>
          <cell r="F3394" t="str">
            <v>IDENTIFICACIÓN OBRA DE ALCANTARILLADO PLUVIAL</v>
          </cell>
          <cell r="G3394" t="str">
            <v>FORMATO</v>
          </cell>
          <cell r="H3394" t="str">
            <v>NO</v>
          </cell>
          <cell r="M3394" t="str">
            <v>CUMPLIDA</v>
          </cell>
          <cell r="N3394" t="str">
            <v>CARGADA EN MAPA PROCESOS 06/03/2020</v>
          </cell>
        </row>
        <row r="3395">
          <cell r="E3395" t="str">
            <v>MPMU0102F08</v>
          </cell>
          <cell r="F3395" t="str">
            <v>POZOS DE ALCANTARILLADO SANITARIO PLUVIAL</v>
          </cell>
          <cell r="G3395" t="str">
            <v>FORMATO</v>
          </cell>
          <cell r="H3395" t="str">
            <v>NO</v>
          </cell>
          <cell r="M3395" t="str">
            <v>CUMPLIDA</v>
          </cell>
          <cell r="N3395" t="str">
            <v>CARGADA EN MAPA PROCESOS 06/03/2020</v>
          </cell>
        </row>
        <row r="3396">
          <cell r="E3396" t="str">
            <v>MPMU0102F09</v>
          </cell>
          <cell r="F3396" t="str">
            <v>TRAMOS DE ALCANTARILLADO SANITARIO PLUVIAL</v>
          </cell>
          <cell r="G3396" t="str">
            <v>FORMATO</v>
          </cell>
          <cell r="H3396" t="str">
            <v>NO</v>
          </cell>
          <cell r="M3396" t="str">
            <v>CUMPLIDA</v>
          </cell>
          <cell r="N3396" t="str">
            <v>CARGADA EN MAPA PROCESOS 06/03/2020</v>
          </cell>
        </row>
        <row r="3397">
          <cell r="E3397" t="str">
            <v>MPMU0102F10</v>
          </cell>
          <cell r="F3397" t="str">
            <v>RECIBO DE OBRA DE ALCANTARILLADO SANITARIO PLUVIAL</v>
          </cell>
          <cell r="G3397" t="str">
            <v>FORMATO</v>
          </cell>
          <cell r="H3397" t="str">
            <v>NO</v>
          </cell>
          <cell r="M3397" t="str">
            <v>CUMPLIDA</v>
          </cell>
          <cell r="N3397" t="str">
            <v>CARGADA EN MAPA PROCESOS 06/03/2020</v>
          </cell>
        </row>
        <row r="3398">
          <cell r="E3398" t="str">
            <v>MPMU0102F11</v>
          </cell>
          <cell r="F3398" t="str">
            <v>LIQUIDACIÓN DE OBRAS DE ACUEDUCTO Y ALCANTARILLADO</v>
          </cell>
          <cell r="G3398" t="str">
            <v>FORMATO</v>
          </cell>
          <cell r="H3398" t="str">
            <v>NO</v>
          </cell>
          <cell r="M3398" t="str">
            <v>CUMPLIDA</v>
          </cell>
          <cell r="N3398" t="str">
            <v>CARGADA EN MAPA PROCESOS 06/03/2020</v>
          </cell>
        </row>
        <row r="3399">
          <cell r="E3399" t="str">
            <v>MPMU0102P</v>
          </cell>
          <cell r="F3399" t="str">
            <v>LIQUIDACIÓN DE OBRAS DE ACUEDUCTO Y ALCANTARILLADO</v>
          </cell>
          <cell r="G3399" t="str">
            <v>PROCEDIMIENTO</v>
          </cell>
          <cell r="I3399">
            <v>42989</v>
          </cell>
          <cell r="M3399" t="str">
            <v>CUMPLIDA</v>
          </cell>
          <cell r="N3399" t="str">
            <v>CARGADA EN MAPA PROCESOS 06/03/2020</v>
          </cell>
        </row>
        <row r="3400">
          <cell r="E3400" t="str">
            <v>MPMU0103F01</v>
          </cell>
          <cell r="F3400" t="str">
            <v>SOPORTE DE LIQUIDACIÓN</v>
          </cell>
          <cell r="G3400" t="str">
            <v>FORMATO</v>
          </cell>
          <cell r="H3400" t="str">
            <v>SI</v>
          </cell>
        </row>
        <row r="3401">
          <cell r="E3401" t="str">
            <v>MPMU0103F02</v>
          </cell>
          <cell r="F3401" t="str">
            <v>CARTA DE COMPROMISO PARA EJECUCIÓN DE OBRA</v>
          </cell>
          <cell r="G3401" t="str">
            <v>FORMATO</v>
          </cell>
          <cell r="H3401" t="str">
            <v>SI</v>
          </cell>
        </row>
        <row r="3402">
          <cell r="E3402" t="str">
            <v>MPMU0103P</v>
          </cell>
          <cell r="F3402" t="str">
            <v>GESTIÓN DE RECONOCIMIENTO A URBANIZADORES Y/O CONSTRUCTORES</v>
          </cell>
          <cell r="G3402" t="str">
            <v>PROCEDIMIENTO</v>
          </cell>
          <cell r="I3402">
            <v>42997</v>
          </cell>
        </row>
        <row r="3403">
          <cell r="E3403" t="str">
            <v>MPMU0104F01</v>
          </cell>
          <cell r="F3403" t="str">
            <v>LISTA DE CHEQUEO DE DOCUMENTOS</v>
          </cell>
          <cell r="G3403" t="str">
            <v>FORMATO</v>
          </cell>
          <cell r="H3403" t="str">
            <v>NO</v>
          </cell>
        </row>
        <row r="3404">
          <cell r="E3404" t="str">
            <v>MPMU0104F02</v>
          </cell>
          <cell r="F3404" t="str">
            <v>PLAN DE CALIDAD</v>
          </cell>
          <cell r="G3404" t="str">
            <v>FORMATO</v>
          </cell>
          <cell r="H3404" t="str">
            <v>NO</v>
          </cell>
        </row>
        <row r="3405">
          <cell r="E3405" t="str">
            <v>MPMU0104F03</v>
          </cell>
          <cell r="F3405" t="str">
            <v>RELACIÓN DE PLANOS</v>
          </cell>
          <cell r="G3405" t="str">
            <v>FORMATO</v>
          </cell>
          <cell r="H3405" t="str">
            <v>NO</v>
          </cell>
        </row>
        <row r="3406">
          <cell r="E3406" t="str">
            <v>MPMU0104F04</v>
          </cell>
          <cell r="F3406" t="str">
            <v>CERTIFICADO DE REPLANTEO</v>
          </cell>
          <cell r="G3406" t="str">
            <v>FORMATO</v>
          </cell>
          <cell r="H3406" t="str">
            <v>NO</v>
          </cell>
        </row>
        <row r="3407">
          <cell r="E3407" t="str">
            <v>MPMU0104F05</v>
          </cell>
          <cell r="F3407" t="str">
            <v>SELECCIÓN DE EQUIPOS DE MEDICIÓN</v>
          </cell>
          <cell r="G3407" t="str">
            <v>FORMATO</v>
          </cell>
          <cell r="H3407" t="str">
            <v>NO</v>
          </cell>
        </row>
        <row r="3408">
          <cell r="E3408" t="str">
            <v>MPMU0104F06</v>
          </cell>
          <cell r="F3408" t="str">
            <v>ACTA DE REFERENCIAS TOPOGRAFÍA</v>
          </cell>
          <cell r="G3408" t="str">
            <v>FORMATO</v>
          </cell>
          <cell r="H3408" t="str">
            <v>NO</v>
          </cell>
        </row>
        <row r="3409">
          <cell r="E3409" t="str">
            <v>MPMU0104F07</v>
          </cell>
          <cell r="F3409" t="str">
            <v>ACTA DE INICIO DE URBANIZADORES</v>
          </cell>
          <cell r="G3409" t="str">
            <v>FORMATO</v>
          </cell>
          <cell r="H3409" t="str">
            <v>NO</v>
          </cell>
        </row>
        <row r="3410">
          <cell r="E3410" t="str">
            <v>MPMU0104F08</v>
          </cell>
          <cell r="F3410" t="str">
            <v>ACTA DE AVANCE DE OBRA DE REDES DE URBANISMO</v>
          </cell>
          <cell r="G3410" t="str">
            <v>FORMATO</v>
          </cell>
          <cell r="H3410" t="str">
            <v>SI</v>
          </cell>
          <cell r="I3410" t="str">
            <v>PREIMPRESO</v>
          </cell>
        </row>
        <row r="3411">
          <cell r="E3411" t="str">
            <v>MPMU0104F09</v>
          </cell>
          <cell r="F3411" t="str">
            <v>CONTROL DE INSPECCIÓN Y ENSAYO</v>
          </cell>
          <cell r="G3411" t="str">
            <v>FORMATO</v>
          </cell>
          <cell r="H3411" t="str">
            <v>NO</v>
          </cell>
        </row>
        <row r="3412">
          <cell r="E3412" t="str">
            <v>MPMU0104F10</v>
          </cell>
          <cell r="F3412" t="str">
            <v>VERIFICACIÓN REQUISITOS DE EMPATE</v>
          </cell>
          <cell r="G3412" t="str">
            <v>FORMATO</v>
          </cell>
          <cell r="H3412" t="str">
            <v>NO</v>
          </cell>
        </row>
        <row r="3413">
          <cell r="E3413" t="str">
            <v>MPMU0104F11</v>
          </cell>
          <cell r="F3413" t="str">
            <v>ACTA DE TERMINACIÓN DE OBRAS DE URBANISMO</v>
          </cell>
          <cell r="G3413" t="str">
            <v>FORMATO</v>
          </cell>
          <cell r="H3413" t="str">
            <v>NO</v>
          </cell>
        </row>
        <row r="3414">
          <cell r="E3414" t="str">
            <v>MPMU0104F12</v>
          </cell>
          <cell r="F3414" t="str">
            <v>NOMBRAMIENTO DE SUPERVISOR TÉCNICO DE URBANIZADORES</v>
          </cell>
          <cell r="G3414" t="str">
            <v>FORMATO</v>
          </cell>
          <cell r="H3414" t="str">
            <v>NO</v>
          </cell>
        </row>
        <row r="3415">
          <cell r="E3415" t="str">
            <v>MPMU0104F13</v>
          </cell>
          <cell r="F3415" t="str">
            <v>PLAN DE MATERIALES SIN CERTIFICADO DE CONFORMIDAD</v>
          </cell>
          <cell r="G3415" t="str">
            <v>FORMATO</v>
          </cell>
          <cell r="H3415" t="str">
            <v>NO</v>
          </cell>
        </row>
        <row r="3416">
          <cell r="E3416" t="str">
            <v>MPMU0104F14</v>
          </cell>
          <cell r="F3416" t="str">
            <v>PLAN DE MATERIALES CON CERTIFICADO DE CONFORMIDAD</v>
          </cell>
          <cell r="G3416" t="str">
            <v>FORMATO</v>
          </cell>
          <cell r="H3416" t="str">
            <v>NO</v>
          </cell>
        </row>
        <row r="3417">
          <cell r="E3417" t="str">
            <v>MPMU0104F15</v>
          </cell>
          <cell r="F3417" t="str">
            <v>VERIFICACIÓN DE HOJA DE VIDA DEL PERSONAL DEL PROYECTO</v>
          </cell>
          <cell r="G3417" t="str">
            <v>FORMATO</v>
          </cell>
          <cell r="H3417" t="str">
            <v>NO</v>
          </cell>
        </row>
        <row r="3418">
          <cell r="E3418" t="str">
            <v>MPMU0104F16</v>
          </cell>
          <cell r="F3418" t="str">
            <v>ACTA DE ENTREGA Y RECIBO FINA DE URBANIZADORES</v>
          </cell>
          <cell r="G3418" t="str">
            <v>FORMATO</v>
          </cell>
          <cell r="H3418" t="str">
            <v>NO</v>
          </cell>
        </row>
        <row r="3419">
          <cell r="E3419" t="str">
            <v>MPMU0104P</v>
          </cell>
          <cell r="F3419" t="str">
            <v>SUPERVISIÓN TÉCNICA DE URBANIZADORES Y CONSTRUCTORES</v>
          </cell>
          <cell r="G3419" t="str">
            <v>PROCEDIMIENTO</v>
          </cell>
          <cell r="I3419">
            <v>43144</v>
          </cell>
        </row>
        <row r="3420">
          <cell r="E3420" t="str">
            <v>MPMU0105P</v>
          </cell>
          <cell r="F3420" t="str">
            <v>GESTIÓN CARTERA NO MISIÓN DE URBANIZADORES Y CONSTRUCTORES.</v>
          </cell>
          <cell r="G3420" t="str">
            <v>PROCEDIMIENTO</v>
          </cell>
          <cell r="I3420">
            <v>43441</v>
          </cell>
        </row>
        <row r="3421">
          <cell r="E3421" t="str">
            <v>MPMU0201F01</v>
          </cell>
          <cell r="F3421" t="str">
            <v>SOLICITUD DE SERVICIO TEMPORAL</v>
          </cell>
          <cell r="G3421" t="str">
            <v>FORMATO</v>
          </cell>
          <cell r="H3421" t="str">
            <v>NO</v>
          </cell>
          <cell r="K3421">
            <v>43678</v>
          </cell>
          <cell r="L3421">
            <v>43830</v>
          </cell>
          <cell r="M3421" t="str">
            <v>PENDIENTE</v>
          </cell>
        </row>
        <row r="3422">
          <cell r="E3422" t="str">
            <v>MPMU0201F02</v>
          </cell>
          <cell r="F3422" t="str">
            <v>DESCRIPCIÓN SERVICIO TEMPORAL</v>
          </cell>
          <cell r="G3422" t="str">
            <v>FORMATO</v>
          </cell>
          <cell r="H3422" t="str">
            <v>NO</v>
          </cell>
          <cell r="K3422">
            <v>43678</v>
          </cell>
          <cell r="L3422">
            <v>43830</v>
          </cell>
          <cell r="M3422" t="str">
            <v>PENDIENTE</v>
          </cell>
        </row>
        <row r="3423">
          <cell r="E3423" t="str">
            <v>MPMU0201F03</v>
          </cell>
          <cell r="F3423" t="str">
            <v>VISITA DE VERIFICACIÓN SERVICIO TEMPORAL</v>
          </cell>
          <cell r="G3423" t="str">
            <v>FORMATO</v>
          </cell>
          <cell r="H3423" t="str">
            <v>SI</v>
          </cell>
          <cell r="I3423" t="str">
            <v>PREIMPRESO</v>
          </cell>
          <cell r="K3423">
            <v>43678</v>
          </cell>
          <cell r="L3423">
            <v>43830</v>
          </cell>
          <cell r="M3423" t="str">
            <v>PENDIENTE</v>
          </cell>
        </row>
        <row r="3424">
          <cell r="E3424" t="str">
            <v>MPMU0201F04</v>
          </cell>
          <cell r="F3424" t="str">
            <v>APROBACIÓN DE SOLICITUD SERVICIO TEMPORAL</v>
          </cell>
          <cell r="G3424" t="str">
            <v>FORMATO</v>
          </cell>
          <cell r="H3424" t="str">
            <v>SI</v>
          </cell>
          <cell r="K3424">
            <v>43678</v>
          </cell>
          <cell r="L3424">
            <v>43830</v>
          </cell>
          <cell r="M3424" t="str">
            <v>PENDIENTE</v>
          </cell>
        </row>
        <row r="3425">
          <cell r="E3425" t="str">
            <v>MPMU0201F05</v>
          </cell>
          <cell r="F3425" t="str">
            <v>RECHAZO SOLICITUD DE SERVICIO TEMPORAL</v>
          </cell>
          <cell r="G3425" t="str">
            <v>FORMATO</v>
          </cell>
          <cell r="H3425" t="str">
            <v>SI</v>
          </cell>
          <cell r="K3425">
            <v>43678</v>
          </cell>
          <cell r="L3425">
            <v>43830</v>
          </cell>
          <cell r="M3425" t="str">
            <v>PENDIENTE</v>
          </cell>
        </row>
        <row r="3426">
          <cell r="E3426" t="str">
            <v>MPMU0201F06</v>
          </cell>
          <cell r="F3426" t="str">
            <v>INFORMACIÓN VENCIMIENTO DE TEMPORAL</v>
          </cell>
          <cell r="G3426" t="str">
            <v>FORMATO</v>
          </cell>
          <cell r="H3426" t="str">
            <v>SI</v>
          </cell>
          <cell r="K3426">
            <v>43678</v>
          </cell>
          <cell r="L3426">
            <v>43830</v>
          </cell>
          <cell r="M3426" t="str">
            <v>PENDIENTE</v>
          </cell>
        </row>
        <row r="3427">
          <cell r="E3427" t="str">
            <v>MPMU0201F07</v>
          </cell>
          <cell r="F3427" t="str">
            <v>SOLICITUD PRORROGA SERVICIO TEMPORAL</v>
          </cell>
          <cell r="G3427" t="str">
            <v>FORMATO</v>
          </cell>
          <cell r="H3427" t="str">
            <v>NO</v>
          </cell>
          <cell r="K3427">
            <v>43678</v>
          </cell>
          <cell r="L3427">
            <v>43830</v>
          </cell>
          <cell r="M3427" t="str">
            <v>PENDIENTE</v>
          </cell>
        </row>
        <row r="3428">
          <cell r="E3428" t="str">
            <v>MPMU0201F08</v>
          </cell>
          <cell r="F3428" t="str">
            <v>APROBACIÓN PRORROGA DE SERVICIO TEMPORAL</v>
          </cell>
          <cell r="G3428" t="str">
            <v>FORMATO</v>
          </cell>
          <cell r="H3428" t="str">
            <v>SI</v>
          </cell>
          <cell r="K3428">
            <v>43678</v>
          </cell>
          <cell r="L3428">
            <v>43830</v>
          </cell>
          <cell r="M3428" t="str">
            <v>PENDIENTE</v>
          </cell>
        </row>
        <row r="3429">
          <cell r="E3429" t="str">
            <v>MPMU0201F09</v>
          </cell>
          <cell r="F3429" t="str">
            <v>RECHAZO PRORROGA DE SERVICIO TEMPORAL</v>
          </cell>
          <cell r="G3429" t="str">
            <v>FORMATO</v>
          </cell>
          <cell r="H3429" t="str">
            <v>SI</v>
          </cell>
          <cell r="K3429">
            <v>43678</v>
          </cell>
          <cell r="L3429">
            <v>43830</v>
          </cell>
          <cell r="M3429" t="str">
            <v>PENDIENTE</v>
          </cell>
        </row>
        <row r="3430">
          <cell r="E3430" t="str">
            <v>MPMU0201F10</v>
          </cell>
          <cell r="F3430" t="str">
            <v>LISTA DE CHEQUEO</v>
          </cell>
          <cell r="G3430" t="str">
            <v>FORMATO</v>
          </cell>
          <cell r="H3430" t="str">
            <v>NO</v>
          </cell>
          <cell r="K3430">
            <v>43678</v>
          </cell>
          <cell r="L3430">
            <v>43830</v>
          </cell>
          <cell r="M3430" t="str">
            <v>PENDIENTE</v>
          </cell>
        </row>
        <row r="3431">
          <cell r="E3431" t="str">
            <v>MPMU0201P</v>
          </cell>
          <cell r="F3431" t="str">
            <v>GESTIÓNSERVICIO TEMPORAL PARA URBANIZADORES Y/O CONSTRUCT.</v>
          </cell>
          <cell r="G3431" t="str">
            <v>PROCEDIMIENTO</v>
          </cell>
          <cell r="I3431">
            <v>42523</v>
          </cell>
          <cell r="K3431">
            <v>43678</v>
          </cell>
          <cell r="L3431">
            <v>44012</v>
          </cell>
        </row>
        <row r="3432">
          <cell r="E3432" t="str">
            <v>MPMU0202F01</v>
          </cell>
          <cell r="F3432" t="str">
            <v>SOLICITUD ACOMETIDAS DEFINITIVAS</v>
          </cell>
          <cell r="G3432" t="str">
            <v>FORMATO</v>
          </cell>
          <cell r="H3432" t="str">
            <v>NO</v>
          </cell>
        </row>
        <row r="3433">
          <cell r="E3433" t="str">
            <v>MPMU0202F02</v>
          </cell>
          <cell r="F3433" t="str">
            <v>RELACIÓN DE ACOMETIDAS INTERNAS SOLICITADA</v>
          </cell>
          <cell r="G3433" t="str">
            <v>FORMATO</v>
          </cell>
          <cell r="H3433" t="str">
            <v>NO</v>
          </cell>
        </row>
        <row r="3434">
          <cell r="E3434" t="str">
            <v>MPMU0202F03</v>
          </cell>
          <cell r="F3434" t="str">
            <v>VISITA DE VERIFICACIÓN APROBACIÓN ACOMETIDAS DEFINITIVAS</v>
          </cell>
          <cell r="G3434" t="str">
            <v>FORMATO</v>
          </cell>
          <cell r="H3434" t="str">
            <v>SI</v>
          </cell>
          <cell r="I3434" t="str">
            <v>PREIMPRESO</v>
          </cell>
        </row>
        <row r="3435">
          <cell r="E3435" t="str">
            <v>MPMU0202F04</v>
          </cell>
          <cell r="F3435" t="str">
            <v>APROBACIÓN DE SOLICITUD SERVICIO TEMPORAL</v>
          </cell>
          <cell r="G3435" t="str">
            <v>FORMATO</v>
          </cell>
          <cell r="H3435" t="str">
            <v>si</v>
          </cell>
          <cell r="I3435" t="str">
            <v>preimpreso
IGUAL AL 201F4</v>
          </cell>
        </row>
        <row r="3436">
          <cell r="E3436" t="str">
            <v>MPMU0202F05</v>
          </cell>
          <cell r="F3436" t="str">
            <v>APROBACIÓN SOL. ACOMETIDAS DEFINITIVAS-PLAN ACUEDUCTO</v>
          </cell>
          <cell r="G3436" t="str">
            <v>FORMATO</v>
          </cell>
          <cell r="H3436" t="str">
            <v>SI</v>
          </cell>
        </row>
        <row r="3437">
          <cell r="E3437" t="str">
            <v>MPMU0202F06</v>
          </cell>
          <cell r="F3437" t="str">
            <v>APROBACIÓN SOL. ACOMETIDAS DEFINITIVAS-PLAN CONSTRUCTOR</v>
          </cell>
          <cell r="G3437" t="str">
            <v>FORMATO</v>
          </cell>
          <cell r="H3437" t="str">
            <v>SI</v>
          </cell>
        </row>
        <row r="3438">
          <cell r="E3438" t="str">
            <v>MPMU0202F07</v>
          </cell>
          <cell r="F3438" t="str">
            <v>CARTA DE COMPROMISO CONSRUCTORES</v>
          </cell>
          <cell r="G3438" t="str">
            <v>FORMATO</v>
          </cell>
          <cell r="H3438" t="str">
            <v>NO</v>
          </cell>
        </row>
        <row r="3439">
          <cell r="E3439" t="str">
            <v>MPMU0202F08</v>
          </cell>
          <cell r="F3439" t="str">
            <v>RECHAZO ACOMETIDA DEFINITIVAS</v>
          </cell>
          <cell r="G3439" t="str">
            <v>FORMATO</v>
          </cell>
          <cell r="H3439" t="str">
            <v>SI</v>
          </cell>
        </row>
        <row r="3440">
          <cell r="E3440" t="str">
            <v>MPMU0202F09</v>
          </cell>
          <cell r="F3440" t="str">
            <v>AUTORIZACIÓN INSTALACIÓN DE MEDIDORES</v>
          </cell>
          <cell r="G3440" t="str">
            <v>FORMATO</v>
          </cell>
          <cell r="H3440" t="str">
            <v>SI</v>
          </cell>
        </row>
        <row r="3441">
          <cell r="E3441" t="str">
            <v>MPMU0202F10</v>
          </cell>
          <cell r="F3441" t="str">
            <v>VISITA DE VERIFICACIÓN DE INSTALACIÓN DE MEDIDORES</v>
          </cell>
          <cell r="G3441" t="str">
            <v>FORMATO</v>
          </cell>
          <cell r="H3441" t="str">
            <v>SI</v>
          </cell>
          <cell r="I3441" t="str">
            <v>PREIMPRESO</v>
          </cell>
        </row>
        <row r="3442">
          <cell r="E3442" t="str">
            <v>MPMU0202F11</v>
          </cell>
          <cell r="F3442" t="str">
            <v>LISTA DE CHEQUEO ACOMETIDAS DEFINIVAS</v>
          </cell>
          <cell r="G3442" t="str">
            <v>FORMATO</v>
          </cell>
          <cell r="H3442" t="str">
            <v>NO</v>
          </cell>
        </row>
        <row r="3443">
          <cell r="E3443" t="str">
            <v>MPMU0202F12</v>
          </cell>
          <cell r="F3443" t="str">
            <v>ACTA DE EJECUCIÓN DE ACOMETIDAS</v>
          </cell>
          <cell r="G3443" t="str">
            <v>FORMATO</v>
          </cell>
          <cell r="H3443" t="str">
            <v>NO</v>
          </cell>
        </row>
        <row r="3444">
          <cell r="E3444" t="str">
            <v>MPMU0202F13</v>
          </cell>
          <cell r="F3444" t="str">
            <v>ACTA DE EJECUCIÓN DE TAPONAMIENTO</v>
          </cell>
          <cell r="G3444" t="str">
            <v>FORMATO</v>
          </cell>
          <cell r="H3444" t="str">
            <v>NO</v>
          </cell>
        </row>
        <row r="3445">
          <cell r="E3445" t="str">
            <v>MPMU0202F14</v>
          </cell>
          <cell r="F3445" t="str">
            <v>VISITA INEFECTIVA RECIBO DE MEDIDORES</v>
          </cell>
          <cell r="G3445" t="str">
            <v>FORMATO</v>
          </cell>
          <cell r="H3445" t="str">
            <v>SI</v>
          </cell>
        </row>
        <row r="3446">
          <cell r="E3446" t="str">
            <v>MPMU0202F15</v>
          </cell>
          <cell r="F3446" t="str">
            <v>SOLICITUD DE MEDIDORES POR ETAPAS</v>
          </cell>
          <cell r="G3446" t="str">
            <v>FORMATO</v>
          </cell>
          <cell r="H3446" t="str">
            <v>SI</v>
          </cell>
        </row>
        <row r="3447">
          <cell r="E3447" t="str">
            <v>MPMU0202I01</v>
          </cell>
          <cell r="F3447" t="str">
            <v>ACTIVACIONES MASIVO</v>
          </cell>
          <cell r="G3447" t="str">
            <v>INSTRUCTIVO</v>
          </cell>
          <cell r="I3447">
            <v>42929</v>
          </cell>
        </row>
        <row r="3448">
          <cell r="E3448" t="str">
            <v>MPMU0202P</v>
          </cell>
          <cell r="F3448" t="str">
            <v>GESTIÓN ACOMETIDAS DEFINITIVAS PARA URBANIZAD. Y/O CONSTRUC.</v>
          </cell>
          <cell r="G3448" t="str">
            <v>PROCEDIMIENTO</v>
          </cell>
          <cell r="I3448">
            <v>42929</v>
          </cell>
        </row>
        <row r="3449">
          <cell r="E3449" t="str">
            <v>MPMU0203F01</v>
          </cell>
          <cell r="F3449" t="str">
            <v>SOLICITUD DE APROBACIÓN INDEPENDIZACIONES</v>
          </cell>
          <cell r="G3449" t="str">
            <v>FORMATO</v>
          </cell>
          <cell r="H3449" t="str">
            <v>NO</v>
          </cell>
          <cell r="K3449">
            <v>43678</v>
          </cell>
          <cell r="L3449">
            <v>43830</v>
          </cell>
          <cell r="M3449" t="str">
            <v>PENDIENTE</v>
          </cell>
        </row>
        <row r="3450">
          <cell r="E3450" t="str">
            <v>MPMU0203F02</v>
          </cell>
          <cell r="F3450" t="str">
            <v>DESCRIPCIÓN SOLICITUD INDEPENDIZACIONES</v>
          </cell>
          <cell r="G3450" t="str">
            <v>FORMATO</v>
          </cell>
          <cell r="H3450" t="str">
            <v>NO</v>
          </cell>
          <cell r="K3450">
            <v>43678</v>
          </cell>
          <cell r="L3450">
            <v>43830</v>
          </cell>
          <cell r="M3450" t="str">
            <v>PENDIENTE</v>
          </cell>
        </row>
        <row r="3451">
          <cell r="E3451" t="str">
            <v>MPMU0203F03</v>
          </cell>
          <cell r="F3451" t="str">
            <v>LISTA DE CHEQUEO INDEPENDIZACIONES</v>
          </cell>
          <cell r="G3451" t="str">
            <v>FORMATO</v>
          </cell>
          <cell r="H3451" t="str">
            <v>NO</v>
          </cell>
          <cell r="K3451">
            <v>43678</v>
          </cell>
          <cell r="L3451">
            <v>43830</v>
          </cell>
          <cell r="M3451" t="str">
            <v>PENDIENTE</v>
          </cell>
        </row>
        <row r="3452">
          <cell r="E3452" t="str">
            <v>MPMU0203F04</v>
          </cell>
          <cell r="F3452" t="str">
            <v>AUTORIZACIÓN DE CARGUE DE VALORES</v>
          </cell>
          <cell r="G3452" t="str">
            <v>FORMATO</v>
          </cell>
          <cell r="H3452" t="str">
            <v>NO</v>
          </cell>
          <cell r="K3452">
            <v>43678</v>
          </cell>
          <cell r="L3452">
            <v>43830</v>
          </cell>
          <cell r="M3452" t="str">
            <v>PENDIENTE</v>
          </cell>
        </row>
        <row r="3453">
          <cell r="E3453" t="str">
            <v>MPMU0203F05</v>
          </cell>
          <cell r="F3453" t="str">
            <v>SOLICITUD APROBACIÓN AMPLIACIONES DE DIAMETRO</v>
          </cell>
          <cell r="G3453" t="str">
            <v>FORMATO</v>
          </cell>
          <cell r="H3453" t="str">
            <v>NO</v>
          </cell>
          <cell r="K3453">
            <v>43678</v>
          </cell>
          <cell r="L3453">
            <v>43830</v>
          </cell>
          <cell r="M3453" t="str">
            <v>PENDIENTE</v>
          </cell>
        </row>
        <row r="3454">
          <cell r="E3454" t="str">
            <v>MPMU0203F06</v>
          </cell>
          <cell r="F3454" t="str">
            <v>LISTA DE CHEQUEO</v>
          </cell>
          <cell r="G3454" t="str">
            <v>FORMATO</v>
          </cell>
          <cell r="H3454" t="str">
            <v>NO</v>
          </cell>
          <cell r="K3454">
            <v>43678</v>
          </cell>
          <cell r="L3454">
            <v>43830</v>
          </cell>
          <cell r="M3454" t="str">
            <v>PENDIENTE</v>
          </cell>
        </row>
        <row r="3455">
          <cell r="E3455" t="str">
            <v>MPMU0203P</v>
          </cell>
          <cell r="F3455" t="str">
            <v>GESTIÓN DE INDEPENDIZACIONES Y/O AMPLIACIONES DE DIÁMETRO</v>
          </cell>
          <cell r="G3455" t="str">
            <v>PROCEDIMIENTO</v>
          </cell>
          <cell r="I3455">
            <v>42523</v>
          </cell>
          <cell r="K3455">
            <v>43678</v>
          </cell>
          <cell r="L3455">
            <v>44012</v>
          </cell>
        </row>
        <row r="3456">
          <cell r="E3456" t="str">
            <v>MPMU0204F01</v>
          </cell>
          <cell r="F3456" t="str">
            <v>LISTA DE CHEQUEO CONEXIONES DOMICILIARIAS</v>
          </cell>
          <cell r="G3456" t="str">
            <v>FORMATO</v>
          </cell>
          <cell r="H3456" t="str">
            <v>NO</v>
          </cell>
          <cell r="K3456">
            <v>43678</v>
          </cell>
          <cell r="L3456">
            <v>43830</v>
          </cell>
          <cell r="M3456" t="str">
            <v>PENDIENTE</v>
          </cell>
        </row>
        <row r="3457">
          <cell r="E3457" t="str">
            <v>MPMU0204F02</v>
          </cell>
          <cell r="F3457" t="str">
            <v>APROBACIÓN CONEXIONES DOMICILIARIAS</v>
          </cell>
          <cell r="G3457" t="str">
            <v>FORMATO</v>
          </cell>
          <cell r="H3457" t="str">
            <v>SI</v>
          </cell>
          <cell r="K3457">
            <v>43678</v>
          </cell>
          <cell r="L3457">
            <v>43830</v>
          </cell>
          <cell r="M3457" t="str">
            <v>PENDIENTE</v>
          </cell>
        </row>
        <row r="3458">
          <cell r="E3458" t="str">
            <v>MPMU0204F03</v>
          </cell>
          <cell r="F3458" t="str">
            <v>RCHAZO CONEXIONES DOMICILIARIAS</v>
          </cell>
          <cell r="G3458" t="str">
            <v>FORMATO</v>
          </cell>
          <cell r="H3458" t="str">
            <v>SI</v>
          </cell>
          <cell r="K3458">
            <v>43678</v>
          </cell>
          <cell r="L3458">
            <v>43830</v>
          </cell>
          <cell r="M3458" t="str">
            <v>PENDIENTE</v>
          </cell>
        </row>
        <row r="3459">
          <cell r="E3459" t="str">
            <v>MPMU0204P</v>
          </cell>
          <cell r="F3459" t="str">
            <v>CONEXIONES DOMICILIARIAS DE ALCANTARILLADO</v>
          </cell>
          <cell r="G3459" t="str">
            <v>PROCEDIMIENTO</v>
          </cell>
          <cell r="I3459">
            <v>42523</v>
          </cell>
          <cell r="K3459">
            <v>43678</v>
          </cell>
          <cell r="L3459">
            <v>44012</v>
          </cell>
        </row>
        <row r="3460">
          <cell r="E3460" t="str">
            <v>MPMU0205F01</v>
          </cell>
          <cell r="F3460" t="str">
            <v>VISITA CONTROL Y SEGUIMIENYO CICLO W</v>
          </cell>
          <cell r="G3460" t="str">
            <v>FORMATO</v>
          </cell>
          <cell r="H3460" t="str">
            <v>NO</v>
          </cell>
        </row>
        <row r="3461">
          <cell r="E3461" t="str">
            <v>MPMU0205F02</v>
          </cell>
          <cell r="F3461" t="str">
            <v>NOTIFICACIÓN TPO</v>
          </cell>
          <cell r="G3461" t="str">
            <v>FORMATO</v>
          </cell>
          <cell r="H3461" t="str">
            <v>SI</v>
          </cell>
        </row>
        <row r="3462">
          <cell r="E3462" t="str">
            <v>MPMU0205F03</v>
          </cell>
          <cell r="F3462" t="str">
            <v>NOTIFICACIÓN DEFINITIVA</v>
          </cell>
          <cell r="G3462" t="str">
            <v>FORMATO</v>
          </cell>
          <cell r="H3462" t="str">
            <v>SI</v>
          </cell>
        </row>
        <row r="3463">
          <cell r="E3463" t="str">
            <v>MPMU0205F04</v>
          </cell>
          <cell r="F3463" t="str">
            <v>CONTROL VISITAS</v>
          </cell>
          <cell r="G3463" t="str">
            <v>FORMATO</v>
          </cell>
          <cell r="H3463" t="str">
            <v>NO</v>
          </cell>
        </row>
        <row r="3464">
          <cell r="E3464" t="str">
            <v>MPMU0205P</v>
          </cell>
          <cell r="F3464" t="str">
            <v>CICLO W PARA URBANIZAD. Y/O CONSTRUCT. (GESTIÓN DE CARTERA)</v>
          </cell>
          <cell r="G3464" t="str">
            <v>PROCEDIMIENTO</v>
          </cell>
          <cell r="I3464">
            <v>43144</v>
          </cell>
        </row>
        <row r="3465">
          <cell r="E3465" t="str">
            <v>MPMU0206F01</v>
          </cell>
          <cell r="F3465" t="str">
            <v>LISTA DE CHEQUEO DE ESTADO TÉCNICO ACTUAL DE REDES</v>
          </cell>
          <cell r="G3465" t="str">
            <v>FORMATO</v>
          </cell>
          <cell r="H3465" t="str">
            <v>NO</v>
          </cell>
        </row>
        <row r="3466">
          <cell r="E3466" t="str">
            <v>MPMU0206F02</v>
          </cell>
          <cell r="F3466" t="str">
            <v>SOLICITUD ESTADO ACTUAL DE REDES</v>
          </cell>
          <cell r="G3466" t="str">
            <v>FORMATO</v>
          </cell>
          <cell r="H3466" t="str">
            <v>NO</v>
          </cell>
        </row>
        <row r="3467">
          <cell r="E3467" t="str">
            <v>MPMU0206F03</v>
          </cell>
          <cell r="F3467" t="str">
            <v>ESTADO TÉCNICO ACTUAL DE LAS REDES</v>
          </cell>
          <cell r="G3467" t="str">
            <v>FORMATO</v>
          </cell>
          <cell r="H3467" t="str">
            <v>SI</v>
          </cell>
        </row>
        <row r="3468">
          <cell r="E3468" t="str">
            <v>MPMU0206P</v>
          </cell>
          <cell r="F3468" t="str">
            <v>ESTADO TÉCNICO ACTUAL DE REDES REDIOS SECTORES CONSOLIDADOS</v>
          </cell>
          <cell r="G3468" t="str">
            <v>PROCEDIMIENTO</v>
          </cell>
          <cell r="I3468">
            <v>42523</v>
          </cell>
        </row>
        <row r="3469">
          <cell r="E3469" t="str">
            <v>MPMU0301F01</v>
          </cell>
          <cell r="F3469" t="str">
            <v>DAÑOS COMERCIALES</v>
          </cell>
          <cell r="G3469" t="str">
            <v>FORMATO</v>
          </cell>
          <cell r="H3469" t="str">
            <v>NO</v>
          </cell>
        </row>
        <row r="3470">
          <cell r="E3470" t="str">
            <v>MPMU0301F02</v>
          </cell>
          <cell r="F3470" t="str">
            <v>CONTROL AUTORIZACIÓN DE IMPRESIÓN DE ARCHIVOS</v>
          </cell>
          <cell r="G3470" t="str">
            <v>FORMATO</v>
          </cell>
          <cell r="H3470" t="str">
            <v>NO</v>
          </cell>
        </row>
        <row r="3471">
          <cell r="E3471" t="str">
            <v>MPMU0301F03</v>
          </cell>
          <cell r="F3471" t="str">
            <v>PLANILLA DE CERTIFICACIÓN DE REPARTO</v>
          </cell>
          <cell r="G3471" t="str">
            <v>FORMATO</v>
          </cell>
          <cell r="H3471" t="str">
            <v>NO</v>
          </cell>
        </row>
        <row r="3472">
          <cell r="E3472" t="str">
            <v>MPMU0301F04</v>
          </cell>
          <cell r="F3472" t="str">
            <v>PLANILLA DE CERTIFICACIÓN ESPECIAL</v>
          </cell>
          <cell r="G3472" t="str">
            <v>FORMATO</v>
          </cell>
          <cell r="H3472" t="str">
            <v>NO</v>
          </cell>
        </row>
        <row r="3473">
          <cell r="E3473" t="str">
            <v>MPMU0301F05</v>
          </cell>
          <cell r="F3473" t="str">
            <v>AVISO DE VISITA</v>
          </cell>
          <cell r="G3473" t="str">
            <v>FORMATO</v>
          </cell>
          <cell r="H3473" t="str">
            <v>SI</v>
          </cell>
        </row>
        <row r="3474">
          <cell r="E3474" t="str">
            <v>MPMU0301F06</v>
          </cell>
          <cell r="F3474" t="str">
            <v>ACTA DE INSPECCIÓN EXTERNA Y REVISIÓN INTERNA</v>
          </cell>
          <cell r="G3474" t="str">
            <v>FORMATO</v>
          </cell>
          <cell r="H3474" t="str">
            <v>SI</v>
          </cell>
          <cell r="I3474" t="str">
            <v>PREIMPRESO</v>
          </cell>
        </row>
        <row r="3475">
          <cell r="E3475" t="str">
            <v>MPMU0301F07</v>
          </cell>
          <cell r="F3475" t="str">
            <v>ESTRUCTURA CALENDARIO FACTURACIÓN</v>
          </cell>
          <cell r="G3475" t="str">
            <v>FORMATO</v>
          </cell>
          <cell r="H3475" t="str">
            <v>NO</v>
          </cell>
        </row>
        <row r="3476">
          <cell r="E3476" t="str">
            <v>MPMU0301F08</v>
          </cell>
          <cell r="F3476" t="str">
            <v>CONSTANCIA DE LECTURA</v>
          </cell>
          <cell r="G3476" t="str">
            <v>FORMATO</v>
          </cell>
          <cell r="H3476" t="str">
            <v>SI</v>
          </cell>
          <cell r="I3476" t="str">
            <v>PREIMPRESO</v>
          </cell>
        </row>
        <row r="3477">
          <cell r="E3477" t="str">
            <v>MPMU0301F09</v>
          </cell>
          <cell r="F3477" t="str">
            <v>PLANILLA CONTROL DE TRABAJO DE LECTURA</v>
          </cell>
          <cell r="G3477" t="str">
            <v>FORMATO</v>
          </cell>
          <cell r="H3477" t="str">
            <v>NO</v>
          </cell>
        </row>
        <row r="3478">
          <cell r="E3478" t="str">
            <v>MPMU0301F10</v>
          </cell>
          <cell r="F3478" t="str">
            <v>PLANILLA CONTROL DE TRABAJO DE REPARTO</v>
          </cell>
          <cell r="G3478" t="str">
            <v>FORMATO</v>
          </cell>
          <cell r="H3478" t="str">
            <v>NO</v>
          </cell>
        </row>
        <row r="3479">
          <cell r="E3479" t="str">
            <v>MPMU0301F11</v>
          </cell>
          <cell r="F3479" t="str">
            <v>PLANILLA CONTROL DE TRABAJO VOLANTEO</v>
          </cell>
          <cell r="G3479" t="str">
            <v>FORMATO</v>
          </cell>
          <cell r="H3479" t="str">
            <v>NO</v>
          </cell>
        </row>
        <row r="3480">
          <cell r="E3480" t="str">
            <v>MPMU0301F12</v>
          </cell>
          <cell r="F3480" t="str">
            <v>PLANILLA CONTROL DE TRABAJO REVISIONES INTERNAS</v>
          </cell>
          <cell r="G3480" t="str">
            <v>FORMATO</v>
          </cell>
          <cell r="H3480" t="str">
            <v>NO</v>
          </cell>
        </row>
        <row r="3481">
          <cell r="E3481" t="str">
            <v>MPMU0301F13</v>
          </cell>
          <cell r="F3481" t="str">
            <v>ASIGNACIÓN OPERCIONES DIARIAS</v>
          </cell>
          <cell r="G3481" t="str">
            <v>FORMATO</v>
          </cell>
          <cell r="H3481" t="str">
            <v>NO</v>
          </cell>
        </row>
        <row r="3482">
          <cell r="E3482" t="str">
            <v>MPMU0301F14</v>
          </cell>
          <cell r="F3482" t="str">
            <v>RECUPERACIÓN ANOMALÍAS EN TERRENO</v>
          </cell>
          <cell r="G3482" t="str">
            <v>FORMATO</v>
          </cell>
          <cell r="H3482" t="str">
            <v>NO</v>
          </cell>
        </row>
        <row r="3483">
          <cell r="E3483" t="str">
            <v>MPMU0301F15</v>
          </cell>
          <cell r="F3483" t="str">
            <v>FICHA DE ANÁLISIS CRITICA</v>
          </cell>
          <cell r="G3483" t="str">
            <v>FORMATO</v>
          </cell>
          <cell r="H3483" t="str">
            <v>NO</v>
          </cell>
        </row>
        <row r="3484">
          <cell r="E3484" t="str">
            <v>MPMU0301F16</v>
          </cell>
          <cell r="F3484" t="str">
            <v>LISTADO DE VERIFICACIÓN DE ANOMALÍAS</v>
          </cell>
          <cell r="G3484" t="str">
            <v>FORMATO</v>
          </cell>
          <cell r="H3484" t="str">
            <v>NO</v>
          </cell>
        </row>
        <row r="3485">
          <cell r="E3485" t="str">
            <v>MPMU0301F17</v>
          </cell>
          <cell r="F3485" t="str">
            <v>PLANILLA CALIFICACIÓN ENRUTAMIENTO</v>
          </cell>
          <cell r="G3485" t="str">
            <v>FORMATO</v>
          </cell>
          <cell r="H3485" t="str">
            <v>NO</v>
          </cell>
        </row>
        <row r="3486">
          <cell r="E3486" t="str">
            <v>MPMU0301F18</v>
          </cell>
          <cell r="F3486" t="str">
            <v>PLANILLA DE REGISTRO DE LECTURA A PAPEL</v>
          </cell>
          <cell r="G3486" t="str">
            <v>FORMATO</v>
          </cell>
          <cell r="H3486" t="str">
            <v>NO</v>
          </cell>
        </row>
        <row r="3487">
          <cell r="E3487" t="str">
            <v>MPMU0301F19</v>
          </cell>
          <cell r="F3487" t="str">
            <v>OBSERVACIONES DE REPARTO DE FACTURAS</v>
          </cell>
          <cell r="G3487" t="str">
            <v>FORMATO</v>
          </cell>
          <cell r="H3487" t="str">
            <v>NO</v>
          </cell>
        </row>
        <row r="3488">
          <cell r="E3488" t="str">
            <v>MPMU0301I01</v>
          </cell>
          <cell r="F3488" t="str">
            <v>AFORO SERV ALCAN PARA USUARIOS CON FUETE ALTERNA</v>
          </cell>
          <cell r="G3488" t="str">
            <v>INSTRUCTIVO</v>
          </cell>
          <cell r="I3488">
            <v>41614</v>
          </cell>
        </row>
        <row r="3489">
          <cell r="E3489" t="str">
            <v>MPMU0301M01</v>
          </cell>
          <cell r="F3489" t="str">
            <v>MANUAL DE CRITERIOS FACTURACIÓN P.U.C.A.</v>
          </cell>
          <cell r="G3489" t="str">
            <v>MaNUAL</v>
          </cell>
          <cell r="I3489">
            <v>43084</v>
          </cell>
        </row>
        <row r="3490">
          <cell r="E3490" t="str">
            <v>MPMU0301P</v>
          </cell>
          <cell r="F3490" t="str">
            <v>MEDICIÓN - FACTURACIÓN SERVICIOS DE ACUE, ALCANT Y ASEO</v>
          </cell>
          <cell r="G3490" t="str">
            <v>PROCEDIMIENTO</v>
          </cell>
          <cell r="I3490">
            <v>43061</v>
          </cell>
        </row>
        <row r="3491">
          <cell r="E3491" t="str">
            <v>MPMU0302F01</v>
          </cell>
          <cell r="F3491" t="str">
            <v>CATASTRO DE USUARIOS</v>
          </cell>
          <cell r="G3491" t="str">
            <v>FORMATO</v>
          </cell>
          <cell r="H3491" t="str">
            <v>NO</v>
          </cell>
        </row>
        <row r="3492">
          <cell r="E3492" t="str">
            <v>MPMU0302F02</v>
          </cell>
          <cell r="F3492" t="str">
            <v>CENSO MASIVO DE CATASTRO DE USUARIOS</v>
          </cell>
          <cell r="G3492" t="str">
            <v>FORMATO</v>
          </cell>
          <cell r="H3492" t="str">
            <v>NO</v>
          </cell>
        </row>
        <row r="3493">
          <cell r="E3493" t="str">
            <v>MPMU0302F03</v>
          </cell>
          <cell r="F3493" t="str">
            <v>PLANILLA CENSO TERRENO</v>
          </cell>
          <cell r="G3493" t="str">
            <v>FORMATO</v>
          </cell>
          <cell r="H3493" t="str">
            <v>NO</v>
          </cell>
        </row>
        <row r="3494">
          <cell r="E3494" t="str">
            <v>MPMU0302F04</v>
          </cell>
          <cell r="F3494" t="str">
            <v>LEVANTAMIENTO PARÁMETROS COMERCIALES</v>
          </cell>
          <cell r="G3494" t="str">
            <v>FORMATO</v>
          </cell>
          <cell r="H3494" t="str">
            <v>NO</v>
          </cell>
        </row>
        <row r="3495">
          <cell r="E3495" t="str">
            <v>MPMU0302F05</v>
          </cell>
          <cell r="F3495" t="str">
            <v>ASIGNACIÓN DIARIA TRABAJO TERRENO</v>
          </cell>
          <cell r="G3495" t="str">
            <v>FORMATO</v>
          </cell>
          <cell r="H3495" t="str">
            <v>NO</v>
          </cell>
        </row>
        <row r="3496">
          <cell r="E3496" t="str">
            <v>MPMU0302F06</v>
          </cell>
          <cell r="F3496" t="str">
            <v>CUENTAS CONTRATO CON ANOMALÍA</v>
          </cell>
          <cell r="G3496" t="str">
            <v>FORMATO</v>
          </cell>
          <cell r="H3496" t="str">
            <v>NO</v>
          </cell>
        </row>
        <row r="3497">
          <cell r="E3497" t="str">
            <v>MPMU0302F07</v>
          </cell>
          <cell r="F3497" t="str">
            <v>VISITAS COACTIVO</v>
          </cell>
          <cell r="G3497" t="str">
            <v>FORMATO</v>
          </cell>
          <cell r="H3497" t="str">
            <v>NO</v>
          </cell>
        </row>
        <row r="3498">
          <cell r="E3498" t="str">
            <v>MPMU0302F08</v>
          </cell>
          <cell r="F3498" t="str">
            <v>PRE-CENSO CATASTRO DE USUARIOS</v>
          </cell>
          <cell r="G3498" t="str">
            <v>FORMATO</v>
          </cell>
          <cell r="H3498" t="str">
            <v>NO</v>
          </cell>
        </row>
        <row r="3499">
          <cell r="E3499" t="str">
            <v>MPMU0302F09</v>
          </cell>
          <cell r="F3499" t="str">
            <v>TABLA DE CÓDIGOS PARÁMETROS COMERCIALES</v>
          </cell>
          <cell r="G3499" t="str">
            <v>FORMATO</v>
          </cell>
          <cell r="H3499" t="str">
            <v>NO</v>
          </cell>
        </row>
        <row r="3500">
          <cell r="E3500" t="str">
            <v>MPMU0302F10</v>
          </cell>
          <cell r="F3500" t="str">
            <v>FORMATO CARTA CUADRÍCULA</v>
          </cell>
          <cell r="G3500" t="str">
            <v>FORMATO</v>
          </cell>
          <cell r="H3500" t="str">
            <v>NO</v>
          </cell>
        </row>
        <row r="3501">
          <cell r="E3501" t="str">
            <v>MPMU0302F11</v>
          </cell>
          <cell r="F3501" t="str">
            <v>FORMATO PLANOS PLIEGO</v>
          </cell>
          <cell r="G3501" t="str">
            <v>FORMATO</v>
          </cell>
          <cell r="H3501" t="str">
            <v>NO</v>
          </cell>
        </row>
        <row r="3502">
          <cell r="E3502" t="str">
            <v>MPMU0302F12</v>
          </cell>
          <cell r="F3502" t="str">
            <v>CONSOLIDADO DIGITACIÓN TRABAJO TERRENO</v>
          </cell>
          <cell r="G3502" t="str">
            <v>FORMATO</v>
          </cell>
          <cell r="H3502" t="str">
            <v>NO</v>
          </cell>
        </row>
        <row r="3503">
          <cell r="E3503" t="str">
            <v>MPMU0302F13</v>
          </cell>
          <cell r="F3503" t="str">
            <v>CONTROL ASISTENCIA TERRENO</v>
          </cell>
          <cell r="G3503" t="str">
            <v>FORMATO</v>
          </cell>
          <cell r="H3503" t="str">
            <v>NO</v>
          </cell>
        </row>
        <row r="3504">
          <cell r="E3504" t="str">
            <v>MPMU0302P</v>
          </cell>
          <cell r="F3504" t="str">
            <v>CATASTRO DE USUARIOS</v>
          </cell>
          <cell r="G3504" t="str">
            <v>PROCEDIMIENTO</v>
          </cell>
          <cell r="I3504">
            <v>43138</v>
          </cell>
        </row>
        <row r="3505">
          <cell r="E3505" t="str">
            <v>MPMU0303I01</v>
          </cell>
          <cell r="F3505" t="str">
            <v>FACTURACIÓN NORMAL POR SUMINISTRO DE AGUA AL TERRITORIO</v>
          </cell>
          <cell r="G3505" t="str">
            <v>INSTRUCTIVO</v>
          </cell>
          <cell r="I3505">
            <v>41614</v>
          </cell>
          <cell r="M3505" t="str">
            <v>CUMPLIDA</v>
          </cell>
          <cell r="N3505" t="str">
            <v>ELIMINADO 29/06/19 REEMPLAZADO POR MUAC063,</v>
          </cell>
        </row>
        <row r="3506">
          <cell r="E3506" t="str">
            <v>MPMU0303I02</v>
          </cell>
          <cell r="F3506" t="str">
            <v>FACTURACIÓN MANUAL POR SUMINISTRO DE AGUA AL TERRIRORIO</v>
          </cell>
          <cell r="G3506" t="str">
            <v>INSTRUCTIVO</v>
          </cell>
          <cell r="I3506">
            <v>41614</v>
          </cell>
          <cell r="M3506" t="str">
            <v>CUMPLIDA</v>
          </cell>
          <cell r="N3506" t="str">
            <v>ELIMINADO 29/06/19 REEMPLAZADO POR MUAC064</v>
          </cell>
        </row>
        <row r="3507">
          <cell r="E3507" t="str">
            <v>MPMU0303P</v>
          </cell>
          <cell r="F3507" t="str">
            <v>FACTURACIÓN POR SUMINISTRO DE AGUA AL TERRITORIO</v>
          </cell>
          <cell r="G3507" t="str">
            <v>PROCEDIMIENTO</v>
          </cell>
          <cell r="I3507">
            <v>41614</v>
          </cell>
          <cell r="M3507" t="str">
            <v>CUMPLIDA</v>
          </cell>
          <cell r="N3507" t="str">
            <v>ELIMINADO 29/06/06</v>
          </cell>
        </row>
        <row r="3508">
          <cell r="E3508" t="str">
            <v>MPMU0304I01</v>
          </cell>
          <cell r="F3508" t="str">
            <v>GENERACIÓN REPORTES CATASTRO DE ASEO</v>
          </cell>
          <cell r="G3508" t="str">
            <v>INSTRUCTIVO</v>
          </cell>
          <cell r="I3508">
            <v>42725</v>
          </cell>
        </row>
        <row r="3509">
          <cell r="E3509" t="str">
            <v>MPMU0304I02</v>
          </cell>
          <cell r="F3509" t="str">
            <v>CARGUE DE TARIFAS DE ASEO</v>
          </cell>
          <cell r="G3509" t="str">
            <v>INSTRUCTIVO</v>
          </cell>
          <cell r="I3509">
            <v>42725</v>
          </cell>
        </row>
        <row r="3510">
          <cell r="E3510" t="str">
            <v>MPMU0304I03</v>
          </cell>
          <cell r="F3510" t="str">
            <v>CONTROL CUENTAS NO CALCULAN CRÍTICA ASEO</v>
          </cell>
          <cell r="G3510" t="str">
            <v>INSTRUCTIVO</v>
          </cell>
          <cell r="I3510">
            <v>42725</v>
          </cell>
        </row>
        <row r="3511">
          <cell r="E3511" t="str">
            <v>MPMU0304I04</v>
          </cell>
          <cell r="F3511" t="str">
            <v>CONTROL CUENTAS BILLING ASEO</v>
          </cell>
          <cell r="G3511" t="str">
            <v>INSTRUCTIVO</v>
          </cell>
          <cell r="I3511">
            <v>42725</v>
          </cell>
        </row>
        <row r="3512">
          <cell r="E3512" t="str">
            <v>MPMU0304I05</v>
          </cell>
          <cell r="F3512" t="str">
            <v>CONTROL CUENTAS CON CONSUMO 0</v>
          </cell>
          <cell r="G3512" t="str">
            <v>INSTRUCTIVO</v>
          </cell>
          <cell r="I3512">
            <v>42725</v>
          </cell>
        </row>
        <row r="3513">
          <cell r="E3513" t="str">
            <v>MPMU0304I06</v>
          </cell>
          <cell r="F3513" t="str">
            <v>PREPARACIÓN DE ARCHIVO Y ASIGNACIÓN DE TRABAJO</v>
          </cell>
          <cell r="G3513" t="str">
            <v>INSTRUCTIVO</v>
          </cell>
          <cell r="I3513">
            <v>42725</v>
          </cell>
        </row>
        <row r="3514">
          <cell r="E3514" t="str">
            <v>MPMU0304I07</v>
          </cell>
          <cell r="F3514" t="str">
            <v>CONTROL CLASES DE INSTALACIÓN ASEO</v>
          </cell>
          <cell r="G3514" t="str">
            <v>INSTRUCTIVO</v>
          </cell>
          <cell r="I3514">
            <v>42725</v>
          </cell>
        </row>
        <row r="3515">
          <cell r="E3515" t="str">
            <v>MPMU0304P</v>
          </cell>
          <cell r="F3515" t="str">
            <v>FACTURACIÓN SERVICIO DE ASEO</v>
          </cell>
          <cell r="G3515" t="str">
            <v>PROCEDIMIENTO</v>
          </cell>
          <cell r="I3515">
            <v>42705</v>
          </cell>
        </row>
        <row r="3516">
          <cell r="E3516" t="str">
            <v>MPMU0305F01</v>
          </cell>
          <cell r="F3516" t="str">
            <v>ACTA DE VISITA CON AFORO</v>
          </cell>
          <cell r="G3516" t="str">
            <v>FORMATO</v>
          </cell>
          <cell r="H3516" t="str">
            <v>SI</v>
          </cell>
          <cell r="I3516" t="str">
            <v>PREIMPRESO</v>
          </cell>
        </row>
        <row r="3517">
          <cell r="E3517" t="str">
            <v>MPMU0305I01</v>
          </cell>
          <cell r="F3517" t="str">
            <v>GENERACIÓN DE AVISOS DE PLAN DE ACTUALIZACIÓN</v>
          </cell>
          <cell r="G3517" t="str">
            <v>INSTRUCTIVO</v>
          </cell>
          <cell r="I3517">
            <v>42963</v>
          </cell>
        </row>
        <row r="3518">
          <cell r="E3518" t="str">
            <v>MPMU0305P</v>
          </cell>
          <cell r="F3518" t="str">
            <v>PLAN DE ACTUALIZACIÓN DE AFOROS</v>
          </cell>
          <cell r="G3518" t="str">
            <v>PROCEDIMIENTO</v>
          </cell>
          <cell r="I3518">
            <v>42963</v>
          </cell>
        </row>
        <row r="3519">
          <cell r="E3519" t="str">
            <v>MPMU0306P</v>
          </cell>
          <cell r="F3519" t="str">
            <v>SEGUIMIENTO Y CONTROL A LA FACTURACIÓN</v>
          </cell>
          <cell r="G3519" t="str">
            <v>PROCEDIMIENTO</v>
          </cell>
          <cell r="I3519">
            <v>43220</v>
          </cell>
        </row>
        <row r="3520">
          <cell r="E3520" t="str">
            <v>MPMU0401F01</v>
          </cell>
          <cell r="F3520" t="str">
            <v>ACTA DE VIABILIDAD DEL SERVICIO</v>
          </cell>
          <cell r="G3520" t="str">
            <v>FORMATO</v>
          </cell>
          <cell r="H3520" t="str">
            <v>SI</v>
          </cell>
          <cell r="I3520" t="str">
            <v>PREIMPRESO</v>
          </cell>
        </row>
        <row r="3521">
          <cell r="E3521" t="str">
            <v>MPMU0401F02</v>
          </cell>
          <cell r="F3521" t="str">
            <v>CONEXIÓN DEL SERVICIO</v>
          </cell>
          <cell r="G3521" t="str">
            <v>FORMATO</v>
          </cell>
          <cell r="H3521" t="str">
            <v>SI</v>
          </cell>
          <cell r="I3521" t="str">
            <v>PREIMPRESO</v>
          </cell>
        </row>
        <row r="3522">
          <cell r="E3522" t="str">
            <v>MPMU0401F03</v>
          </cell>
          <cell r="F3522" t="str">
            <v>CONSTANCIA DE VISITA</v>
          </cell>
          <cell r="G3522" t="str">
            <v>FORMATO</v>
          </cell>
          <cell r="H3522" t="str">
            <v>SI</v>
          </cell>
          <cell r="I3522" t="str">
            <v>PREIMPRESO</v>
          </cell>
        </row>
        <row r="3523">
          <cell r="E3523" t="str">
            <v>MPMU0401F04</v>
          </cell>
          <cell r="F3523" t="str">
            <v>RECLAMOS OPERATIVOS COMERCIALES</v>
          </cell>
          <cell r="G3523" t="str">
            <v>FORMATO</v>
          </cell>
          <cell r="H3523" t="str">
            <v>SI</v>
          </cell>
          <cell r="I3523" t="str">
            <v>PREIMPRESO</v>
          </cell>
        </row>
        <row r="3524">
          <cell r="E3524" t="str">
            <v>MPMU0401F05</v>
          </cell>
          <cell r="F3524" t="str">
            <v>ATENCIÓN OTRAS SOLICITUDES</v>
          </cell>
          <cell r="G3524" t="str">
            <v>FORMATO</v>
          </cell>
          <cell r="H3524" t="str">
            <v>SI</v>
          </cell>
          <cell r="I3524" t="str">
            <v>PREIMPRESO</v>
          </cell>
        </row>
        <row r="3525">
          <cell r="E3525" t="str">
            <v>MPMU0401F06</v>
          </cell>
          <cell r="F3525" t="str">
            <v>CONTROL DE VIABILIDAD</v>
          </cell>
          <cell r="G3525" t="str">
            <v>FORMATO</v>
          </cell>
          <cell r="H3525" t="str">
            <v>NO</v>
          </cell>
        </row>
        <row r="3526">
          <cell r="E3526" t="str">
            <v>MPMU0401F07</v>
          </cell>
          <cell r="F3526" t="str">
            <v>SOLICITUD DATOS CATASTRALES</v>
          </cell>
          <cell r="G3526" t="str">
            <v>FORMATO</v>
          </cell>
          <cell r="H3526" t="str">
            <v>NO</v>
          </cell>
        </row>
        <row r="3527">
          <cell r="E3527" t="str">
            <v>MPMU0401F08</v>
          </cell>
          <cell r="F3527" t="str">
            <v>PROGRAMACIÓN Y CONTROL DE TIEMPO Y FOTO</v>
          </cell>
          <cell r="G3527" t="str">
            <v>FORMATO</v>
          </cell>
          <cell r="H3527" t="str">
            <v>NO</v>
          </cell>
        </row>
        <row r="3528">
          <cell r="E3528" t="str">
            <v>MPMU0401F09</v>
          </cell>
          <cell r="F3528" t="str">
            <v>CONTROL DE EJECUCIÓN</v>
          </cell>
          <cell r="G3528" t="str">
            <v>FORMATO</v>
          </cell>
          <cell r="H3528" t="str">
            <v>NO</v>
          </cell>
        </row>
        <row r="3529">
          <cell r="E3529" t="str">
            <v>MPMU0401F10</v>
          </cell>
          <cell r="F3529" t="str">
            <v>CONTROL INCORPORACIÓN Y FACTURACIÓN</v>
          </cell>
          <cell r="G3529" t="str">
            <v>FORMATO</v>
          </cell>
          <cell r="H3529" t="str">
            <v>NO</v>
          </cell>
        </row>
        <row r="3530">
          <cell r="E3530" t="str">
            <v>MPMU0401P</v>
          </cell>
          <cell r="F3530" t="str">
            <v>GESTIÓN DE SOLICIT: INCORPOR, ACOMETIDAS Y OTRAS SOLICIT.</v>
          </cell>
          <cell r="G3530" t="str">
            <v>PROCEDIMIENTO</v>
          </cell>
          <cell r="I3530">
            <v>43146</v>
          </cell>
        </row>
        <row r="3531">
          <cell r="E3531" t="str">
            <v>MPMU0402F01</v>
          </cell>
          <cell r="F3531" t="str">
            <v>ACTA DE RESINSTALACIÓN DEL SERVICIO</v>
          </cell>
          <cell r="G3531" t="str">
            <v>FORMATO</v>
          </cell>
          <cell r="H3531" t="str">
            <v>SI</v>
          </cell>
          <cell r="I3531" t="str">
            <v>PREIMPRESO</v>
          </cell>
        </row>
        <row r="3532">
          <cell r="E3532" t="str">
            <v>MPMU0402F02</v>
          </cell>
          <cell r="F3532" t="str">
            <v>ACTA DE RECONEXIÓN SERVICIO</v>
          </cell>
          <cell r="G3532" t="str">
            <v>FORMATO</v>
          </cell>
          <cell r="H3532" t="str">
            <v>SI</v>
          </cell>
          <cell r="I3532" t="str">
            <v>PREIMPRESO</v>
          </cell>
        </row>
        <row r="3533">
          <cell r="E3533" t="str">
            <v>MPMU0402F03</v>
          </cell>
          <cell r="F3533" t="str">
            <v>ACTA SUSPENSIÓN SERVICIO</v>
          </cell>
          <cell r="G3533" t="str">
            <v>FORMATO</v>
          </cell>
          <cell r="H3533" t="str">
            <v>SI</v>
          </cell>
          <cell r="I3533" t="str">
            <v>PREIMPRESO</v>
          </cell>
        </row>
        <row r="3534">
          <cell r="E3534" t="str">
            <v>MPMU0402F04</v>
          </cell>
          <cell r="F3534" t="str">
            <v>ACTA CORTE SERVICIO</v>
          </cell>
          <cell r="G3534" t="str">
            <v>FORMATO</v>
          </cell>
          <cell r="H3534" t="str">
            <v>SI</v>
          </cell>
          <cell r="I3534" t="str">
            <v>PREIMPRESO</v>
          </cell>
        </row>
        <row r="3535">
          <cell r="E3535" t="str">
            <v>MPMU0402P</v>
          </cell>
          <cell r="F3535" t="str">
            <v>GESTIÓN DE CARTERA OPERATIVA (CORTES Y SUSPENSIONES)</v>
          </cell>
          <cell r="G3535" t="str">
            <v>PROCEDIMIENTO</v>
          </cell>
          <cell r="I3535">
            <v>43280</v>
          </cell>
        </row>
        <row r="3536">
          <cell r="E3536" t="str">
            <v>MPMU0403F01</v>
          </cell>
          <cell r="F3536" t="str">
            <v>ACTA DE INSTALACIÓN DEL MEDIDOR</v>
          </cell>
          <cell r="G3536" t="str">
            <v>FORMATO</v>
          </cell>
          <cell r="H3536" t="str">
            <v>SI</v>
          </cell>
          <cell r="I3536" t="str">
            <v>PREIMPRESO</v>
          </cell>
        </row>
        <row r="3537">
          <cell r="E3537" t="str">
            <v>MPMU0403F02</v>
          </cell>
          <cell r="F3537" t="str">
            <v>RETIRO DEL MEDIDOR</v>
          </cell>
          <cell r="G3537" t="str">
            <v>FORMATO</v>
          </cell>
          <cell r="H3537" t="str">
            <v>SI</v>
          </cell>
        </row>
        <row r="3538">
          <cell r="E3538" t="str">
            <v>MPMU0403F03</v>
          </cell>
          <cell r="F3538" t="str">
            <v>SOLUCIÓN DE ANOMALÍAS</v>
          </cell>
          <cell r="G3538" t="str">
            <v>FORMATO</v>
          </cell>
          <cell r="H3538" t="str">
            <v>SI</v>
          </cell>
        </row>
        <row r="3539">
          <cell r="E3539" t="str">
            <v>MPMU0403F04</v>
          </cell>
          <cell r="F3539" t="str">
            <v>SUSPENSIÓN</v>
          </cell>
          <cell r="G3539" t="str">
            <v>FORMATO</v>
          </cell>
          <cell r="H3539" t="str">
            <v>SI</v>
          </cell>
        </row>
        <row r="3540">
          <cell r="E3540" t="str">
            <v>MPMU0403F05</v>
          </cell>
          <cell r="F3540" t="str">
            <v>CONCEPTO LABORATORIO MEDIDORES</v>
          </cell>
          <cell r="G3540" t="str">
            <v>FORMATO</v>
          </cell>
          <cell r="H3540" t="str">
            <v>SI</v>
          </cell>
        </row>
        <row r="3541">
          <cell r="E3541" t="str">
            <v>MPMU0403F06</v>
          </cell>
          <cell r="F3541" t="str">
            <v>PLANILLA DE ENTREGA Y DEVOLUCIÓN DE MATERIALES</v>
          </cell>
          <cell r="G3541" t="str">
            <v>FORMATO</v>
          </cell>
          <cell r="H3541" t="str">
            <v>NO</v>
          </cell>
        </row>
        <row r="3542">
          <cell r="E3542" t="str">
            <v>MPMU0403P</v>
          </cell>
          <cell r="F3542" t="str">
            <v>GESTIÓN DE MEDIDORES</v>
          </cell>
          <cell r="G3542" t="str">
            <v>PROCEDIMIENTO</v>
          </cell>
          <cell r="I3542">
            <v>43146</v>
          </cell>
        </row>
        <row r="3543">
          <cell r="E3543" t="str">
            <v>MPMU0404F02</v>
          </cell>
          <cell r="F3543" t="str">
            <v>REQUISITOS CORTE A SOLICITUD PROPIEDAD HORIZONTAL</v>
          </cell>
          <cell r="G3543" t="str">
            <v>FORMATO</v>
          </cell>
          <cell r="H3543" t="str">
            <v>NO</v>
          </cell>
        </row>
        <row r="3544">
          <cell r="E3544" t="str">
            <v>MPMU0404F03</v>
          </cell>
          <cell r="F3544" t="str">
            <v>CERTIFICADO RETIRO DE MEDIDOR PARA BAJA</v>
          </cell>
          <cell r="G3544" t="str">
            <v>FORMATO</v>
          </cell>
          <cell r="H3544" t="str">
            <v>NO</v>
          </cell>
        </row>
        <row r="3545">
          <cell r="E3545" t="str">
            <v>MPMU0404F04</v>
          </cell>
          <cell r="F3545" t="str">
            <v>CERTIFICADO DEUDAS PENDIENTES PARA BAJA</v>
          </cell>
          <cell r="G3545" t="str">
            <v>FORMATO</v>
          </cell>
          <cell r="H3545" t="str">
            <v>NO</v>
          </cell>
        </row>
        <row r="3546">
          <cell r="E3546" t="str">
            <v>MPMU0404F05</v>
          </cell>
          <cell r="F3546" t="str">
            <v>LISTA DE CHEQUEO</v>
          </cell>
          <cell r="G3546" t="str">
            <v>FORMATO</v>
          </cell>
          <cell r="H3546" t="str">
            <v>NO</v>
          </cell>
        </row>
        <row r="3547">
          <cell r="E3547" t="str">
            <v>MPMU0404F06</v>
          </cell>
          <cell r="F3547" t="str">
            <v>NOTIFICACIÓN CORTE A SOLICITUD POR CONSTRUCTORES</v>
          </cell>
          <cell r="G3547" t="str">
            <v>FORMATO</v>
          </cell>
          <cell r="H3547" t="str">
            <v>SI</v>
          </cell>
        </row>
        <row r="3548">
          <cell r="E3548" t="str">
            <v>MPMU0404F07</v>
          </cell>
          <cell r="F3548" t="str">
            <v>LISTA DE CHEQUEO VIABILIDAD ADTIVA CONEXIÓN</v>
          </cell>
          <cell r="G3548" t="str">
            <v>FORMATO</v>
          </cell>
          <cell r="H3548" t="str">
            <v>NO</v>
          </cell>
        </row>
        <row r="3549">
          <cell r="E3549" t="str">
            <v>MPMU0404P</v>
          </cell>
          <cell r="F3549" t="str">
            <v>CORTE A SOLICITUD (POR MUTUO ACUERDO)</v>
          </cell>
          <cell r="G3549" t="str">
            <v>PROCEDIMIENTO</v>
          </cell>
          <cell r="I3549">
            <v>43146</v>
          </cell>
        </row>
        <row r="3550">
          <cell r="E3550" t="str">
            <v>MPMU0405F01</v>
          </cell>
          <cell r="F3550" t="str">
            <v>CARTA DE NOTIFICACIÓN AL USUARIO</v>
          </cell>
          <cell r="G3550" t="str">
            <v>FORMATO</v>
          </cell>
          <cell r="H3550" t="str">
            <v>SI</v>
          </cell>
          <cell r="K3550">
            <v>43709</v>
          </cell>
          <cell r="L3550">
            <v>43830</v>
          </cell>
          <cell r="M3550" t="str">
            <v>PENDIENTE</v>
          </cell>
        </row>
        <row r="3551">
          <cell r="E3551" t="str">
            <v>MPMU0405F02</v>
          </cell>
          <cell r="F3551" t="str">
            <v>PLANTILLA DE CONTROL DE TRABAJO DIARIO</v>
          </cell>
          <cell r="G3551" t="str">
            <v>FORMATO</v>
          </cell>
          <cell r="H3551" t="str">
            <v>NO</v>
          </cell>
          <cell r="K3551">
            <v>43709</v>
          </cell>
          <cell r="L3551">
            <v>43830</v>
          </cell>
          <cell r="M3551" t="str">
            <v>PENDIENTE</v>
          </cell>
        </row>
        <row r="3552">
          <cell r="E3552" t="str">
            <v>MPMU0405F03</v>
          </cell>
          <cell r="F3552" t="str">
            <v>INFORME CONFIGURACIÓN MEDIDORES MIN VITAL INS EN TERRENO</v>
          </cell>
          <cell r="G3552" t="str">
            <v>FORMATO</v>
          </cell>
          <cell r="H3552" t="str">
            <v>NO</v>
          </cell>
          <cell r="K3552">
            <v>43709</v>
          </cell>
          <cell r="L3552">
            <v>43830</v>
          </cell>
          <cell r="M3552" t="str">
            <v>PENDIENTE</v>
          </cell>
        </row>
        <row r="3553">
          <cell r="E3553" t="str">
            <v>MPMU0405P</v>
          </cell>
          <cell r="F3553" t="str">
            <v>INSTALACIÓN DISPOSITIVO CONTROL CONSUMO MÍNIMO VITAL</v>
          </cell>
          <cell r="G3553" t="str">
            <v>PROCEDIMIENTO</v>
          </cell>
          <cell r="I3553">
            <v>42688</v>
          </cell>
          <cell r="K3553">
            <v>43709</v>
          </cell>
          <cell r="L3553">
            <v>43830</v>
          </cell>
          <cell r="M3553" t="str">
            <v>PENDIENTE</v>
          </cell>
        </row>
        <row r="3554">
          <cell r="E3554" t="str">
            <v>MPMU0406P</v>
          </cell>
          <cell r="F3554" t="str">
            <v>RECONEXIONES</v>
          </cell>
          <cell r="G3554" t="str">
            <v>PROCEDIMIENTO</v>
          </cell>
          <cell r="I3554">
            <v>43146</v>
          </cell>
        </row>
        <row r="3555">
          <cell r="E3555" t="str">
            <v>MPMU0407P</v>
          </cell>
          <cell r="F3555" t="str">
            <v>GESTION INTEGRAL DE MEDIDORES</v>
          </cell>
          <cell r="G3555" t="str">
            <v>PROCEDIMIENTO</v>
          </cell>
          <cell r="I3555">
            <v>43740</v>
          </cell>
          <cell r="N3555" t="str">
            <v>CREACIÓN 23/09/2019</v>
          </cell>
        </row>
        <row r="3556">
          <cell r="E3556" t="str">
            <v>MPMU0501F01</v>
          </cell>
          <cell r="F3556" t="str">
            <v>REGISTRO Y AUTORIZACIÓN DE AJUSTES</v>
          </cell>
          <cell r="G3556" t="str">
            <v>FORMATO</v>
          </cell>
          <cell r="H3556" t="str">
            <v>SI</v>
          </cell>
          <cell r="I3556">
            <v>43501</v>
          </cell>
        </row>
        <row r="3557">
          <cell r="E3557" t="str">
            <v>MPMU0501M01</v>
          </cell>
          <cell r="F3557" t="str">
            <v>MANUAL DE AJUSTES PARA LA ATENCIÓN DE LA PQR</v>
          </cell>
          <cell r="G3557" t="str">
            <v>MaNUAL</v>
          </cell>
          <cell r="I3557">
            <v>43132</v>
          </cell>
        </row>
        <row r="3558">
          <cell r="E3558" t="str">
            <v>MPMU0501M02</v>
          </cell>
          <cell r="F3558" t="str">
            <v>MANUAL DE CONVIVENCIA CONTACT CENTER EAAB</v>
          </cell>
          <cell r="G3558" t="str">
            <v>MaNUAL</v>
          </cell>
          <cell r="I3558">
            <v>43132</v>
          </cell>
        </row>
        <row r="3559">
          <cell r="E3559" t="str">
            <v>MPMU0501P</v>
          </cell>
          <cell r="F3559" t="str">
            <v>ATENCIÓN Y TRÁMITE DE PQR DE LOS SERVICIOS DOMICILIARIOS</v>
          </cell>
          <cell r="G3559" t="str">
            <v>PROCEDIMIENTO</v>
          </cell>
          <cell r="I3559">
            <v>43501</v>
          </cell>
        </row>
        <row r="3560">
          <cell r="E3560" t="str">
            <v>MPMU0502F01</v>
          </cell>
          <cell r="F3560" t="str">
            <v>FORMATO DE VISITA COMERCIAL Y TÉCNICA</v>
          </cell>
          <cell r="G3560" t="str">
            <v>FORMATO</v>
          </cell>
          <cell r="H3560" t="str">
            <v>SI</v>
          </cell>
        </row>
        <row r="3561">
          <cell r="E3561" t="str">
            <v>MPMU0502F02</v>
          </cell>
          <cell r="F3561" t="str">
            <v>FORMATO INGRESO A PREDIOS USUARIOS PREFERENCIALES</v>
          </cell>
          <cell r="G3561" t="str">
            <v>FORMATO</v>
          </cell>
          <cell r="H3561" t="str">
            <v>SI</v>
          </cell>
          <cell r="M3561" t="str">
            <v>CUMPLIDA</v>
          </cell>
          <cell r="N3561" t="str">
            <v>PASO OBSOLETO MAPA PROCESOS 09/03/2020</v>
          </cell>
        </row>
        <row r="3562">
          <cell r="E3562" t="str">
            <v>MPMU0502F03</v>
          </cell>
          <cell r="F3562" t="str">
            <v>FORMATO CUMPLIMIENTO NORMA NS009</v>
          </cell>
          <cell r="G3562" t="str">
            <v>FORMATO</v>
          </cell>
          <cell r="H3562" t="str">
            <v>SI</v>
          </cell>
          <cell r="M3562" t="str">
            <v>CUMPLIDA</v>
          </cell>
          <cell r="N3562" t="str">
            <v>PASO OBSOLETO MAPA PROCESOS 09/03/2020</v>
          </cell>
        </row>
        <row r="3563">
          <cell r="E3563" t="str">
            <v>MPMU0502P</v>
          </cell>
          <cell r="F3563" t="str">
            <v>ATENCIÓN USUARIOS PREFERENCIALES</v>
          </cell>
          <cell r="G3563" t="str">
            <v>PROCEDIMIENTO</v>
          </cell>
          <cell r="I3563">
            <v>43167</v>
          </cell>
          <cell r="M3563" t="str">
            <v>CUMPLIDA</v>
          </cell>
          <cell r="N3563" t="str">
            <v>CARGADO MAPA PROCESOS 09/03/2020</v>
          </cell>
        </row>
        <row r="3564">
          <cell r="E3564" t="str">
            <v>MPMU0601F01</v>
          </cell>
          <cell r="F3564" t="str">
            <v>PLANILLA DIARIA DE CARGUE</v>
          </cell>
          <cell r="G3564" t="str">
            <v>FORMATO</v>
          </cell>
          <cell r="H3564" t="str">
            <v>NO</v>
          </cell>
        </row>
        <row r="3565">
          <cell r="E3565" t="str">
            <v>MPMU0601F02</v>
          </cell>
          <cell r="F3565" t="str">
            <v>CERTIFICACIÓN EXISTENCIA CLIENTE</v>
          </cell>
          <cell r="G3565" t="str">
            <v>FORMATO</v>
          </cell>
          <cell r="H3565" t="str">
            <v>SI</v>
          </cell>
        </row>
        <row r="3566">
          <cell r="E3566" t="str">
            <v>MPMU0601F03</v>
          </cell>
          <cell r="F3566" t="str">
            <v>INFORME CONTROL DE LECTURA</v>
          </cell>
          <cell r="G3566" t="str">
            <v>FORMATO</v>
          </cell>
          <cell r="H3566" t="str">
            <v>NO</v>
          </cell>
        </row>
        <row r="3567">
          <cell r="E3567" t="str">
            <v>MPMU0601F04</v>
          </cell>
          <cell r="F3567" t="str">
            <v>INFORME GESTIÓN DIARIO</v>
          </cell>
          <cell r="G3567" t="str">
            <v>FORMATO</v>
          </cell>
          <cell r="H3567" t="str">
            <v>NO</v>
          </cell>
        </row>
        <row r="3568">
          <cell r="E3568" t="str">
            <v>MPMU0601F05</v>
          </cell>
          <cell r="F3568" t="str">
            <v>INFORME DE GESTIÓN MENSUAL VAC</v>
          </cell>
          <cell r="G3568" t="str">
            <v>FORMATO</v>
          </cell>
          <cell r="H3568" t="str">
            <v>NO</v>
          </cell>
        </row>
        <row r="3569">
          <cell r="E3569" t="str">
            <v>MPMU0601F06</v>
          </cell>
          <cell r="F3569" t="str">
            <v>SOLICITUD SERVICIO DE VENTA DE AGUA CARROTANQUE</v>
          </cell>
          <cell r="G3569" t="str">
            <v>FORMATO</v>
          </cell>
        </row>
        <row r="3570">
          <cell r="E3570" t="str">
            <v>MPMU0601P</v>
          </cell>
          <cell r="F3570" t="str">
            <v>VENTA DE AGUA A CARROTANQUE</v>
          </cell>
          <cell r="G3570" t="str">
            <v>PROCEDIMIENTO</v>
          </cell>
          <cell r="I3570">
            <v>43146</v>
          </cell>
        </row>
        <row r="3571">
          <cell r="E3571" t="str">
            <v>MPMU0602F01</v>
          </cell>
          <cell r="F3571" t="str">
            <v>ESTIPULACIONES TÉCNICAS</v>
          </cell>
          <cell r="G3571" t="str">
            <v>FORMATO</v>
          </cell>
          <cell r="H3571" t="str">
            <v>NO</v>
          </cell>
          <cell r="M3571" t="str">
            <v>CUMPLIDA</v>
          </cell>
          <cell r="N3571" t="str">
            <v>CARGADO EN EL MAPA DE PROCESOS 22/10/2019</v>
          </cell>
        </row>
        <row r="3572">
          <cell r="E3572" t="str">
            <v>MPMU0602F02</v>
          </cell>
          <cell r="F3572" t="str">
            <v>INFORMACIÓN DE SERVICIOS DE CALIBRACIÓN DE MEDIDORES</v>
          </cell>
          <cell r="G3572" t="str">
            <v>FORMATO</v>
          </cell>
          <cell r="H3572" t="str">
            <v>NO</v>
          </cell>
          <cell r="M3572" t="str">
            <v>CUMPLIDA</v>
          </cell>
          <cell r="N3572" t="str">
            <v>CARGADO EN EL MAPA DE PROCESOS 06/09/2019</v>
          </cell>
        </row>
        <row r="3573">
          <cell r="E3573" t="str">
            <v>MPMU0602F03</v>
          </cell>
          <cell r="F3573" t="str">
            <v>LISTA DE PRECIOS LABORATORIO DE AGUAS</v>
          </cell>
          <cell r="G3573" t="str">
            <v>FORMATO</v>
          </cell>
          <cell r="H3573" t="str">
            <v>NO</v>
          </cell>
        </row>
        <row r="3574">
          <cell r="E3574" t="str">
            <v>MPMU0602F04</v>
          </cell>
          <cell r="F3574" t="str">
            <v>ESTIPULACIONES TECNICAS Y CONDICIONES DE SERVICIO</v>
          </cell>
          <cell r="G3574" t="str">
            <v>FORMATO</v>
          </cell>
          <cell r="H3574" t="str">
            <v>NO</v>
          </cell>
        </row>
        <row r="3575">
          <cell r="E3575" t="str">
            <v>MPMU0602F05</v>
          </cell>
          <cell r="F3575" t="str">
            <v>PROTOCOLO DE PRESERVACIÓN</v>
          </cell>
          <cell r="G3575" t="str">
            <v>FORMATO</v>
          </cell>
          <cell r="H3575" t="str">
            <v>NO</v>
          </cell>
        </row>
        <row r="3576">
          <cell r="E3576" t="str">
            <v>MPMU0602F06</v>
          </cell>
          <cell r="F3576" t="str">
            <v>COSTEO TOMA DE MUESTRAS MATRIZ AGUA TRATADA</v>
          </cell>
          <cell r="G3576" t="str">
            <v>FORMATO</v>
          </cell>
          <cell r="H3576" t="str">
            <v>NO</v>
          </cell>
        </row>
        <row r="3577">
          <cell r="E3577" t="str">
            <v>MPMU0602F07</v>
          </cell>
          <cell r="F3577" t="str">
            <v>COSTEO TOMA DE MUESTAS MATRIZ AGUA RESIDUAL</v>
          </cell>
          <cell r="G3577" t="str">
            <v>FORMATO</v>
          </cell>
          <cell r="H3577" t="str">
            <v>NO</v>
          </cell>
        </row>
        <row r="3578">
          <cell r="E3578" t="str">
            <v>MPMU0602F08</v>
          </cell>
          <cell r="F3578" t="str">
            <v>COSTEO TOMA DE MUESTRAS CUERPO DE AGUA</v>
          </cell>
          <cell r="G3578" t="str">
            <v>FORMATO</v>
          </cell>
          <cell r="H3578" t="str">
            <v>NO</v>
          </cell>
        </row>
        <row r="3579">
          <cell r="E3579" t="str">
            <v>MPMU0602F09</v>
          </cell>
          <cell r="F3579" t="str">
            <v>COSTEO RECONOCIMIENTO DE PUNTO</v>
          </cell>
          <cell r="G3579" t="str">
            <v>FORMATO</v>
          </cell>
          <cell r="H3579" t="str">
            <v>NO</v>
          </cell>
        </row>
        <row r="3580">
          <cell r="E3580" t="str">
            <v>MPMU0602I01</v>
          </cell>
          <cell r="F3580" t="str">
            <v>INSTRUCTIVO CÁLCULO TARIFA TOMA DE MUESTRAS DE AGUA</v>
          </cell>
          <cell r="G3580" t="str">
            <v>INSTRUCTIVO</v>
          </cell>
          <cell r="I3580">
            <v>42016</v>
          </cell>
          <cell r="L3580">
            <v>43799</v>
          </cell>
          <cell r="M3580" t="str">
            <v>PENDIENTE</v>
          </cell>
        </row>
        <row r="3581">
          <cell r="E3581" t="str">
            <v>MPMU0602P</v>
          </cell>
          <cell r="F3581" t="str">
            <v>VENTA SERVICIOS DE LA DIRECCIÓN SERVICIOS TÉCNICOS</v>
          </cell>
          <cell r="G3581" t="str">
            <v>PROCEDIMIENTO</v>
          </cell>
          <cell r="I3581">
            <v>43081</v>
          </cell>
          <cell r="M3581" t="str">
            <v>CUMPLIDA</v>
          </cell>
          <cell r="N3581" t="str">
            <v>CARGADO EN EL MAPA DE PROCESOS 28/01/2020</v>
          </cell>
        </row>
        <row r="3582">
          <cell r="E3582" t="str">
            <v>MPMU0603F01</v>
          </cell>
          <cell r="F3582" t="str">
            <v>LISTA DE CHEQUEO SOLICITUD CONEXIÓN SAPEI</v>
          </cell>
          <cell r="G3582" t="str">
            <v>FORMATO</v>
          </cell>
          <cell r="H3582" t="str">
            <v>SI</v>
          </cell>
        </row>
        <row r="3583">
          <cell r="E3583" t="str">
            <v>MPMU0603P</v>
          </cell>
          <cell r="F3583" t="str">
            <v>GESTIÓN COMRC SUMINIS. AGUA POTABLE E INTERCONEXIÓN (SAPEI)</v>
          </cell>
          <cell r="G3583" t="str">
            <v>PROCEDIMIENTO</v>
          </cell>
          <cell r="I3583">
            <v>43445</v>
          </cell>
        </row>
        <row r="3584">
          <cell r="E3584" t="str">
            <v>MPMU0604P</v>
          </cell>
          <cell r="F3584" t="str">
            <v>GESTIÓN DE CARTERA SAPEI</v>
          </cell>
          <cell r="G3584" t="str">
            <v>PROCEDIMIENTO</v>
          </cell>
          <cell r="I3584">
            <v>43445</v>
          </cell>
        </row>
        <row r="3585">
          <cell r="E3585" t="str">
            <v>MPMU0701F01</v>
          </cell>
          <cell r="F3585" t="str">
            <v>ACERCAMIENTO COMERCIAL PREDIOS CLANDESTINOS</v>
          </cell>
          <cell r="G3585" t="str">
            <v>FORMATO</v>
          </cell>
          <cell r="H3585" t="str">
            <v>SI</v>
          </cell>
        </row>
        <row r="3586">
          <cell r="E3586" t="str">
            <v>MPMU0701F02</v>
          </cell>
          <cell r="F3586" t="str">
            <v>ACTA DE ACEPTACIÓN DE CONSUMOS NO AUTORIZADOS</v>
          </cell>
          <cell r="G3586" t="str">
            <v>FORMATO</v>
          </cell>
          <cell r="H3586" t="str">
            <v>SI</v>
          </cell>
        </row>
        <row r="3587">
          <cell r="E3587" t="str">
            <v>MPMU0701F03</v>
          </cell>
          <cell r="F3587" t="str">
            <v>ACTA DE INSPECCIÓN TECNICA DE ANOMALÍA</v>
          </cell>
          <cell r="G3587" t="str">
            <v>FORMATO</v>
          </cell>
          <cell r="H3587" t="str">
            <v>SI</v>
          </cell>
          <cell r="I3587" t="str">
            <v>PREIMPRESO</v>
          </cell>
        </row>
        <row r="3588">
          <cell r="E3588" t="str">
            <v>MPMU0701F04</v>
          </cell>
          <cell r="F3588" t="str">
            <v>ACERCAMIENTO COMERCIAL REDIOS CON CONTRATO</v>
          </cell>
          <cell r="G3588" t="str">
            <v>FORMATO</v>
          </cell>
          <cell r="H3588" t="str">
            <v>SI</v>
          </cell>
        </row>
        <row r="3589">
          <cell r="E3589" t="str">
            <v>MPMU0701F05</v>
          </cell>
          <cell r="F3589" t="str">
            <v>REG. DE FUNCIONAMIENTO LEVANTAMIENTO MEDIDOR</v>
          </cell>
          <cell r="G3589" t="str">
            <v>FORMATO</v>
          </cell>
          <cell r="H3589" t="str">
            <v>NO</v>
          </cell>
        </row>
        <row r="3590">
          <cell r="E3590" t="str">
            <v>MPMU0701F06</v>
          </cell>
          <cell r="F3590" t="str">
            <v>ACERCAMIENTO COMERCIAL EN TERRENO</v>
          </cell>
          <cell r="G3590" t="str">
            <v>FORMATO</v>
          </cell>
          <cell r="H3590" t="str">
            <v>NO</v>
          </cell>
        </row>
        <row r="3591">
          <cell r="E3591" t="str">
            <v>MPMU0701P</v>
          </cell>
          <cell r="F3591" t="str">
            <v>RECUPER CONSUMOS DEJADOS FACTURAR POR USO NO AUTORIZADO</v>
          </cell>
          <cell r="G3591" t="str">
            <v>PROCEDIMIENTO</v>
          </cell>
          <cell r="I3591">
            <v>43501</v>
          </cell>
        </row>
        <row r="3592">
          <cell r="E3592" t="str">
            <v>MPCI0102F01</v>
          </cell>
          <cell r="F3592" t="str">
            <v>Informes De Seguimiento De La Ocig</v>
          </cell>
          <cell r="G3592" t="str">
            <v>FORMATO</v>
          </cell>
          <cell r="H3592" t="str">
            <v>NO</v>
          </cell>
          <cell r="K3592">
            <v>43599</v>
          </cell>
          <cell r="L3592">
            <v>43663</v>
          </cell>
          <cell r="M3592" t="str">
            <v>CUMPLIDA</v>
          </cell>
          <cell r="N3592" t="str">
            <v>CARGADO EN MAPA DE PROCESOS 30/08/2019</v>
          </cell>
        </row>
        <row r="3593">
          <cell r="E3593" t="str">
            <v>MPCD0106F01</v>
          </cell>
          <cell r="F3593" t="str">
            <v>AUTO APERTURA INDAGACIÓN PRELIMINAR</v>
          </cell>
          <cell r="G3593" t="str">
            <v>FORMATO</v>
          </cell>
          <cell r="H3593" t="str">
            <v>NO</v>
          </cell>
          <cell r="M3593" t="str">
            <v>CUMPLIDA</v>
          </cell>
          <cell r="N3593">
            <v>43838</v>
          </cell>
        </row>
        <row r="3594">
          <cell r="E3594" t="str">
            <v>MPCD0106F02</v>
          </cell>
          <cell r="F3594" t="str">
            <v>AUTO DE APERTURA INDAGACIÓN PRELIMINAR</v>
          </cell>
          <cell r="G3594" t="str">
            <v>FORMATO</v>
          </cell>
          <cell r="H3594" t="str">
            <v>NO</v>
          </cell>
          <cell r="M3594" t="str">
            <v>CUMPLIDA</v>
          </cell>
          <cell r="N3594">
            <v>43838</v>
          </cell>
        </row>
        <row r="3595">
          <cell r="E3595" t="str">
            <v>MPCD0106F03</v>
          </cell>
          <cell r="F3595" t="str">
            <v>NOTIFICACIÓN PERSONAL</v>
          </cell>
          <cell r="G3595" t="str">
            <v>FORMATO</v>
          </cell>
          <cell r="H3595" t="str">
            <v>NO</v>
          </cell>
          <cell r="M3595" t="str">
            <v>CUMPLIDA</v>
          </cell>
          <cell r="N3595">
            <v>43838</v>
          </cell>
        </row>
        <row r="3596">
          <cell r="E3596" t="str">
            <v>MPCD0106F04</v>
          </cell>
          <cell r="F3596" t="str">
            <v>EDICTO</v>
          </cell>
          <cell r="G3596" t="str">
            <v>FORMATO</v>
          </cell>
          <cell r="H3596" t="str">
            <v>NO</v>
          </cell>
          <cell r="M3596" t="str">
            <v>CUMPLIDA</v>
          </cell>
          <cell r="N3596">
            <v>43838</v>
          </cell>
        </row>
        <row r="3597">
          <cell r="E3597" t="str">
            <v>MPCD0106F06</v>
          </cell>
          <cell r="F3597" t="str">
            <v>COMUNIC. ENTES CTRL APERTURA INDAGAC. PRELIMINAR E INVESTIG</v>
          </cell>
          <cell r="G3597" t="str">
            <v>FORMATO</v>
          </cell>
          <cell r="H3597" t="str">
            <v>SI</v>
          </cell>
          <cell r="M3597" t="str">
            <v>CUMPLIDA</v>
          </cell>
          <cell r="N3597">
            <v>43838</v>
          </cell>
        </row>
        <row r="3598">
          <cell r="E3598" t="str">
            <v>MPCD0106F07</v>
          </cell>
          <cell r="F3598" t="str">
            <v>CITACIÓN A DILIGENCIA</v>
          </cell>
          <cell r="G3598" t="str">
            <v>FORMATO</v>
          </cell>
          <cell r="H3598" t="str">
            <v>NO</v>
          </cell>
          <cell r="M3598" t="str">
            <v>CUMPLIDA</v>
          </cell>
          <cell r="N3598">
            <v>43838</v>
          </cell>
        </row>
        <row r="3599">
          <cell r="E3599" t="str">
            <v>MPCD0106F08</v>
          </cell>
          <cell r="F3599" t="str">
            <v>AUTO DECRETA PRUEBAS</v>
          </cell>
          <cell r="G3599" t="str">
            <v>FORMATO</v>
          </cell>
          <cell r="H3599" t="str">
            <v>NO</v>
          </cell>
          <cell r="M3599" t="str">
            <v>CUMPLIDA</v>
          </cell>
          <cell r="N3599">
            <v>43838</v>
          </cell>
        </row>
        <row r="3600">
          <cell r="E3600" t="str">
            <v>MPCD0106F09</v>
          </cell>
          <cell r="F3600" t="str">
            <v>COMUNICACIÓN SOLICITA INFORMACIÓN</v>
          </cell>
          <cell r="G3600" t="str">
            <v>FORMATO</v>
          </cell>
          <cell r="H3600" t="str">
            <v>NO</v>
          </cell>
          <cell r="M3600" t="str">
            <v>CUMPLIDA</v>
          </cell>
          <cell r="N3600">
            <v>43838</v>
          </cell>
        </row>
        <row r="3601">
          <cell r="E3601" t="str">
            <v>MPCD0106F10</v>
          </cell>
          <cell r="F3601" t="str">
            <v>CECLARACIÓN</v>
          </cell>
          <cell r="G3601" t="str">
            <v>FORMATO</v>
          </cell>
          <cell r="H3601" t="str">
            <v>NO</v>
          </cell>
          <cell r="M3601" t="str">
            <v>CUMPLIDA</v>
          </cell>
          <cell r="N3601">
            <v>43838</v>
          </cell>
        </row>
        <row r="3602">
          <cell r="E3602" t="str">
            <v>MPCD0106F11</v>
          </cell>
          <cell r="F3602" t="str">
            <v>VERSIÓN LIBRE</v>
          </cell>
          <cell r="G3602" t="str">
            <v>FORMATO</v>
          </cell>
          <cell r="H3602" t="str">
            <v>NO</v>
          </cell>
          <cell r="M3602" t="str">
            <v>CUMPLIDA</v>
          </cell>
          <cell r="N3602">
            <v>43838</v>
          </cell>
        </row>
        <row r="3603">
          <cell r="E3603" t="str">
            <v>MPCD0106F12</v>
          </cell>
          <cell r="F3603" t="str">
            <v>ACTA DE VISITA ESPECIAL</v>
          </cell>
          <cell r="G3603" t="str">
            <v>FORMATO</v>
          </cell>
          <cell r="H3603" t="str">
            <v>NO</v>
          </cell>
          <cell r="M3603" t="str">
            <v>CUMPLIDA</v>
          </cell>
          <cell r="N3603">
            <v>43838</v>
          </cell>
        </row>
        <row r="3604">
          <cell r="E3604" t="str">
            <v>MPCD0106F13</v>
          </cell>
          <cell r="F3604" t="str">
            <v>CONSTANCIA</v>
          </cell>
          <cell r="G3604" t="str">
            <v>FORMATO</v>
          </cell>
          <cell r="H3604" t="str">
            <v>NO</v>
          </cell>
          <cell r="M3604" t="str">
            <v>CUMPLIDA</v>
          </cell>
          <cell r="N3604">
            <v>43838</v>
          </cell>
        </row>
        <row r="3605">
          <cell r="E3605" t="str">
            <v>MPCD0106F14</v>
          </cell>
          <cell r="F3605" t="str">
            <v>AUTO RECONOCE PERSONERÍA</v>
          </cell>
          <cell r="G3605" t="str">
            <v>FORMATO</v>
          </cell>
          <cell r="H3605" t="str">
            <v>NO</v>
          </cell>
          <cell r="M3605" t="str">
            <v>CUMPLIDA</v>
          </cell>
          <cell r="N3605">
            <v>43838</v>
          </cell>
        </row>
        <row r="3606">
          <cell r="E3606" t="str">
            <v>MPCD0106F15</v>
          </cell>
          <cell r="F3606" t="str">
            <v>AUTO ARCHIVO</v>
          </cell>
          <cell r="G3606" t="str">
            <v>FORMATO</v>
          </cell>
          <cell r="H3606" t="str">
            <v>NO</v>
          </cell>
          <cell r="M3606" t="str">
            <v>CUMPLIDA</v>
          </cell>
          <cell r="N3606">
            <v>43838</v>
          </cell>
        </row>
        <row r="3607">
          <cell r="E3607" t="str">
            <v>MPCD0106F16</v>
          </cell>
          <cell r="F3607" t="str">
            <v>COMUNICACIÓN AL IMPLICADO DEL ARCHIVO</v>
          </cell>
          <cell r="G3607" t="str">
            <v>FORMATO</v>
          </cell>
          <cell r="H3607" t="str">
            <v>NO</v>
          </cell>
          <cell r="M3607" t="str">
            <v>CUMPLIDA</v>
          </cell>
          <cell r="N3607">
            <v>43838</v>
          </cell>
        </row>
        <row r="3608">
          <cell r="E3608" t="str">
            <v>MPCD0106F18</v>
          </cell>
          <cell r="F3608" t="str">
            <v>COMUNICACIÓN A ENTRES DE CONTROL ARCHIVO DEFINITIVO</v>
          </cell>
          <cell r="G3608" t="str">
            <v>FORMATO</v>
          </cell>
          <cell r="H3608" t="str">
            <v>SI</v>
          </cell>
          <cell r="M3608" t="str">
            <v>CUMPLIDA</v>
          </cell>
          <cell r="N3608">
            <v>43838</v>
          </cell>
        </row>
        <row r="3609">
          <cell r="E3609" t="str">
            <v>MPCD0106F19</v>
          </cell>
          <cell r="F3609" t="str">
            <v>AUTO QUE CONCEDE O INADMITE RECURSO DE APELACIÓN</v>
          </cell>
          <cell r="G3609" t="str">
            <v>FORMATO</v>
          </cell>
          <cell r="H3609" t="str">
            <v>NO</v>
          </cell>
          <cell r="M3609" t="str">
            <v>CUMPLIDA</v>
          </cell>
          <cell r="N3609">
            <v>43838</v>
          </cell>
        </row>
        <row r="3610">
          <cell r="E3610" t="str">
            <v>MPCD0106F20</v>
          </cell>
          <cell r="F3610" t="str">
            <v>AUTO DE COPIAS</v>
          </cell>
          <cell r="G3610" t="str">
            <v>FORMATO</v>
          </cell>
          <cell r="H3610" t="str">
            <v>NO</v>
          </cell>
          <cell r="M3610" t="str">
            <v>CUMPLIDA</v>
          </cell>
          <cell r="N3610">
            <v>43838</v>
          </cell>
        </row>
        <row r="3611">
          <cell r="E3611" t="str">
            <v>MPCD0106F21</v>
          </cell>
          <cell r="F3611" t="str">
            <v>COMUNICACIÓN COPIAS</v>
          </cell>
          <cell r="G3611" t="str">
            <v>FORMATO</v>
          </cell>
          <cell r="H3611" t="str">
            <v>NO</v>
          </cell>
          <cell r="M3611" t="str">
            <v>CUMPLIDA</v>
          </cell>
          <cell r="N3611">
            <v>43838</v>
          </cell>
        </row>
        <row r="3612">
          <cell r="E3612" t="str">
            <v>MPCD0106F22</v>
          </cell>
          <cell r="F3612" t="str">
            <v>COMUNICACIÓN AL IMPLICADO NO APELANTE</v>
          </cell>
          <cell r="G3612" t="str">
            <v>FORMATO</v>
          </cell>
          <cell r="H3612" t="str">
            <v>NO</v>
          </cell>
          <cell r="M3612" t="str">
            <v>CUMPLIDA</v>
          </cell>
          <cell r="N3612">
            <v>43838</v>
          </cell>
        </row>
        <row r="3613">
          <cell r="E3613" t="str">
            <v>MPCD0106F23</v>
          </cell>
          <cell r="F3613" t="str">
            <v>COMUNICACIÓN REMISIÓN SEGUNDA INSTANCIA</v>
          </cell>
          <cell r="G3613" t="str">
            <v>FORMATO</v>
          </cell>
          <cell r="H3613" t="str">
            <v>NO</v>
          </cell>
          <cell r="M3613" t="str">
            <v>CUMPLIDA</v>
          </cell>
          <cell r="N3613">
            <v>43838</v>
          </cell>
        </row>
        <row r="3614">
          <cell r="E3614" t="str">
            <v>MPCD0106F24</v>
          </cell>
          <cell r="F3614" t="str">
            <v>AUTO CONCEDE O INADMITE RECURSO DE QUEJA</v>
          </cell>
          <cell r="G3614" t="str">
            <v>FORMATO</v>
          </cell>
          <cell r="H3614" t="str">
            <v>NO</v>
          </cell>
          <cell r="M3614" t="str">
            <v>CUMPLIDA</v>
          </cell>
          <cell r="N3614">
            <v>43838</v>
          </cell>
        </row>
        <row r="3615">
          <cell r="E3615" t="str">
            <v>MPCD0106F25</v>
          </cell>
          <cell r="F3615" t="str">
            <v>AUTO RESUELVE NULIDAD</v>
          </cell>
          <cell r="G3615" t="str">
            <v>FORMATO</v>
          </cell>
          <cell r="H3615" t="str">
            <v>NO</v>
          </cell>
          <cell r="M3615" t="str">
            <v>CUMPLIDA</v>
          </cell>
          <cell r="N3615">
            <v>43838</v>
          </cell>
        </row>
        <row r="3616">
          <cell r="E3616" t="str">
            <v>MPCD0106F05</v>
          </cell>
          <cell r="F3616" t="str">
            <v>OFICIO PARA APLICACIÓN LEY 51 LEY 734 DE 2002</v>
          </cell>
          <cell r="G3616" t="str">
            <v>FORMATO</v>
          </cell>
          <cell r="H3616" t="str">
            <v>NO</v>
          </cell>
          <cell r="M3616" t="str">
            <v>CUMPLIDA</v>
          </cell>
          <cell r="N3616">
            <v>43838</v>
          </cell>
        </row>
        <row r="3617">
          <cell r="E3617" t="str">
            <v>MPCD0106F26</v>
          </cell>
          <cell r="F3617" t="str">
            <v>AUTO COMPULSA COPIAS</v>
          </cell>
          <cell r="G3617" t="str">
            <v>FORMATO</v>
          </cell>
          <cell r="H3617" t="str">
            <v>NO</v>
          </cell>
          <cell r="M3617" t="str">
            <v>CUMPLIDA</v>
          </cell>
          <cell r="N3617">
            <v>43838</v>
          </cell>
        </row>
        <row r="3618">
          <cell r="E3618" t="str">
            <v>MPCD0106F27</v>
          </cell>
          <cell r="F3618" t="str">
            <v>AUTO COMISORIO</v>
          </cell>
          <cell r="G3618" t="str">
            <v>FORMATO</v>
          </cell>
          <cell r="H3618" t="str">
            <v>NO</v>
          </cell>
          <cell r="M3618" t="str">
            <v>CUMPLIDA</v>
          </cell>
          <cell r="N3618">
            <v>43838</v>
          </cell>
        </row>
        <row r="3619">
          <cell r="E3619" t="str">
            <v>MPCD0106F28</v>
          </cell>
          <cell r="F3619" t="str">
            <v>COMUNICACIÓN COMPULSA COPIAS</v>
          </cell>
          <cell r="G3619" t="str">
            <v>FORMATO</v>
          </cell>
          <cell r="H3619" t="str">
            <v>SI</v>
          </cell>
          <cell r="M3619" t="str">
            <v>CUMPLIDA</v>
          </cell>
          <cell r="N3619">
            <v>43838</v>
          </cell>
        </row>
        <row r="3620">
          <cell r="E3620" t="str">
            <v>MPCD0106F29</v>
          </cell>
          <cell r="F3620" t="str">
            <v>COMUNICACIÓN RECURSOS</v>
          </cell>
          <cell r="G3620" t="str">
            <v>FORMATO</v>
          </cell>
          <cell r="H3620" t="str">
            <v>NO</v>
          </cell>
          <cell r="M3620" t="str">
            <v>CUMPLIDA</v>
          </cell>
          <cell r="N3620">
            <v>43838</v>
          </cell>
        </row>
        <row r="3621">
          <cell r="E3621" t="str">
            <v>MPCD0106F30</v>
          </cell>
          <cell r="F3621" t="str">
            <v>COMUNICA APERTURA Y PRÓRROGA</v>
          </cell>
          <cell r="G3621" t="str">
            <v>FORMATO</v>
          </cell>
          <cell r="H3621" t="str">
            <v>SI</v>
          </cell>
          <cell r="M3621" t="str">
            <v>CUMPLIDA</v>
          </cell>
          <cell r="N3621">
            <v>43838</v>
          </cell>
        </row>
        <row r="3622">
          <cell r="E3622" t="str">
            <v>MPCD0106F31</v>
          </cell>
          <cell r="F3622" t="str">
            <v>AUTO APERTURA INVESTIGACIÓN DISCIPLINARIA</v>
          </cell>
          <cell r="G3622" t="str">
            <v>FORMATO</v>
          </cell>
          <cell r="H3622" t="str">
            <v>NO</v>
          </cell>
          <cell r="M3622" t="str">
            <v>CUMPLIDA</v>
          </cell>
          <cell r="N3622">
            <v>43838</v>
          </cell>
        </row>
        <row r="3623">
          <cell r="E3623" t="str">
            <v>MPCD0106F32</v>
          </cell>
          <cell r="F3623" t="str">
            <v>AUTO QUE PRORROGA TÉRMINO INVESTIGACIÓN</v>
          </cell>
          <cell r="G3623" t="str">
            <v>FORMATO</v>
          </cell>
          <cell r="H3623" t="str">
            <v>NO</v>
          </cell>
          <cell r="M3623" t="str">
            <v>CUMPLIDA</v>
          </cell>
          <cell r="N3623">
            <v>43838</v>
          </cell>
        </row>
        <row r="3624">
          <cell r="E3624" t="str">
            <v>MPCD0106F33</v>
          </cell>
          <cell r="F3624" t="str">
            <v>AUTO CIERRE DE INVESTIGACIÓN</v>
          </cell>
          <cell r="G3624" t="str">
            <v>FORMATO</v>
          </cell>
          <cell r="H3624" t="str">
            <v>NO</v>
          </cell>
          <cell r="M3624" t="str">
            <v>CUMPLIDA</v>
          </cell>
          <cell r="N3624">
            <v>43838</v>
          </cell>
        </row>
        <row r="3625">
          <cell r="E3625" t="str">
            <v>MPCD0106F34</v>
          </cell>
          <cell r="F3625" t="str">
            <v>COMUNICACIÓN CIERRE DE INVESTIGACIÓN</v>
          </cell>
          <cell r="G3625" t="str">
            <v>FORMATO</v>
          </cell>
          <cell r="H3625" t="str">
            <v>SI</v>
          </cell>
          <cell r="M3625" t="str">
            <v>CUMPLIDA</v>
          </cell>
          <cell r="N3625">
            <v>43838</v>
          </cell>
        </row>
        <row r="3626">
          <cell r="E3626" t="str">
            <v>MPCD0106F35</v>
          </cell>
          <cell r="F3626" t="str">
            <v>AUTO RESOLVIENDO RECURSO DE REPOSICIÓN</v>
          </cell>
          <cell r="G3626" t="str">
            <v>FORMATO</v>
          </cell>
          <cell r="H3626" t="str">
            <v>NO</v>
          </cell>
          <cell r="M3626" t="str">
            <v>CUMPLIDA</v>
          </cell>
          <cell r="N3626">
            <v>43838</v>
          </cell>
        </row>
        <row r="3627">
          <cell r="E3627" t="str">
            <v>MPCD0106F36</v>
          </cell>
          <cell r="F3627" t="str">
            <v>AUTO RESOLVIENDO RECURSO INTERPUESTO</v>
          </cell>
          <cell r="G3627" t="str">
            <v>FORMATO</v>
          </cell>
          <cell r="H3627" t="str">
            <v>NO</v>
          </cell>
          <cell r="M3627" t="str">
            <v>CUMPLIDA</v>
          </cell>
          <cell r="N3627">
            <v>43838</v>
          </cell>
        </row>
        <row r="3628">
          <cell r="E3628" t="str">
            <v>MPCD0106F37</v>
          </cell>
          <cell r="F3628" t="str">
            <v>COMUNICACIÓN AUTO QUE RESUELVE RECURSO INTERPUESTO</v>
          </cell>
          <cell r="G3628" t="str">
            <v>FORMATO</v>
          </cell>
          <cell r="H3628" t="str">
            <v>SI</v>
          </cell>
          <cell r="M3628" t="str">
            <v>CUMPLIDA</v>
          </cell>
          <cell r="N3628">
            <v>43838</v>
          </cell>
        </row>
        <row r="3629">
          <cell r="E3629" t="str">
            <v>MPCD0106F38</v>
          </cell>
          <cell r="F3629" t="str">
            <v>PLIEGO DE CARGOS</v>
          </cell>
          <cell r="G3629" t="str">
            <v>FORMATO</v>
          </cell>
          <cell r="H3629" t="str">
            <v>NO</v>
          </cell>
          <cell r="M3629" t="str">
            <v>CUMPLIDA</v>
          </cell>
          <cell r="N3629">
            <v>43838</v>
          </cell>
        </row>
        <row r="3630">
          <cell r="E3630" t="str">
            <v>MPCD0106F39</v>
          </cell>
          <cell r="F3630" t="str">
            <v>COMUNICACIÓN PLIEGO DE CARGOS</v>
          </cell>
          <cell r="G3630" t="str">
            <v>FORMATO</v>
          </cell>
          <cell r="H3630" t="str">
            <v>NO</v>
          </cell>
          <cell r="M3630" t="str">
            <v>CUMPLIDA</v>
          </cell>
          <cell r="N3630">
            <v>43838</v>
          </cell>
        </row>
        <row r="3631">
          <cell r="E3631" t="str">
            <v>MPCD0106F40</v>
          </cell>
          <cell r="F3631" t="str">
            <v>AUTO SOLICITUD DEFENSOR DE OFICIO</v>
          </cell>
          <cell r="G3631" t="str">
            <v>FORMATO</v>
          </cell>
          <cell r="H3631" t="str">
            <v>NO</v>
          </cell>
          <cell r="M3631" t="str">
            <v>CUMPLIDA</v>
          </cell>
          <cell r="N3631">
            <v>43838</v>
          </cell>
        </row>
        <row r="3632">
          <cell r="E3632" t="str">
            <v>MPCD0106F41</v>
          </cell>
          <cell r="F3632" t="str">
            <v>AUTO NIEGA O DECRETA PRUEBAS EN DESACARGOS</v>
          </cell>
          <cell r="G3632" t="str">
            <v>FORMATO</v>
          </cell>
          <cell r="H3632" t="str">
            <v>NO</v>
          </cell>
          <cell r="M3632" t="str">
            <v>CUMPLIDA</v>
          </cell>
          <cell r="N3632">
            <v>43838</v>
          </cell>
        </row>
        <row r="3633">
          <cell r="E3633" t="str">
            <v>MPCD0106F42</v>
          </cell>
          <cell r="F3633" t="str">
            <v>AUTO TRASLADO ALEGATOS DE CONCLUSIÓN</v>
          </cell>
          <cell r="G3633" t="str">
            <v>FORMATO</v>
          </cell>
          <cell r="H3633" t="str">
            <v>NO</v>
          </cell>
          <cell r="M3633" t="str">
            <v>CUMPLIDA</v>
          </cell>
          <cell r="N3633">
            <v>43838</v>
          </cell>
        </row>
        <row r="3634">
          <cell r="E3634" t="str">
            <v>MPCD0106F43</v>
          </cell>
          <cell r="F3634" t="str">
            <v>COMUNICACIÓN DEFENSOR DE OFICIO</v>
          </cell>
          <cell r="G3634" t="str">
            <v>FORMATO</v>
          </cell>
          <cell r="H3634" t="str">
            <v>SI</v>
          </cell>
          <cell r="M3634" t="str">
            <v>CUMPLIDA</v>
          </cell>
          <cell r="N3634">
            <v>43838</v>
          </cell>
        </row>
        <row r="3635">
          <cell r="E3635" t="str">
            <v>MPCD0106F44</v>
          </cell>
          <cell r="F3635" t="str">
            <v>COMUNICACIÓN CONSULTORIO JURÍDICO</v>
          </cell>
          <cell r="G3635" t="str">
            <v>FORMATO</v>
          </cell>
          <cell r="H3635" t="str">
            <v>SI</v>
          </cell>
          <cell r="M3635" t="str">
            <v>CUMPLIDA</v>
          </cell>
          <cell r="N3635">
            <v>43838</v>
          </cell>
        </row>
        <row r="3636">
          <cell r="E3636" t="str">
            <v>MPCD0106F45</v>
          </cell>
          <cell r="F3636" t="str">
            <v>COMUNICACIÓN DECISIÓN DE PRUEBAS Y TRASLADO</v>
          </cell>
          <cell r="G3636" t="str">
            <v>FORMATO</v>
          </cell>
          <cell r="H3636" t="str">
            <v>SI</v>
          </cell>
          <cell r="M3636" t="str">
            <v>CUMPLIDA</v>
          </cell>
          <cell r="N3636">
            <v>43838</v>
          </cell>
        </row>
        <row r="3637">
          <cell r="E3637" t="str">
            <v>MPCD0106F46</v>
          </cell>
          <cell r="F3637" t="str">
            <v>AUTO DECLARANDO DESIETO EN RECURSO</v>
          </cell>
          <cell r="G3637" t="str">
            <v>FORMATO</v>
          </cell>
          <cell r="H3637" t="str">
            <v>NO</v>
          </cell>
          <cell r="M3637" t="str">
            <v>CUMPLIDA</v>
          </cell>
          <cell r="N3637">
            <v>43838</v>
          </cell>
        </row>
        <row r="3638">
          <cell r="E3638" t="str">
            <v>MPCD0106F47</v>
          </cell>
          <cell r="F3638" t="str">
            <v>AUTO VARIACIÓN DE CARGOS</v>
          </cell>
          <cell r="G3638" t="str">
            <v>FORMATO</v>
          </cell>
          <cell r="H3638" t="str">
            <v>NO</v>
          </cell>
          <cell r="M3638" t="str">
            <v>CUMPLIDA</v>
          </cell>
          <cell r="N3638">
            <v>43838</v>
          </cell>
        </row>
        <row r="3639">
          <cell r="E3639" t="str">
            <v>MPCD0106F48</v>
          </cell>
          <cell r="F3639" t="str">
            <v>COMUNICACIÓN VARIACIÓN PLIEGO DE CARGOS</v>
          </cell>
          <cell r="G3639" t="str">
            <v>FORMATO</v>
          </cell>
          <cell r="H3639" t="str">
            <v>NO</v>
          </cell>
          <cell r="M3639" t="str">
            <v>CUMPLIDA</v>
          </cell>
          <cell r="N3639">
            <v>43838</v>
          </cell>
        </row>
        <row r="3640">
          <cell r="E3640" t="str">
            <v>MPCD0106F49</v>
          </cell>
          <cell r="F3640" t="str">
            <v>COMUNICACIÓN TRASLADO ALEGATOS</v>
          </cell>
          <cell r="G3640" t="str">
            <v>FORMATO</v>
          </cell>
          <cell r="H3640" t="str">
            <v>SI</v>
          </cell>
          <cell r="M3640" t="str">
            <v>CUMPLIDA</v>
          </cell>
          <cell r="N3640">
            <v>43838</v>
          </cell>
        </row>
        <row r="3641">
          <cell r="E3641" t="str">
            <v>MPCD0106F50</v>
          </cell>
          <cell r="F3641" t="str">
            <v>FALLO PRIMERA INSTANCIA</v>
          </cell>
          <cell r="G3641" t="str">
            <v>FORMATO</v>
          </cell>
          <cell r="H3641" t="str">
            <v>NO</v>
          </cell>
          <cell r="M3641" t="str">
            <v>CUMPLIDA</v>
          </cell>
          <cell r="N3641">
            <v>43838</v>
          </cell>
        </row>
        <row r="3642">
          <cell r="E3642" t="str">
            <v>MPCD0106F51</v>
          </cell>
          <cell r="F3642" t="str">
            <v>COMUNICACIÓN PARA EJECUCIÓN DE LA SANCIÓN</v>
          </cell>
          <cell r="G3642" t="str">
            <v>FORMATO</v>
          </cell>
          <cell r="H3642" t="str">
            <v>NO</v>
          </cell>
          <cell r="M3642" t="str">
            <v>CUMPLIDA</v>
          </cell>
          <cell r="N3642">
            <v>43838</v>
          </cell>
        </row>
        <row r="3643">
          <cell r="E3643" t="str">
            <v>MPCD0106F52</v>
          </cell>
          <cell r="F3643" t="str">
            <v>AUTO RESUELVE UN RECURSO DE QUEJA</v>
          </cell>
          <cell r="G3643" t="str">
            <v>FORMATO</v>
          </cell>
          <cell r="H3643" t="str">
            <v>NO</v>
          </cell>
          <cell r="M3643" t="str">
            <v>CUMPLIDA</v>
          </cell>
          <cell r="N3643">
            <v>43838</v>
          </cell>
        </row>
        <row r="3644">
          <cell r="E3644" t="str">
            <v>MPCD0106P</v>
          </cell>
          <cell r="F3644" t="str">
            <v>PROCESO ORDINARIO</v>
          </cell>
          <cell r="G3644" t="str">
            <v>PROCEDIMIENTO</v>
          </cell>
          <cell r="H3644" t="str">
            <v>NO</v>
          </cell>
          <cell r="M3644" t="str">
            <v>CUMPLIDA</v>
          </cell>
          <cell r="N3644">
            <v>43838</v>
          </cell>
        </row>
        <row r="3645">
          <cell r="E3645" t="str">
            <v>MPCD0106F17</v>
          </cell>
          <cell r="F3645" t="str">
            <v>CONSTANCIA DE EJECUTORIA</v>
          </cell>
          <cell r="G3645" t="str">
            <v>FORMATO</v>
          </cell>
          <cell r="H3645" t="str">
            <v>NO</v>
          </cell>
          <cell r="M3645" t="str">
            <v>CUMPLIDA</v>
          </cell>
          <cell r="N3645">
            <v>43838</v>
          </cell>
        </row>
      </sheetData>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cueducto.com.co/webdomino/EAABWF/ArchivoFi.nsf/1694d5a8540a517f0525751b0057bc3f/67dccd3bb09311ba0525838d0054ebcb?OpenDocument" TargetMode="External"/><Relationship Id="rId18" Type="http://schemas.openxmlformats.org/officeDocument/2006/relationships/hyperlink" Target="https://www.acueducto.com.co/webdomino/EAABWF/ArchivoFi.nsf/1694d5a8540a517f0525751b0057bc3f/4d0a10ce34374be205258446006c9542?OpenDocument" TargetMode="External"/><Relationship Id="rId26" Type="http://schemas.openxmlformats.org/officeDocument/2006/relationships/hyperlink" Target="https://www.acueducto.com.co/webdomino/EAABWF/ArchivoFi.nsf/1694d5a8540a517f0525751b0057bc3f/d625c9719ebd4bcf0525838d0052ee8c?OpenDocument" TargetMode="External"/><Relationship Id="rId39" Type="http://schemas.openxmlformats.org/officeDocument/2006/relationships/hyperlink" Target="https://www.acueducto.com.co/webdomino/EAABWF/ArchivoFi.nsf/1694d5a8540a517f0525751b0057bc3f/d625c9719ebd4bcf0525838d0052ee8c?OpenDocument" TargetMode="External"/><Relationship Id="rId21" Type="http://schemas.openxmlformats.org/officeDocument/2006/relationships/hyperlink" Target="https://www.acueducto.com.co/webdomino/EAABWF/ArchivoFi.nsf/1694d5a8540a517f0525751b0057bc3f/8e885f46cc3a18f3052585dd0004c6d9?OpenDocument" TargetMode="External"/><Relationship Id="rId34" Type="http://schemas.openxmlformats.org/officeDocument/2006/relationships/hyperlink" Target="https://www.acueducto.com.co/webdomino/EAABWF/ArchivoFi.nsf/1694d5a8540a517f0525751b0057bc3f/d625c9719ebd4bcf0525838d0052ee8c?OpenDocument" TargetMode="External"/><Relationship Id="rId42" Type="http://schemas.openxmlformats.org/officeDocument/2006/relationships/hyperlink" Target="https://www.acueducto.com.co/webdomino/EAABWF/ArchivoFi.nsf/1694d5a8540a517f0525751b0057bc3f/d625c9719ebd4bcf0525838d0052ee8c?OpenDocument" TargetMode="External"/><Relationship Id="rId7" Type="http://schemas.openxmlformats.org/officeDocument/2006/relationships/hyperlink" Target="https://www.acueducto.com.co/webdomino/EAABWF/ArchivoFi.nsf/1694d5a8540a517f0525751b0057bc3f/e7cb93b6521d96120525838d00531df0?OpenDocument" TargetMode="External"/><Relationship Id="rId2" Type="http://schemas.openxmlformats.org/officeDocument/2006/relationships/hyperlink" Target="https://www.acueducto.com.co/webdomino/EAABWF/ArchivoFi.nsf/1694d5a8540a517f0525751b0057bc3f/c319d6a8f0a37216052585ad000021e6?OpenDocument" TargetMode="External"/><Relationship Id="rId16" Type="http://schemas.openxmlformats.org/officeDocument/2006/relationships/hyperlink" Target="https://www.acueducto.com.co/webdomino/EAABWF/ArchivoFi.nsf/1694d5a8540a517f0525751b0057bc3f/c319d6a8f0a37216052585ad000021e6?OpenDocument" TargetMode="External"/><Relationship Id="rId29" Type="http://schemas.openxmlformats.org/officeDocument/2006/relationships/hyperlink" Target="https://www.acueducto.com.co/webdomino/EAABWF/ArchivoFi.nsf/1694d5a8540a517f0525751b0057bc3f/d625c9719ebd4bcf0525838d0052ee8c?OpenDocument" TargetMode="External"/><Relationship Id="rId1" Type="http://schemas.openxmlformats.org/officeDocument/2006/relationships/hyperlink" Target="https://www.acueducto.com.co/webdomino/EAABWF/ArchivoFi.nsf/1694d5a8540a517f0525751b0057bc3f/f2b3007b5d9794ad0525847b0068615d?OpenDocument" TargetMode="External"/><Relationship Id="rId6" Type="http://schemas.openxmlformats.org/officeDocument/2006/relationships/hyperlink" Target="https://www.acueducto.com.co/webdomino/EAABWF/ArchivoFi.nsf/1694d5a8540a517f0525751b0057bc3f/d625c9719ebd4bcf0525838d0052ee8c?OpenDocument" TargetMode="External"/><Relationship Id="rId11" Type="http://schemas.openxmlformats.org/officeDocument/2006/relationships/hyperlink" Target="https://www.acueducto.com.co/webdomino/EAABWF/ArchivoFi.nsf/1694d5a8540a517f0525751b0057bc3f/f6d43fca73d8b24c0525838d00548fd6?OpenDocument" TargetMode="External"/><Relationship Id="rId24" Type="http://schemas.openxmlformats.org/officeDocument/2006/relationships/hyperlink" Target="https://www.acueducto.com.co/webdomino/EAABWF/ArchivoFi.nsf/1694d5a8540a517f0525751b0057bc3f/d625c9719ebd4bcf0525838d0052ee8c?OpenDocument" TargetMode="External"/><Relationship Id="rId32" Type="http://schemas.openxmlformats.org/officeDocument/2006/relationships/hyperlink" Target="https://www.acueducto.com.co/webdomino/EAABWF/ArchivoFi.nsf/1694d5a8540a517f0525751b0057bc3f/d625c9719ebd4bcf0525838d0052ee8c?OpenDocument" TargetMode="External"/><Relationship Id="rId37" Type="http://schemas.openxmlformats.org/officeDocument/2006/relationships/hyperlink" Target="https://www.acueducto.com.co/webdomino/EAABWF/ArchivoFi.nsf/1694d5a8540a517f0525751b0057bc3f/d625c9719ebd4bcf0525838d0052ee8c?OpenDocument" TargetMode="External"/><Relationship Id="rId40" Type="http://schemas.openxmlformats.org/officeDocument/2006/relationships/hyperlink" Target="https://www.acueducto.com.co/webdomino/EAABWF/ArchivoFi.nsf/1694d5a8540a517f0525751b0057bc3f/bd3c6c24c7d97312052585c800541048?OpenDocument" TargetMode="External"/><Relationship Id="rId45" Type="http://schemas.openxmlformats.org/officeDocument/2006/relationships/printerSettings" Target="../printerSettings/printerSettings1.bin"/><Relationship Id="rId5" Type="http://schemas.openxmlformats.org/officeDocument/2006/relationships/hyperlink" Target="https://www.acueducto.com.co/webdomino/EAABWF/ArchivoFi.nsf/1694d5a8540a517f0525751b0057bc3f/a9dfe4e4ef43327a0525838d0067be28?OpenDocument" TargetMode="External"/><Relationship Id="rId15" Type="http://schemas.openxmlformats.org/officeDocument/2006/relationships/hyperlink" Target="https://www.acueducto.com.co/webdomino/EAABWF/ArchivoFi.nsf/1694d5a8540a517f0525751b0057bc3f/36da1af9cea229ef05258600007ffdc8?OpenDocument" TargetMode="External"/><Relationship Id="rId23" Type="http://schemas.openxmlformats.org/officeDocument/2006/relationships/hyperlink" Target="https://www.acueducto.com.co/webdomino/EAABWF/ArchivoFi.nsf/1694d5a8540a517f0525751b0057bc3f/d625c9719ebd4bcf0525838d0052ee8c?OpenDocument" TargetMode="External"/><Relationship Id="rId28" Type="http://schemas.openxmlformats.org/officeDocument/2006/relationships/hyperlink" Target="https://www.acueducto.com.co/webdomino/EAABWF/ArchivoFi.nsf/1694d5a8540a517f0525751b0057bc3f/031576986e5a37480525852a004b0fbc?OpenDocument" TargetMode="External"/><Relationship Id="rId36" Type="http://schemas.openxmlformats.org/officeDocument/2006/relationships/hyperlink" Target="https://www.acueducto.com.co/webdomino/EAABWF/ArchivoFi.nsf/1694d5a8540a517f0525751b0057bc3f/d625c9719ebd4bcf0525838d0052ee8c?OpenDocument" TargetMode="External"/><Relationship Id="rId10" Type="http://schemas.openxmlformats.org/officeDocument/2006/relationships/hyperlink" Target="https://www.acueducto.com.co/webdomino/EAABWF/ArchivoFi.nsf/1694d5a8540a517f0525751b0057bc3f/85a9b9351c3ec6ca0525839000773337?OpenDocument" TargetMode="External"/><Relationship Id="rId19" Type="http://schemas.openxmlformats.org/officeDocument/2006/relationships/hyperlink" Target="https://www.acueducto.com.co/webdomino/eaabwf/sigeca/sigeca_v5.nsf/c6251453909123400525763c0051521c/40b0ca75e41216e105258446006c55f5?OpenDocument" TargetMode="External"/><Relationship Id="rId31" Type="http://schemas.openxmlformats.org/officeDocument/2006/relationships/hyperlink" Target="https://www.acueducto.com.co/webdomino/EAABWF/ArchivoFi.nsf/1694d5a8540a517f0525751b0057bc3f/a3465aa2a4781a4d0525838d0058efa5?OpenDocument" TargetMode="External"/><Relationship Id="rId44" Type="http://schemas.openxmlformats.org/officeDocument/2006/relationships/hyperlink" Target="https://www.acueducto.com.co/webdomino/EAABWF/ArchivoFi.nsf/1694d5a8540a517f0525751b0057bc3f/d625c9719ebd4bcf0525838d0052ee8c?OpenDocument" TargetMode="External"/><Relationship Id="rId4" Type="http://schemas.openxmlformats.org/officeDocument/2006/relationships/hyperlink" Target="https://www.acueducto.com.co/webdomino/EAABWF/ArchivoFi.nsf/1694d5a8540a517f0525751b0057bc3f/4cb1c213c45273920525838d0067199f?OpenDocument" TargetMode="External"/><Relationship Id="rId9" Type="http://schemas.openxmlformats.org/officeDocument/2006/relationships/hyperlink" Target="https://www.acueducto.com.co/webdomino/EAABWF/ArchivoFi.nsf/1694d5a8540a517f0525751b0057bc3f/d8527f0cc918fa310525838d005420d2?OpenDocument" TargetMode="External"/><Relationship Id="rId14" Type="http://schemas.openxmlformats.org/officeDocument/2006/relationships/hyperlink" Target="https://www.acueducto.com.co/webdomino/EAABWF/ArchivoFi.nsf/1694d5a8540a517f0525751b0057bc3f/cd9562f949c5fd66052583a1004ce7a1?OpenDocument" TargetMode="External"/><Relationship Id="rId22" Type="http://schemas.openxmlformats.org/officeDocument/2006/relationships/hyperlink" Target="https://www.acueducto.com.co/webdomino/EAABWF/ArchivoFi.nsf/1694d5a8540a517f0525751b0057bc3f/125281bfcbf2b8ae0525861c00804c17?OpenDocument" TargetMode="External"/><Relationship Id="rId27" Type="http://schemas.openxmlformats.org/officeDocument/2006/relationships/hyperlink" Target="https://www.acueducto.com.co/webdomino/EAABWF/ArchivoFi.nsf/1694d5a8540a517f0525751b0057bc3f/18da82818b5b01b4052585530059cd69?OpenDocument" TargetMode="External"/><Relationship Id="rId30" Type="http://schemas.openxmlformats.org/officeDocument/2006/relationships/hyperlink" Target="https://www.acueducto.com.co/webdomino/EAABWF/ArchivoFi.nsf/1694d5a8540a517f0525751b0057bc3f/a3465aa2a4781a4d0525838d0058efa5?OpenDocument" TargetMode="External"/><Relationship Id="rId35" Type="http://schemas.openxmlformats.org/officeDocument/2006/relationships/hyperlink" Target="https://www.acueducto.com.co/webdomino/EAABWF/ArchivoFi.nsf/1694d5a8540a517f0525751b0057bc3f/d625c9719ebd4bcf0525838d0052ee8c?OpenDocument" TargetMode="External"/><Relationship Id="rId43" Type="http://schemas.openxmlformats.org/officeDocument/2006/relationships/hyperlink" Target="https://www.acueducto.com.co/webdomino/EAABWF/ArchivoFi.nsf/1694d5a8540a517f0525751b0057bc3f/d625c9719ebd4bcf0525838d0052ee8c?OpenDocument" TargetMode="External"/><Relationship Id="rId8" Type="http://schemas.openxmlformats.org/officeDocument/2006/relationships/hyperlink" Target="https://www.acueducto.com.co/webdomino/EAABWF/ArchivoFi.nsf/1694d5a8540a517f0525751b0057bc3f/ecdea0ce1b2ef242052583a20076a008?OpenDocument" TargetMode="External"/><Relationship Id="rId3" Type="http://schemas.openxmlformats.org/officeDocument/2006/relationships/hyperlink" Target="https://www.acueducto.com.co/webdomino/EAABWF/ArchivoFi.nsf/1694d5a8540a517f0525751b0057bc3f/d625c9719ebd4bcf0525838d0052ee8c?OpenDocument" TargetMode="External"/><Relationship Id="rId12" Type="http://schemas.openxmlformats.org/officeDocument/2006/relationships/hyperlink" Target="https://www.acueducto.com.co/webdomino/EAABWF/ArchivoFi.nsf/1694d5a8540a517f0525751b0057bc3f/1fc5984b4c6b92770525838d0054c469?OpenDocument" TargetMode="External"/><Relationship Id="rId17" Type="http://schemas.openxmlformats.org/officeDocument/2006/relationships/hyperlink" Target="https://www.acueducto.com.co/webdomino/EAABWF/ArchivoFi.nsf/1694d5a8540a517f0525751b0057bc3f/d625c9719ebd4bcf0525838d0052ee8c?OpenDocument" TargetMode="External"/><Relationship Id="rId25" Type="http://schemas.openxmlformats.org/officeDocument/2006/relationships/hyperlink" Target="https://www.acueducto.com.co/webdomino/EAABWF/ArchivoFi.nsf/1694d5a8540a517f0525751b0057bc3f/d625c9719ebd4bcf0525838d0052ee8c?OpenDocument" TargetMode="External"/><Relationship Id="rId33" Type="http://schemas.openxmlformats.org/officeDocument/2006/relationships/hyperlink" Target="https://www.acueducto.com.co/webdomino/EAABWF/ArchivoFi.nsf/1694d5a8540a517f0525751b0057bc3f/d625c9719ebd4bcf0525838d0052ee8c?OpenDocument" TargetMode="External"/><Relationship Id="rId38" Type="http://schemas.openxmlformats.org/officeDocument/2006/relationships/hyperlink" Target="https://www.acueducto.com.co/webdomino/EAABWF/ArchivoFi.nsf/1694d5a8540a517f0525751b0057bc3f/e5c44926ab1d1590052583a20076c1c4?OpenDocument" TargetMode="External"/><Relationship Id="rId46" Type="http://schemas.openxmlformats.org/officeDocument/2006/relationships/drawing" Target="../drawings/drawing1.xml"/><Relationship Id="rId20" Type="http://schemas.openxmlformats.org/officeDocument/2006/relationships/hyperlink" Target="https://www.acueducto.com.co/webdomino/EAABWF/ArchivoFi.nsf/1694d5a8540a517f0525751b0057bc3f/08150814a201abd0052585cb007a5129?OpenDocument" TargetMode="External"/><Relationship Id="rId41" Type="http://schemas.openxmlformats.org/officeDocument/2006/relationships/hyperlink" Target="https://www.acueducto.com.co/webdomino/EAABWF/ArchivoFi.nsf/1694d5a8540a517f0525751b0057bc3f/d625c9719ebd4bcf0525838d0052ee8c?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acueducto.com.co/webdomino/EAABWF/ArchivoFi.nsf/1694d5a8540a517f0525751b0057bc3f/c2d06f33e3d62cca052587ac005b642d?OpenDocument" TargetMode="External"/><Relationship Id="rId2" Type="http://schemas.openxmlformats.org/officeDocument/2006/relationships/hyperlink" Target="https://www.acueducto.com.co/webdomino/EAABWF/ArchivoFi.nsf/1694d5a8540a517f0525751b0057bc3f/c2d06f33e3d62cca052587ac005b642d?OpenDocument" TargetMode="External"/><Relationship Id="rId1" Type="http://schemas.openxmlformats.org/officeDocument/2006/relationships/hyperlink" Target="https://www.acueducto.com.co/webdomino/EAABWF/ArchivoFi.nsf/1694d5a8540a517f0525751b0057bc3f/c2d06f33e3d62cca052587ac005b642d?OpenDocumen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acueducto.com.co/webdomino/EAABWF/ArchivoFi.nsf/1694d5a8540a517f0525751b0057bc3f/c2d06f33e3d62cca052587ac005b642d?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acueducto.com.co/webdomino/EAABWF/ArchivoFi.nsf/1694d5a8540a517f0525751b0057bc3f/501d4bf0e8bd0aa30525852700776d29?OpenDocument"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acueducto.com.co/webdomino/EAABWF/ArchivoFi.nsf/1694d5a8540a517f0525751b0057bc3f/f2b3007b5d9794ad0525847b0068615d?OpenDocument" TargetMode="External"/><Relationship Id="rId13" Type="http://schemas.openxmlformats.org/officeDocument/2006/relationships/hyperlink" Target="https://www.acueducto.com.co/webdomino/EAABWF/ArchivoFi.nsf/1694d5a8540a517f0525751b0057bc3f/f2b3007b5d9794ad0525847b0068615d?OpenDocument" TargetMode="External"/><Relationship Id="rId18" Type="http://schemas.openxmlformats.org/officeDocument/2006/relationships/hyperlink" Target="https://www.acueducto.com.co/webdomino/EAABWF/ArchivoFi.nsf/1694d5a8540a517f0525751b0057bc3f/ce5529c38bbe2ea605258574005d0e9b?OpenDocument" TargetMode="External"/><Relationship Id="rId26" Type="http://schemas.openxmlformats.org/officeDocument/2006/relationships/comments" Target="../comments2.xml"/><Relationship Id="rId3" Type="http://schemas.openxmlformats.org/officeDocument/2006/relationships/hyperlink" Target="https://www.acueducto.com.co/webdomino/EAABWF/ArchivoFi.nsf/1694d5a8540a517f0525751b0057bc3f/aae0a263b14620440525841f0077fbc9?OpenDocument" TargetMode="External"/><Relationship Id="rId21" Type="http://schemas.openxmlformats.org/officeDocument/2006/relationships/hyperlink" Target="https://www.acueducto.com.co/webdomino/EAABWF/ArchivoFi.nsf/1694d5a8540a517f0525751b0057bc3f/e1edf0d156e82831052584da00527dff?OpenDocument" TargetMode="External"/><Relationship Id="rId7" Type="http://schemas.openxmlformats.org/officeDocument/2006/relationships/hyperlink" Target="https://www.acueducto.com.co/webdomino/EAABWF/ArchivoFi.nsf/1694d5a8540a517f0525751b0057bc3f/21364552b81bd2b60525852d007f06ec?OpenDocument" TargetMode="External"/><Relationship Id="rId12" Type="http://schemas.openxmlformats.org/officeDocument/2006/relationships/hyperlink" Target="https://www.acueducto.com.co/webdomino/EAABWF/ArchivoFi.nsf/1694d5a8540a517f0525751b0057bc3f/0e000f9ee4604dd60525853d0000470f?OpenDocument" TargetMode="External"/><Relationship Id="rId17" Type="http://schemas.openxmlformats.org/officeDocument/2006/relationships/hyperlink" Target="https://www.acueducto.com.co/webdomino/EAABWF/ArchivoFi.nsf/1694d5a8540a517f0525751b0057bc3f/4de70302ac0446fd0525847b00682040?OpenDocument" TargetMode="External"/><Relationship Id="rId25" Type="http://schemas.openxmlformats.org/officeDocument/2006/relationships/vmlDrawing" Target="../drawings/vmlDrawing2.vml"/><Relationship Id="rId2" Type="http://schemas.openxmlformats.org/officeDocument/2006/relationships/hyperlink" Target="https://www.acueducto.com.co/webdomino/EAABWF/ArchivoFi.nsf/1694d5a8540a517f0525751b0057bc3f/aae0a263b14620440525841f0077fbc9?OpenDocument" TargetMode="External"/><Relationship Id="rId16" Type="http://schemas.openxmlformats.org/officeDocument/2006/relationships/hyperlink" Target="https://www.acueducto.com.co/webdomino/EAABWF/ArchivoFi.nsf/1694d5a8540a517f0525751b0057bc3f/4de70302ac0446fd0525847b00682040?OpenDocument" TargetMode="External"/><Relationship Id="rId20" Type="http://schemas.openxmlformats.org/officeDocument/2006/relationships/hyperlink" Target="https://www.acueducto.com.co/webdomino/EAABWF/ArchivoFi.nsf/1694d5a8540a517f0525751b0057bc3f/0e000f9ee4604dd60525853d0000470f?OpenDocument" TargetMode="External"/><Relationship Id="rId1" Type="http://schemas.openxmlformats.org/officeDocument/2006/relationships/hyperlink" Target="https://www.acueducto.com.co/webdomino/EAABWF/ArchivoFi.nsf/1694d5a8540a517f0525751b0057bc3f/aae0a263b14620440525841f0077fbc9?OpenDocument" TargetMode="External"/><Relationship Id="rId6" Type="http://schemas.openxmlformats.org/officeDocument/2006/relationships/hyperlink" Target="https://www.acueducto.com.co/webdomino/EAABWF/ArchivoFi.nsf/1694d5a8540a517f0525751b0057bc3f/21364552b81bd2b60525852d007f06ec?OpenDocument" TargetMode="External"/><Relationship Id="rId11" Type="http://schemas.openxmlformats.org/officeDocument/2006/relationships/hyperlink" Target="https://www.acueducto.com.co/webdomino/EAABWF/ArchivoFi.nsf/1694d5a8540a517f0525751b0057bc3f/e1edf0d156e82831052584da00527dff?OpenDocument" TargetMode="External"/><Relationship Id="rId24" Type="http://schemas.openxmlformats.org/officeDocument/2006/relationships/drawing" Target="../drawings/drawing3.xml"/><Relationship Id="rId5" Type="http://schemas.openxmlformats.org/officeDocument/2006/relationships/hyperlink" Target="https://www.acueducto.com.co/webdomino/EAABWF/ArchivoFi.nsf/1694d5a8540a517f0525751b0057bc3f/8f980ce28abffbba052584b7004d2d0b?OpenDocument" TargetMode="External"/><Relationship Id="rId15" Type="http://schemas.openxmlformats.org/officeDocument/2006/relationships/hyperlink" Target="https://www.acueducto.com.co/webdomino/EAABWF/ArchivoFi.nsf/1694d5a8540a517f0525751b0057bc3f/ce5529c38bbe2ea605258574005d0e9b?OpenDocument" TargetMode="External"/><Relationship Id="rId23" Type="http://schemas.openxmlformats.org/officeDocument/2006/relationships/printerSettings" Target="../printerSettings/printerSettings4.bin"/><Relationship Id="rId10" Type="http://schemas.openxmlformats.org/officeDocument/2006/relationships/hyperlink" Target="https://www.acueducto.com.co/webdomino/EAABWF/ArchivoFi.nsf/1694d5a8540a517f0525751b0057bc3f/f3382032d1b29e4105258391005d903f?OpenDocument" TargetMode="External"/><Relationship Id="rId19" Type="http://schemas.openxmlformats.org/officeDocument/2006/relationships/hyperlink" Target="https://www.acueducto.com.co/webdomino/EAABWF/ArchivoFi.nsf/1694d5a8540a517f0525751b0057bc3f/6ae61a5c1bb6f04c05258574005d460d?OpenDocument" TargetMode="External"/><Relationship Id="rId4" Type="http://schemas.openxmlformats.org/officeDocument/2006/relationships/hyperlink" Target="https://www.acueducto.com.co/webdomino/EAABWF/ArchivoFi.nsf/1694d5a8540a517f0525751b0057bc3f/8f980ce28abffbba052584b7004d2d0b?OpenDocument" TargetMode="External"/><Relationship Id="rId9" Type="http://schemas.openxmlformats.org/officeDocument/2006/relationships/hyperlink" Target="https://www.acueducto.com.co/webdomino/EAABWF/ArchivoFi.nsf/1694d5a8540a517f0525751b0057bc3f/ef97893b017ddd72052585d90043e1ac?OpenDocument" TargetMode="External"/><Relationship Id="rId14" Type="http://schemas.openxmlformats.org/officeDocument/2006/relationships/hyperlink" Target="https://www.acueducto.com.co/webdomino/EAABWF/ArchivoFi.nsf/1694d5a8540a517f0525751b0057bc3f/6ae61a5c1bb6f04c05258574005d460d?OpenDocument" TargetMode="External"/><Relationship Id="rId22" Type="http://schemas.openxmlformats.org/officeDocument/2006/relationships/hyperlink" Target="https://www.acueducto.com.co/webdomino/EAABWF/ArchivoFi.nsf/1694d5a8540a517f0525751b0057bc3f/ef97893b017ddd72052585d90043e1ac?OpenDocument"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acueducto.com.co/webdomino/EAABWF/ArchivoFi.nsf/1694d5a8540a517f0525751b0057bc3f/58e77c2ee5dc8c99052583af0077e212?OpenDocument" TargetMode="External"/><Relationship Id="rId1" Type="http://schemas.openxmlformats.org/officeDocument/2006/relationships/hyperlink" Target="https://www.acueducto.com.co/webdomino/EAABWF/ArchivoFi.nsf/1694d5a8540a517f0525751b0057bc3f/c5acdac88b0e200e052583af0077fa7b?OpenDocument"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3" Type="http://schemas.openxmlformats.org/officeDocument/2006/relationships/hyperlink" Target="https://www.acueducto.com.co/webdomino/EAABWF/ArchivoFi.nsf/1694d5a8540a517f0525751b0057bc3f/0eeb80c0f8c2b1fa0525838d006733f9?OpenDocument" TargetMode="External"/><Relationship Id="rId18" Type="http://schemas.openxmlformats.org/officeDocument/2006/relationships/hyperlink" Target="https://www.acueducto.com.co/webdomino/EAABWF/ArchivoFi.nsf/1694d5a8540a517f0525751b0057bc3f/cd9562f949c5fd66052583a1004ce7a1?OpenDocument" TargetMode="External"/><Relationship Id="rId26" Type="http://schemas.openxmlformats.org/officeDocument/2006/relationships/hyperlink" Target="https://www.acueducto.com.co/webdomino/EAABWF/ArchivoFi.nsf/1694d5a8540a517f0525751b0057bc3f/d625c9719ebd4bcf0525838d0052ee8c?OpenDocument" TargetMode="External"/><Relationship Id="rId39" Type="http://schemas.openxmlformats.org/officeDocument/2006/relationships/hyperlink" Target="https://www.acueducto.com.co/webdomino/EAABWF/ArchivoFi.nsf/1694d5a8540a517f0525751b0057bc3f/c319d6a8f0a37216052585ad000021e6?OpenDocument" TargetMode="External"/><Relationship Id="rId21" Type="http://schemas.openxmlformats.org/officeDocument/2006/relationships/hyperlink" Target="https://www.acueducto.com.co/webdomino/EAABWF/ArchivoFi.nsf/1694d5a8540a517f0525751b0057bc3f/a9dfe4e4ef43327a0525838d0067be28?OpenDocument" TargetMode="External"/><Relationship Id="rId34" Type="http://schemas.openxmlformats.org/officeDocument/2006/relationships/hyperlink" Target="https://www.acueducto.com.co/webdomino/EAABWF/ArchivoFi.nsf/1694d5a8540a517f0525751b0057bc3f/cd9562f949c5fd66052583a1004ce7a1?OpenDocument" TargetMode="External"/><Relationship Id="rId42" Type="http://schemas.openxmlformats.org/officeDocument/2006/relationships/hyperlink" Target="https://www.acueducto.com.co/webdomino/EAABWF/ArchivoFi.nsf/1694d5a8540a517f0525751b0057bc3f/d625c9719ebd4bcf0525838d0052ee8c?OpenDocument" TargetMode="External"/><Relationship Id="rId47" Type="http://schemas.openxmlformats.org/officeDocument/2006/relationships/hyperlink" Target="https://www.acueducto.com.co/webdomino/EAABWF/ArchivoFi.nsf/1694d5a8540a517f0525751b0057bc3f/cd9562f949c5fd66052583a1004ce7a1?OpenDocument" TargetMode="External"/><Relationship Id="rId50" Type="http://schemas.openxmlformats.org/officeDocument/2006/relationships/hyperlink" Target="https://www.acueducto.com.co/webdomino/EAABWF/ArchivoFi.nsf/1694d5a8540a517f0525751b0057bc3f/36da1af9cea229ef05258600007ffdc8?OpenDocument" TargetMode="External"/><Relationship Id="rId7" Type="http://schemas.openxmlformats.org/officeDocument/2006/relationships/hyperlink" Target="https://www.acueducto.com.co/webdomino/EAABWF/ArchivoFi.nsf/1694d5a8540a517f0525751b0057bc3f/bf7778301fa6579f0525852a004b37ea?OpenDocument" TargetMode="External"/><Relationship Id="rId2" Type="http://schemas.openxmlformats.org/officeDocument/2006/relationships/hyperlink" Target="https://www.acueducto.com.co/webdomino/EAABWF/ArchivoFi.nsf/1694d5a8540a517f0525751b0057bc3f/727a09e27b7ca201052585c4005c4fcd?OpenDocument" TargetMode="External"/><Relationship Id="rId16" Type="http://schemas.openxmlformats.org/officeDocument/2006/relationships/hyperlink" Target="https://www.acueducto.com.co/webdomino/EAABWF/ArchivoFi.nsf/1694d5a8540a517f0525751b0057bc3f/1fc5984b4c6b92770525838d0054c469?OpenDocument" TargetMode="External"/><Relationship Id="rId29" Type="http://schemas.openxmlformats.org/officeDocument/2006/relationships/hyperlink" Target="https://www.acueducto.com.co/webdomino/EAABWF/ArchivoFi.nsf/1694d5a8540a517f0525751b0057bc3f/d8527f0cc918fa310525838d005420d2?OpenDocument" TargetMode="External"/><Relationship Id="rId11" Type="http://schemas.openxmlformats.org/officeDocument/2006/relationships/hyperlink" Target="https://www.acueducto.com.co/webdomino/EAABWF/ArchivoFi.nsf/1694d5a8540a517f0525751b0057bc3f/ecdea0ce1b2ef242052583a20076a008?OpenDocument" TargetMode="External"/><Relationship Id="rId24" Type="http://schemas.openxmlformats.org/officeDocument/2006/relationships/hyperlink" Target="https://www.acueducto.com.co/webdomino/EAABWF/ArchivoFi.nsf/1694d5a8540a517f0525751b0057bc3f/bd3c6c24c7d97312052585c800541048?OpenDocument" TargetMode="External"/><Relationship Id="rId32" Type="http://schemas.openxmlformats.org/officeDocument/2006/relationships/hyperlink" Target="https://www.acueducto.com.co/webdomino/EAABWF/ArchivoFi.nsf/1694d5a8540a517f0525751b0057bc3f/1fc5984b4c6b92770525838d0054c469?OpenDocument" TargetMode="External"/><Relationship Id="rId37" Type="http://schemas.openxmlformats.org/officeDocument/2006/relationships/hyperlink" Target="https://www.acueducto.com.co/webdomino/EAABWF/ArchivoFi.nsf/1694d5a8540a517f0525751b0057bc3f/bd3c6c24c7d97312052585c800541048?OpenDocument" TargetMode="External"/><Relationship Id="rId40" Type="http://schemas.openxmlformats.org/officeDocument/2006/relationships/hyperlink" Target="https://www.acueducto.com.co/webdomino/EAABWF/ArchivoFi.nsf/1694d5a8540a517f0525751b0057bc3f/18da82818b5b01b4052585530059cd69?OpenDocument" TargetMode="External"/><Relationship Id="rId45" Type="http://schemas.openxmlformats.org/officeDocument/2006/relationships/hyperlink" Target="https://www.acueducto.com.co/webdomino/EAABWF/ArchivoFi.nsf/1694d5a8540a517f0525751b0057bc3f/cd9562f949c5fd66052583a1004ce7a1?OpenDocument" TargetMode="External"/><Relationship Id="rId53" Type="http://schemas.openxmlformats.org/officeDocument/2006/relationships/comments" Target="../comments6.xml"/><Relationship Id="rId5" Type="http://schemas.openxmlformats.org/officeDocument/2006/relationships/hyperlink" Target="https://www.acueducto.com.co/webdomino/EAABWF/ArchivoFi.nsf/1694d5a8540a517f0525751b0057bc3f/031576986e5a37480525852a004b0fbc?OpenDocument" TargetMode="External"/><Relationship Id="rId10" Type="http://schemas.openxmlformats.org/officeDocument/2006/relationships/hyperlink" Target="https://www.acueducto.com.co/webdomino/EAABWF/ArchivoFi.nsf/1694d5a8540a517f0525751b0057bc3f/e7cb93b6521d96120525838d00531df0?OpenDocument" TargetMode="External"/><Relationship Id="rId19" Type="http://schemas.openxmlformats.org/officeDocument/2006/relationships/hyperlink" Target="https://www.acueducto.com.co/webdomino/EAABWF/ArchivoFi.nsf/1694d5a8540a517f0525751b0057bc3f/053261a031e218a0052583a1004d0c95?OpenDocument" TargetMode="External"/><Relationship Id="rId31" Type="http://schemas.openxmlformats.org/officeDocument/2006/relationships/hyperlink" Target="https://www.acueducto.com.co/webdomino/EAABWF/ArchivoFi.nsf/1694d5a8540a517f0525751b0057bc3f/f6d43fca73d8b24c0525838d00548fd6?OpenDocument" TargetMode="External"/><Relationship Id="rId44" Type="http://schemas.openxmlformats.org/officeDocument/2006/relationships/hyperlink" Target="https://www.acueducto.com.co/webdomino/EAABWF/ArchivoFi.nsf/1694d5a8540a517f0525751b0057bc3f/cd9562f949c5fd66052583a1004ce7a1?OpenDocument" TargetMode="External"/><Relationship Id="rId52" Type="http://schemas.openxmlformats.org/officeDocument/2006/relationships/vmlDrawing" Target="../drawings/vmlDrawing6.vml"/><Relationship Id="rId4" Type="http://schemas.openxmlformats.org/officeDocument/2006/relationships/hyperlink" Target="https://www.acueducto.com.co/webdomino/EAABWF/ArchivoFi.nsf/1694d5a8540a517f0525751b0057bc3f/18da82818b5b01b4052585530059cd69?OpenDocument" TargetMode="External"/><Relationship Id="rId9" Type="http://schemas.openxmlformats.org/officeDocument/2006/relationships/hyperlink" Target="https://www.acueducto.com.co/webdomino/EAABWF/ArchivoFi.nsf/1694d5a8540a517f0525751b0057bc3f/4cb1c213c45273920525838d0067199f?OpenDocument" TargetMode="External"/><Relationship Id="rId14" Type="http://schemas.openxmlformats.org/officeDocument/2006/relationships/hyperlink" Target="https://www.acueducto.com.co/webdomino/EAABWF/ArchivoFi.nsf/1694d5a8540a517f0525751b0057bc3f/85a9b9351c3ec6ca0525839000773337?OpenDocument" TargetMode="External"/><Relationship Id="rId22" Type="http://schemas.openxmlformats.org/officeDocument/2006/relationships/hyperlink" Target="https://www.acueducto.com.co/webdomino/EAABWF/ArchivoFi.nsf/1694d5a8540a517f0525751b0057bc3f/ec0ca976d3c83acc0525838d0067cfd5?OpenDocument" TargetMode="External"/><Relationship Id="rId27" Type="http://schemas.openxmlformats.org/officeDocument/2006/relationships/hyperlink" Target="https://www.acueducto.com.co/webdomino/EAABWF/ArchivoFi.nsf/1694d5a8540a517f0525751b0057bc3f/e7cb93b6521d96120525838d00531df0?OpenDocument" TargetMode="External"/><Relationship Id="rId30" Type="http://schemas.openxmlformats.org/officeDocument/2006/relationships/hyperlink" Target="https://www.acueducto.com.co/webdomino/EAABWF/ArchivoFi.nsf/1694d5a8540a517f0525751b0057bc3f/85a9b9351c3ec6ca0525839000773337?OpenDocument" TargetMode="External"/><Relationship Id="rId35" Type="http://schemas.openxmlformats.org/officeDocument/2006/relationships/hyperlink" Target="https://www.acueducto.com.co/webdomino/EAABWF/ArchivoFi.nsf/1694d5a8540a517f0525751b0057bc3f/e5c44926ab1d1590052583a20076c1c4?OpenDocument" TargetMode="External"/><Relationship Id="rId43" Type="http://schemas.openxmlformats.org/officeDocument/2006/relationships/hyperlink" Target="https://www.acueducto.com.co/webdomino/EAABWF/ArchivoFi.nsf/1694d5a8540a517f0525751b0057bc3f/d8527f0cc918fa310525838d005420d2?OpenDocument" TargetMode="External"/><Relationship Id="rId48" Type="http://schemas.openxmlformats.org/officeDocument/2006/relationships/hyperlink" Target="https://www.acueducto.com.co/webdomino/EAABWF/ArchivoFi.nsf/1694d5a8540a517f0525751b0057bc3f/053261a031e218a0052583a1004d0c95?OpenDocument" TargetMode="External"/><Relationship Id="rId8" Type="http://schemas.openxmlformats.org/officeDocument/2006/relationships/hyperlink" Target="https://www.acueducto.com.co/webdomino/EAABWF/ArchivoFi.nsf/1694d5a8540a517f0525751b0057bc3f/d625c9719ebd4bcf0525838d0052ee8c?OpenDocument" TargetMode="External"/><Relationship Id="rId51" Type="http://schemas.openxmlformats.org/officeDocument/2006/relationships/printerSettings" Target="../printerSettings/printerSettings8.bin"/><Relationship Id="rId3" Type="http://schemas.openxmlformats.org/officeDocument/2006/relationships/hyperlink" Target="https://www.acueducto.com.co/webdomino/EAABWF/ArchivoFi.nsf/1694d5a8540a517f0525751b0057bc3f/c319d6a8f0a37216052585ad000021e6?OpenDocument" TargetMode="External"/><Relationship Id="rId12" Type="http://schemas.openxmlformats.org/officeDocument/2006/relationships/hyperlink" Target="https://www.acueducto.com.co/webdomino/EAABWF/ArchivoFi.nsf/1694d5a8540a517f0525751b0057bc3f/d8527f0cc918fa310525838d005420d2?OpenDocument" TargetMode="External"/><Relationship Id="rId17" Type="http://schemas.openxmlformats.org/officeDocument/2006/relationships/hyperlink" Target="https://www.acueducto.com.co/webdomino/EAABWF/ArchivoFi.nsf/1694d5a8540a517f0525751b0057bc3f/67dccd3bb09311ba0525838d0054ebcb?OpenDocument" TargetMode="External"/><Relationship Id="rId25" Type="http://schemas.openxmlformats.org/officeDocument/2006/relationships/hyperlink" Target="https://www.acueducto.com.co/webdomino/EAABWF/ArchivoFi.nsf/1694d5a8540a517f0525751b0057bc3f/36da1af9cea229ef05258600007ffdc8?OpenDocument" TargetMode="External"/><Relationship Id="rId33" Type="http://schemas.openxmlformats.org/officeDocument/2006/relationships/hyperlink" Target="https://www.acueducto.com.co/webdomino/EAABWF/ArchivoFi.nsf/1694d5a8540a517f0525751b0057bc3f/67dccd3bb09311ba0525838d0054ebcb?OpenDocument" TargetMode="External"/><Relationship Id="rId38" Type="http://schemas.openxmlformats.org/officeDocument/2006/relationships/hyperlink" Target="https://www.acueducto.com.co/webdomino/EAABWF/ArchivoFi.nsf/1694d5a8540a517f0525751b0057bc3f/36da1af9cea229ef05258600007ffdc8?OpenDocument" TargetMode="External"/><Relationship Id="rId46" Type="http://schemas.openxmlformats.org/officeDocument/2006/relationships/hyperlink" Target="https://www.acueducto.com.co/webdomino/EAABWF/ArchivoFi.nsf/1694d5a8540a517f0525751b0057bc3f/cd9562f949c5fd66052583a1004ce7a1?OpenDocument" TargetMode="External"/><Relationship Id="rId20" Type="http://schemas.openxmlformats.org/officeDocument/2006/relationships/hyperlink" Target="https://www.acueducto.com.co/webdomino/EAABWF/ArchivoFi.nsf/1694d5a8540a517f0525751b0057bc3f/e5c44926ab1d1590052583a20076c1c4?OpenDocument" TargetMode="External"/><Relationship Id="rId41" Type="http://schemas.openxmlformats.org/officeDocument/2006/relationships/hyperlink" Target="https://www.acueducto.com.co/webdomino/EAABWF/ArchivoFi.nsf/1694d5a8540a517f0525751b0057bc3f/031576986e5a37480525852a004b0fbc?OpenDocument" TargetMode="External"/><Relationship Id="rId1" Type="http://schemas.openxmlformats.org/officeDocument/2006/relationships/hyperlink" Target="https://www.acueducto.com.co/webdomino/EAABWF/ArchivoFi.nsf/1694d5a8540a517f0525751b0057bc3f/79eed34f82c2f5aa0525844600760174?OpenDocument" TargetMode="External"/><Relationship Id="rId6" Type="http://schemas.openxmlformats.org/officeDocument/2006/relationships/hyperlink" Target="https://www.acueducto.com.co/webdomino/EAABWF/ArchivoFi.nsf/1694d5a8540a517f0525751b0057bc3f/48cb444df7751e1a052585180076ef4e?OpenDocument" TargetMode="External"/><Relationship Id="rId15" Type="http://schemas.openxmlformats.org/officeDocument/2006/relationships/hyperlink" Target="https://www.acueducto.com.co/webdomino/EAABWF/ArchivoFi.nsf/1694d5a8540a517f0525751b0057bc3f/f6d43fca73d8b24c0525838d00548fd6?OpenDocument" TargetMode="External"/><Relationship Id="rId23" Type="http://schemas.openxmlformats.org/officeDocument/2006/relationships/hyperlink" Target="https://www.acueducto.com.co/webdomino/EAABWF/ArchivoFi.nsf/1694d5a8540a517f0525751b0057bc3f/a3465aa2a4781a4d0525838d0058efa5?OpenDocument" TargetMode="External"/><Relationship Id="rId28" Type="http://schemas.openxmlformats.org/officeDocument/2006/relationships/hyperlink" Target="https://www.acueducto.com.co/webdomino/EAABWF/ArchivoFi.nsf/1694d5a8540a517f0525751b0057bc3f/ecdea0ce1b2ef242052583a20076a008?OpenDocument" TargetMode="External"/><Relationship Id="rId36" Type="http://schemas.openxmlformats.org/officeDocument/2006/relationships/hyperlink" Target="https://www.acueducto.com.co/webdomino/EAABWF/ArchivoFi.nsf/1694d5a8540a517f0525751b0057bc3f/a3465aa2a4781a4d0525838d0058efa5?OpenDocument" TargetMode="External"/><Relationship Id="rId49" Type="http://schemas.openxmlformats.org/officeDocument/2006/relationships/hyperlink" Target="https://www.acueducto.com.co/webdomino/EAABWF/ArchivoFi.nsf/1694d5a8540a517f0525751b0057bc3f/bd3c6c24c7d97312052585c800541048?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3" Type="http://schemas.openxmlformats.org/officeDocument/2006/relationships/hyperlink" Target="https://www.acueducto.com.co/webdomino/EAABWF/ArchivoFi.nsf/1694d5a8540a517f0525751b0057bc3f/08150814a201abd0052585cb007a5129?OpenDocument" TargetMode="External"/><Relationship Id="rId7" Type="http://schemas.openxmlformats.org/officeDocument/2006/relationships/comments" Target="../comments12.xml"/><Relationship Id="rId2" Type="http://schemas.openxmlformats.org/officeDocument/2006/relationships/hyperlink" Target="https://www.acueducto.com.co/webdomino/eaabwf/sigeca/sigeca_v5.nsf/c6251453909123400525763c0051521c/40b0ca75e41216e105258446006c55f5?OpenDocument" TargetMode="External"/><Relationship Id="rId1" Type="http://schemas.openxmlformats.org/officeDocument/2006/relationships/hyperlink" Target="https://www.acueducto.com.co/webdomino/EAABWF/ArchivoFi.nsf/1694d5a8540a517f0525751b0057bc3f/4d0a10ce34374be205258446006c9542?OpenDocument" TargetMode="External"/><Relationship Id="rId6" Type="http://schemas.openxmlformats.org/officeDocument/2006/relationships/vmlDrawing" Target="../drawings/vmlDrawing12.vml"/><Relationship Id="rId5" Type="http://schemas.openxmlformats.org/officeDocument/2006/relationships/drawing" Target="../drawings/drawing9.xml"/><Relationship Id="rId4" Type="http://schemas.openxmlformats.org/officeDocument/2006/relationships/hyperlink" Target="https://www.acueducto.com.co/webdomino/EAABWF/ArchivoFi.nsf/1694d5a8540a517f0525751b0057bc3f/08150814a201abd0052585cb007a5129?OpenDocument" TargetMode="External"/></Relationships>
</file>

<file path=xl/worksheets/_rels/sheet1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https://www.acueducto.com.co/webdomino/EAABWF/ArchivoFi.nsf/1694d5a8540a517f0525751b0057bc3f/125281bfcbf2b8ae0525861c00804c17?OpenDocument" TargetMode="External"/><Relationship Id="rId1" Type="http://schemas.openxmlformats.org/officeDocument/2006/relationships/hyperlink" Target="https://www.acueducto.com.co/webdomino/EAABWF/ArchivoFi.nsf/1694d5a8540a517f0525751b0057bc3f/8e885f46cc3a18f3052585dd0004c6d9?OpenDocument" TargetMode="External"/><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48"/>
  <sheetViews>
    <sheetView showGridLines="0" tabSelected="1" zoomScale="80" zoomScaleNormal="80" workbookViewId="0">
      <pane ySplit="2" topLeftCell="A3" activePane="bottomLeft" state="frozen"/>
      <selection activeCell="P561" sqref="P561"/>
      <selection pane="bottomLeft" activeCell="G4" sqref="A1:K4"/>
    </sheetView>
  </sheetViews>
  <sheetFormatPr baseColWidth="10" defaultColWidth="11.5703125" defaultRowHeight="13.5" x14ac:dyDescent="0.25"/>
  <cols>
    <col min="1" max="1" width="11" style="141" customWidth="1"/>
    <col min="2" max="2" width="16.5703125" style="141" customWidth="1"/>
    <col min="3" max="3" width="44.42578125" style="141" customWidth="1"/>
    <col min="4" max="4" width="14.28515625" style="141" customWidth="1"/>
    <col min="5" max="5" width="39" style="141" customWidth="1"/>
    <col min="6" max="6" width="15.28515625" style="141" bestFit="1" customWidth="1"/>
    <col min="7" max="7" width="40.5703125" style="138" customWidth="1"/>
    <col min="8" max="8" width="9.42578125" style="139" customWidth="1"/>
    <col min="9" max="9" width="28.7109375" style="139" customWidth="1"/>
    <col min="10" max="10" width="16.140625" style="139" customWidth="1"/>
    <col min="11" max="11" width="11.5703125" style="139"/>
    <col min="12" max="16384" width="11.5703125" style="141"/>
  </cols>
  <sheetData>
    <row r="1" spans="1:11" ht="60" customHeight="1" x14ac:dyDescent="0.25">
      <c r="A1" s="166" t="s">
        <v>7130</v>
      </c>
      <c r="B1" s="167"/>
      <c r="C1" s="167"/>
      <c r="D1" s="167"/>
      <c r="E1" s="167"/>
      <c r="F1" s="167"/>
      <c r="G1" s="167"/>
      <c r="H1" s="168"/>
      <c r="I1" s="164"/>
      <c r="J1" s="165"/>
    </row>
    <row r="2" spans="1:11" s="140" customFormat="1" ht="38.25" x14ac:dyDescent="0.25">
      <c r="A2" s="142" t="s">
        <v>6843</v>
      </c>
      <c r="B2" s="142" t="s">
        <v>6916</v>
      </c>
      <c r="C2" s="142" t="s">
        <v>6836</v>
      </c>
      <c r="D2" s="142" t="s">
        <v>6835</v>
      </c>
      <c r="E2" s="142" t="s">
        <v>6847</v>
      </c>
      <c r="F2" s="143" t="s">
        <v>6848</v>
      </c>
      <c r="G2" s="143" t="s">
        <v>6849</v>
      </c>
      <c r="H2" s="144" t="s">
        <v>6850</v>
      </c>
      <c r="I2" s="142" t="s">
        <v>6851</v>
      </c>
      <c r="J2" s="144" t="s">
        <v>6829</v>
      </c>
      <c r="K2" s="143" t="s">
        <v>6494</v>
      </c>
    </row>
    <row r="3" spans="1:11" ht="27" x14ac:dyDescent="0.25">
      <c r="A3" s="145" t="str">
        <f>VLOOKUP($C$3:$C$1448,'Tablas de listas'!$A$2:$B$22,2,0)</f>
        <v>MPCD</v>
      </c>
      <c r="B3" s="146" t="str">
        <f>VLOOKUP($A$3:$A$1448,'Tablas de listas'!$B$2:$C$22,2,0)</f>
        <v>Evaluación</v>
      </c>
      <c r="C3" s="146" t="s">
        <v>6845</v>
      </c>
      <c r="D3" s="146" t="s">
        <v>6678</v>
      </c>
      <c r="E3" s="146" t="s">
        <v>1480</v>
      </c>
      <c r="F3" s="147" t="s">
        <v>6678</v>
      </c>
      <c r="G3" s="147" t="s">
        <v>6779</v>
      </c>
      <c r="H3" s="148">
        <v>2</v>
      </c>
      <c r="I3" s="148" t="s">
        <v>6579</v>
      </c>
      <c r="J3" s="148" t="s">
        <v>6831</v>
      </c>
      <c r="K3" s="148" t="s">
        <v>6493</v>
      </c>
    </row>
    <row r="4" spans="1:11" ht="27" x14ac:dyDescent="0.25">
      <c r="A4" s="145" t="str">
        <f>VLOOKUP($C$3:$C$1448,'Tablas de listas'!$A$2:$B$22,2,0)</f>
        <v>MPCD</v>
      </c>
      <c r="B4" s="146" t="str">
        <f>VLOOKUP($A$3:$A$1448,'Tablas de listas'!$B$2:$C$22,2,0)</f>
        <v>Evaluación</v>
      </c>
      <c r="C4" s="146" t="s">
        <v>6845</v>
      </c>
      <c r="D4" s="146" t="s">
        <v>6678</v>
      </c>
      <c r="E4" s="146" t="s">
        <v>1480</v>
      </c>
      <c r="F4" s="146" t="s">
        <v>844</v>
      </c>
      <c r="G4" s="150" t="s">
        <v>1479</v>
      </c>
      <c r="H4" s="151">
        <v>2</v>
      </c>
      <c r="I4" s="152" t="s">
        <v>1224</v>
      </c>
      <c r="J4" s="151" t="s">
        <v>6831</v>
      </c>
      <c r="K4" s="151" t="s">
        <v>6493</v>
      </c>
    </row>
    <row r="5" spans="1:11" ht="16.5" x14ac:dyDescent="0.25">
      <c r="A5" s="145" t="str">
        <f>VLOOKUP($C$3:$C$1448,'Tablas de listas'!$A$2:$B$22,2,0)</f>
        <v>MPCD</v>
      </c>
      <c r="B5" s="146" t="str">
        <f>VLOOKUP($A$3:$A$1448,'Tablas de listas'!$B$2:$C$22,2,0)</f>
        <v>Evaluación</v>
      </c>
      <c r="C5" s="146" t="s">
        <v>6845</v>
      </c>
      <c r="D5" s="146" t="s">
        <v>6678</v>
      </c>
      <c r="E5" s="146" t="s">
        <v>1480</v>
      </c>
      <c r="F5" s="146" t="s">
        <v>845</v>
      </c>
      <c r="G5" s="150" t="s">
        <v>1480</v>
      </c>
      <c r="H5" s="151">
        <v>1</v>
      </c>
      <c r="I5" s="152" t="s">
        <v>1224</v>
      </c>
      <c r="J5" s="151" t="s">
        <v>6831</v>
      </c>
      <c r="K5" s="151" t="s">
        <v>6493</v>
      </c>
    </row>
    <row r="6" spans="1:11" ht="16.5" x14ac:dyDescent="0.25">
      <c r="A6" s="145" t="str">
        <f>VLOOKUP($C$3:$C$1448,'Tablas de listas'!$A$2:$B$22,2,0)</f>
        <v>MPCD</v>
      </c>
      <c r="B6" s="146" t="str">
        <f>VLOOKUP($A$3:$A$1448,'Tablas de listas'!$B$2:$C$22,2,0)</f>
        <v>Evaluación</v>
      </c>
      <c r="C6" s="146" t="s">
        <v>6845</v>
      </c>
      <c r="D6" s="146" t="s">
        <v>6763</v>
      </c>
      <c r="E6" s="146" t="s">
        <v>1481</v>
      </c>
      <c r="F6" s="146" t="s">
        <v>846</v>
      </c>
      <c r="G6" s="150" t="s">
        <v>1481</v>
      </c>
      <c r="H6" s="151">
        <v>2</v>
      </c>
      <c r="I6" s="152" t="s">
        <v>1224</v>
      </c>
      <c r="J6" s="151" t="s">
        <v>6831</v>
      </c>
      <c r="K6" s="153" t="s">
        <v>6493</v>
      </c>
    </row>
    <row r="7" spans="1:11" ht="27" x14ac:dyDescent="0.25">
      <c r="A7" s="145" t="str">
        <f>VLOOKUP($C$3:$C$1448,'Tablas de listas'!$A$2:$B$22,2,0)</f>
        <v>MPCI</v>
      </c>
      <c r="B7" s="146" t="str">
        <f>VLOOKUP($A$3:$A$1448,'Tablas de listas'!$B$2:$C$22,2,0)</f>
        <v>Evaluación</v>
      </c>
      <c r="C7" s="146" t="s">
        <v>6537</v>
      </c>
      <c r="D7" s="146" t="s">
        <v>6777</v>
      </c>
      <c r="E7" s="146" t="s">
        <v>6537</v>
      </c>
      <c r="F7" s="146" t="s">
        <v>6777</v>
      </c>
      <c r="G7" s="150" t="s">
        <v>6779</v>
      </c>
      <c r="H7" s="151">
        <v>2</v>
      </c>
      <c r="I7" s="148" t="s">
        <v>6579</v>
      </c>
      <c r="J7" s="151" t="s">
        <v>6831</v>
      </c>
      <c r="K7" s="151" t="s">
        <v>6493</v>
      </c>
    </row>
    <row r="8" spans="1:11" ht="16.5" x14ac:dyDescent="0.25">
      <c r="A8" s="145" t="str">
        <f>VLOOKUP($C$3:$C$1448,'Tablas de listas'!$A$2:$B$22,2,0)</f>
        <v>MPCI</v>
      </c>
      <c r="B8" s="146" t="str">
        <f>VLOOKUP($A$3:$A$1448,'Tablas de listas'!$B$2:$C$22,2,0)</f>
        <v>Evaluación</v>
      </c>
      <c r="C8" s="146" t="s">
        <v>6537</v>
      </c>
      <c r="D8" s="146" t="s">
        <v>6677</v>
      </c>
      <c r="E8" s="146" t="s">
        <v>6586</v>
      </c>
      <c r="F8" s="146" t="s">
        <v>823</v>
      </c>
      <c r="G8" s="150" t="s">
        <v>1483</v>
      </c>
      <c r="H8" s="151">
        <v>3</v>
      </c>
      <c r="I8" s="152" t="s">
        <v>1224</v>
      </c>
      <c r="J8" s="151" t="s">
        <v>6831</v>
      </c>
      <c r="K8" s="151" t="s">
        <v>6493</v>
      </c>
    </row>
    <row r="9" spans="1:11" ht="16.5" x14ac:dyDescent="0.25">
      <c r="A9" s="145" t="str">
        <f>VLOOKUP($C$3:$C$1448,'Tablas de listas'!$A$2:$B$22,2,0)</f>
        <v>MPCI</v>
      </c>
      <c r="B9" s="146" t="str">
        <f>VLOOKUP($A$3:$A$1448,'Tablas de listas'!$B$2:$C$22,2,0)</f>
        <v>Evaluación</v>
      </c>
      <c r="C9" s="146" t="s">
        <v>6537</v>
      </c>
      <c r="D9" s="146" t="s">
        <v>6677</v>
      </c>
      <c r="E9" s="146" t="s">
        <v>6586</v>
      </c>
      <c r="F9" s="146" t="s">
        <v>836</v>
      </c>
      <c r="G9" s="150" t="s">
        <v>6870</v>
      </c>
      <c r="H9" s="151">
        <v>1</v>
      </c>
      <c r="I9" s="152" t="s">
        <v>2098</v>
      </c>
      <c r="J9" s="151" t="s">
        <v>6831</v>
      </c>
      <c r="K9" s="151" t="s">
        <v>6493</v>
      </c>
    </row>
    <row r="10" spans="1:11" ht="27" x14ac:dyDescent="0.25">
      <c r="A10" s="145" t="str">
        <f>VLOOKUP($C$3:$C$1448,'Tablas de listas'!$A$2:$B$22,2,0)</f>
        <v>MPCI</v>
      </c>
      <c r="B10" s="146" t="str">
        <f>VLOOKUP($A$3:$A$1448,'Tablas de listas'!$B$2:$C$22,2,0)</f>
        <v>Evaluación</v>
      </c>
      <c r="C10" s="146" t="s">
        <v>6537</v>
      </c>
      <c r="D10" s="146" t="s">
        <v>6677</v>
      </c>
      <c r="E10" s="146" t="s">
        <v>6587</v>
      </c>
      <c r="F10" s="146" t="s">
        <v>1493</v>
      </c>
      <c r="G10" s="150" t="s">
        <v>6859</v>
      </c>
      <c r="H10" s="151">
        <v>6</v>
      </c>
      <c r="I10" s="152" t="s">
        <v>1224</v>
      </c>
      <c r="J10" s="151" t="s">
        <v>6831</v>
      </c>
      <c r="K10" s="151" t="s">
        <v>6493</v>
      </c>
    </row>
    <row r="11" spans="1:11" ht="27" x14ac:dyDescent="0.25">
      <c r="A11" s="145" t="str">
        <f>VLOOKUP($C$3:$C$1448,'Tablas de listas'!$A$2:$B$22,2,0)</f>
        <v>MPCI</v>
      </c>
      <c r="B11" s="146" t="str">
        <f>VLOOKUP($A$3:$A$1448,'Tablas de listas'!$B$2:$C$22,2,0)</f>
        <v>Evaluación</v>
      </c>
      <c r="C11" s="146" t="s">
        <v>6537</v>
      </c>
      <c r="D11" s="146" t="s">
        <v>6681</v>
      </c>
      <c r="E11" s="146" t="s">
        <v>6587</v>
      </c>
      <c r="F11" s="146" t="s">
        <v>6679</v>
      </c>
      <c r="G11" s="150" t="s">
        <v>6680</v>
      </c>
      <c r="H11" s="151">
        <v>1</v>
      </c>
      <c r="I11" s="152" t="s">
        <v>1224</v>
      </c>
      <c r="J11" s="151" t="s">
        <v>6831</v>
      </c>
      <c r="K11" s="151" t="s">
        <v>6493</v>
      </c>
    </row>
    <row r="12" spans="1:11" ht="27" x14ac:dyDescent="0.25">
      <c r="A12" s="145" t="str">
        <f>VLOOKUP($C$3:$C$1448,'Tablas de listas'!$A$2:$B$22,2,0)</f>
        <v>MPCS</v>
      </c>
      <c r="B12" s="146" t="str">
        <f>VLOOKUP($A$3:$A$1448,'Tablas de listas'!$B$2:$C$22,2,0)</f>
        <v>Evaluación</v>
      </c>
      <c r="C12" s="146" t="s">
        <v>6844</v>
      </c>
      <c r="D12" s="146" t="s">
        <v>6778</v>
      </c>
      <c r="E12" s="146" t="s">
        <v>6661</v>
      </c>
      <c r="F12" s="146" t="s">
        <v>6798</v>
      </c>
      <c r="G12" s="150" t="s">
        <v>6779</v>
      </c>
      <c r="H12" s="151">
        <v>1</v>
      </c>
      <c r="I12" s="148" t="s">
        <v>6579</v>
      </c>
      <c r="J12" s="151" t="s">
        <v>6831</v>
      </c>
      <c r="K12" s="151" t="s">
        <v>6493</v>
      </c>
    </row>
    <row r="13" spans="1:11" ht="16.5" x14ac:dyDescent="0.25">
      <c r="A13" s="145" t="str">
        <f>VLOOKUP($C$3:$C$1448,'Tablas de listas'!$A$2:$B$22,2,0)</f>
        <v>MPCS</v>
      </c>
      <c r="B13" s="146" t="str">
        <f>VLOOKUP($A$3:$A$1448,'Tablas de listas'!$B$2:$C$22,2,0)</f>
        <v>Evaluación</v>
      </c>
      <c r="C13" s="146" t="s">
        <v>6844</v>
      </c>
      <c r="D13" s="146" t="s">
        <v>6764</v>
      </c>
      <c r="E13" s="146" t="s">
        <v>6661</v>
      </c>
      <c r="F13" s="146" t="s">
        <v>806</v>
      </c>
      <c r="G13" s="150" t="s">
        <v>1497</v>
      </c>
      <c r="H13" s="151">
        <v>3</v>
      </c>
      <c r="I13" s="152" t="s">
        <v>1224</v>
      </c>
      <c r="J13" s="151" t="s">
        <v>6831</v>
      </c>
      <c r="K13" s="151" t="s">
        <v>6493</v>
      </c>
    </row>
    <row r="14" spans="1:11" ht="16.5" x14ac:dyDescent="0.25">
      <c r="A14" s="145" t="str">
        <f>VLOOKUP($C$3:$C$1448,'Tablas de listas'!$A$2:$B$22,2,0)</f>
        <v>MPCS</v>
      </c>
      <c r="B14" s="146" t="str">
        <f>VLOOKUP($A$3:$A$1448,'Tablas de listas'!$B$2:$C$22,2,0)</f>
        <v>Evaluación</v>
      </c>
      <c r="C14" s="146" t="s">
        <v>6844</v>
      </c>
      <c r="D14" s="146" t="s">
        <v>6764</v>
      </c>
      <c r="E14" s="146" t="s">
        <v>6661</v>
      </c>
      <c r="F14" s="146" t="s">
        <v>807</v>
      </c>
      <c r="G14" s="150" t="s">
        <v>1498</v>
      </c>
      <c r="H14" s="151">
        <v>3</v>
      </c>
      <c r="I14" s="152" t="s">
        <v>1224</v>
      </c>
      <c r="J14" s="151" t="s">
        <v>6831</v>
      </c>
      <c r="K14" s="151" t="s">
        <v>6493</v>
      </c>
    </row>
    <row r="15" spans="1:11" ht="16.5" x14ac:dyDescent="0.25">
      <c r="A15" s="145" t="str">
        <f>VLOOKUP($C$3:$C$1448,'Tablas de listas'!$A$2:$B$22,2,0)</f>
        <v>MPCS</v>
      </c>
      <c r="B15" s="146" t="str">
        <f>VLOOKUP($A$3:$A$1448,'Tablas de listas'!$B$2:$C$22,2,0)</f>
        <v>Evaluación</v>
      </c>
      <c r="C15" s="146" t="s">
        <v>6844</v>
      </c>
      <c r="D15" s="146" t="s">
        <v>6764</v>
      </c>
      <c r="E15" s="146" t="s">
        <v>6661</v>
      </c>
      <c r="F15" s="146" t="s">
        <v>808</v>
      </c>
      <c r="G15" s="150" t="s">
        <v>1500</v>
      </c>
      <c r="H15" s="151">
        <v>2</v>
      </c>
      <c r="I15" s="152" t="s">
        <v>2098</v>
      </c>
      <c r="J15" s="151" t="s">
        <v>6831</v>
      </c>
      <c r="K15" s="151" t="s">
        <v>6493</v>
      </c>
    </row>
    <row r="16" spans="1:11" ht="16.5" x14ac:dyDescent="0.25">
      <c r="A16" s="145" t="str">
        <f>VLOOKUP($C$3:$C$1448,'Tablas de listas'!$A$2:$B$22,2,0)</f>
        <v>MPCS</v>
      </c>
      <c r="B16" s="146" t="str">
        <f>VLOOKUP($A$3:$A$1448,'Tablas de listas'!$B$2:$C$22,2,0)</f>
        <v>Evaluación</v>
      </c>
      <c r="C16" s="146" t="s">
        <v>6844</v>
      </c>
      <c r="D16" s="146" t="s">
        <v>6764</v>
      </c>
      <c r="E16" s="146" t="s">
        <v>6661</v>
      </c>
      <c r="F16" s="146" t="s">
        <v>809</v>
      </c>
      <c r="G16" s="150" t="s">
        <v>1502</v>
      </c>
      <c r="H16" s="151">
        <v>2</v>
      </c>
      <c r="I16" s="152" t="s">
        <v>2098</v>
      </c>
      <c r="J16" s="151" t="s">
        <v>6831</v>
      </c>
      <c r="K16" s="151" t="s">
        <v>6493</v>
      </c>
    </row>
    <row r="17" spans="1:11" ht="16.5" x14ac:dyDescent="0.25">
      <c r="A17" s="145" t="str">
        <f>VLOOKUP($C$3:$C$1448,'Tablas de listas'!$A$2:$B$22,2,0)</f>
        <v>MPCS</v>
      </c>
      <c r="B17" s="146" t="str">
        <f>VLOOKUP($A$3:$A$1448,'Tablas de listas'!$B$2:$C$22,2,0)</f>
        <v>Evaluación</v>
      </c>
      <c r="C17" s="146" t="s">
        <v>6844</v>
      </c>
      <c r="D17" s="146" t="s">
        <v>6764</v>
      </c>
      <c r="E17" s="146" t="s">
        <v>6661</v>
      </c>
      <c r="F17" s="146" t="s">
        <v>1501</v>
      </c>
      <c r="G17" s="150" t="s">
        <v>1503</v>
      </c>
      <c r="H17" s="151">
        <v>1</v>
      </c>
      <c r="I17" s="152" t="s">
        <v>2098</v>
      </c>
      <c r="J17" s="151" t="s">
        <v>6831</v>
      </c>
      <c r="K17" s="151" t="s">
        <v>6493</v>
      </c>
    </row>
    <row r="18" spans="1:11" x14ac:dyDescent="0.25">
      <c r="A18" s="145" t="str">
        <f>VLOOKUP($C$3:$C$1448,'Tablas de listas'!$A$2:$B$22,2,0)</f>
        <v>MPCS</v>
      </c>
      <c r="B18" s="146" t="str">
        <f>VLOOKUP($A$3:$A$1448,'Tablas de listas'!$B$2:$C$22,2,0)</f>
        <v>Evaluación</v>
      </c>
      <c r="C18" s="146" t="s">
        <v>6844</v>
      </c>
      <c r="D18" s="146" t="s">
        <v>6764</v>
      </c>
      <c r="E18" s="146" t="s">
        <v>6661</v>
      </c>
      <c r="F18" s="146" t="s">
        <v>738</v>
      </c>
      <c r="G18" s="150" t="s">
        <v>1504</v>
      </c>
      <c r="H18" s="151">
        <v>2</v>
      </c>
      <c r="I18" s="148" t="s">
        <v>2099</v>
      </c>
      <c r="J18" s="151" t="s">
        <v>6831</v>
      </c>
      <c r="K18" s="151" t="s">
        <v>6493</v>
      </c>
    </row>
    <row r="19" spans="1:11" ht="27" x14ac:dyDescent="0.25">
      <c r="A19" s="145" t="str">
        <f>VLOOKUP($C$3:$C$1448,'Tablas de listas'!$A$2:$B$22,2,0)</f>
        <v>MPCS</v>
      </c>
      <c r="B19" s="146" t="str">
        <f>VLOOKUP($A$3:$A$1448,'Tablas de listas'!$B$2:$C$22,2,0)</f>
        <v>Evaluación</v>
      </c>
      <c r="C19" s="146" t="s">
        <v>6844</v>
      </c>
      <c r="D19" s="146" t="s">
        <v>6764</v>
      </c>
      <c r="E19" s="146" t="s">
        <v>6661</v>
      </c>
      <c r="F19" s="146" t="s">
        <v>811</v>
      </c>
      <c r="G19" s="150" t="s">
        <v>6860</v>
      </c>
      <c r="H19" s="148">
        <v>3</v>
      </c>
      <c r="I19" s="152" t="s">
        <v>1224</v>
      </c>
      <c r="J19" s="148" t="s">
        <v>6831</v>
      </c>
      <c r="K19" s="151" t="s">
        <v>6493</v>
      </c>
    </row>
    <row r="20" spans="1:11" ht="16.5" x14ac:dyDescent="0.25">
      <c r="A20" s="145" t="str">
        <f>VLOOKUP($C$3:$C$1448,'Tablas de listas'!$A$2:$B$22,2,0)</f>
        <v>MPCS</v>
      </c>
      <c r="B20" s="146" t="str">
        <f>VLOOKUP($A$3:$A$1448,'Tablas de listas'!$B$2:$C$22,2,0)</f>
        <v>Evaluación</v>
      </c>
      <c r="C20" s="146" t="s">
        <v>6844</v>
      </c>
      <c r="D20" s="146" t="s">
        <v>6764</v>
      </c>
      <c r="E20" s="146" t="s">
        <v>6661</v>
      </c>
      <c r="F20" s="146" t="s">
        <v>812</v>
      </c>
      <c r="G20" s="150" t="s">
        <v>6861</v>
      </c>
      <c r="H20" s="151">
        <v>3</v>
      </c>
      <c r="I20" s="152" t="s">
        <v>1224</v>
      </c>
      <c r="J20" s="151" t="s">
        <v>6831</v>
      </c>
      <c r="K20" s="151" t="s">
        <v>6493</v>
      </c>
    </row>
    <row r="21" spans="1:11" ht="27" x14ac:dyDescent="0.25">
      <c r="A21" s="145" t="str">
        <f>VLOOKUP($C$3:$C$1448,'Tablas de listas'!$A$2:$B$22,2,0)</f>
        <v>MPCS</v>
      </c>
      <c r="B21" s="146" t="str">
        <f>VLOOKUP($A$3:$A$1448,'Tablas de listas'!$B$2:$C$22,2,0)</f>
        <v>Evaluación</v>
      </c>
      <c r="C21" s="146" t="s">
        <v>6844</v>
      </c>
      <c r="D21" s="146" t="s">
        <v>6764</v>
      </c>
      <c r="E21" s="146" t="s">
        <v>6661</v>
      </c>
      <c r="F21" s="146" t="s">
        <v>813</v>
      </c>
      <c r="G21" s="150" t="s">
        <v>6871</v>
      </c>
      <c r="H21" s="151">
        <v>2</v>
      </c>
      <c r="I21" s="152" t="s">
        <v>2098</v>
      </c>
      <c r="J21" s="151" t="s">
        <v>6831</v>
      </c>
      <c r="K21" s="151" t="s">
        <v>6493</v>
      </c>
    </row>
    <row r="22" spans="1:11" ht="27" x14ac:dyDescent="0.25">
      <c r="A22" s="145" t="str">
        <f>VLOOKUP($C$3:$C$1448,'Tablas de listas'!$A$2:$B$22,2,0)</f>
        <v>MPCS</v>
      </c>
      <c r="B22" s="146" t="str">
        <f>VLOOKUP($A$3:$A$1448,'Tablas de listas'!$B$2:$C$22,2,0)</f>
        <v>Evaluación</v>
      </c>
      <c r="C22" s="146" t="s">
        <v>6844</v>
      </c>
      <c r="D22" s="146" t="s">
        <v>6764</v>
      </c>
      <c r="E22" s="146" t="s">
        <v>6661</v>
      </c>
      <c r="F22" s="146" t="s">
        <v>1507</v>
      </c>
      <c r="G22" s="150" t="s">
        <v>6872</v>
      </c>
      <c r="H22" s="151">
        <v>2</v>
      </c>
      <c r="I22" s="152" t="s">
        <v>2098</v>
      </c>
      <c r="J22" s="151" t="s">
        <v>6831</v>
      </c>
      <c r="K22" s="151" t="s">
        <v>6493</v>
      </c>
    </row>
    <row r="23" spans="1:11" ht="27" x14ac:dyDescent="0.25">
      <c r="A23" s="145" t="str">
        <f>VLOOKUP($C$3:$C$1448,'Tablas de listas'!$A$2:$B$22,2,0)</f>
        <v>MPCS</v>
      </c>
      <c r="B23" s="146" t="str">
        <f>VLOOKUP($A$3:$A$1448,'Tablas de listas'!$B$2:$C$22,2,0)</f>
        <v>Evaluación</v>
      </c>
      <c r="C23" s="146" t="s">
        <v>6844</v>
      </c>
      <c r="D23" s="146" t="s">
        <v>6764</v>
      </c>
      <c r="E23" s="146" t="s">
        <v>6661</v>
      </c>
      <c r="F23" s="146" t="s">
        <v>1510</v>
      </c>
      <c r="G23" s="150" t="s">
        <v>6862</v>
      </c>
      <c r="H23" s="151">
        <v>2</v>
      </c>
      <c r="I23" s="152" t="s">
        <v>2098</v>
      </c>
      <c r="J23" s="151" t="s">
        <v>6831</v>
      </c>
      <c r="K23" s="151" t="s">
        <v>6493</v>
      </c>
    </row>
    <row r="24" spans="1:11" ht="16.5" x14ac:dyDescent="0.25">
      <c r="A24" s="145" t="str">
        <f>VLOOKUP($C$3:$C$1448,'Tablas de listas'!$A$2:$B$22,2,0)</f>
        <v>MPCS</v>
      </c>
      <c r="B24" s="146" t="str">
        <f>VLOOKUP($A$3:$A$1448,'Tablas de listas'!$B$2:$C$22,2,0)</f>
        <v>Evaluación</v>
      </c>
      <c r="C24" s="146" t="s">
        <v>6844</v>
      </c>
      <c r="D24" s="146" t="s">
        <v>6764</v>
      </c>
      <c r="E24" s="146" t="s">
        <v>6661</v>
      </c>
      <c r="F24" s="146" t="s">
        <v>1513</v>
      </c>
      <c r="G24" s="150" t="s">
        <v>6863</v>
      </c>
      <c r="H24" s="151">
        <v>1</v>
      </c>
      <c r="I24" s="152" t="s">
        <v>2098</v>
      </c>
      <c r="J24" s="151" t="s">
        <v>6831</v>
      </c>
      <c r="K24" s="151" t="s">
        <v>6493</v>
      </c>
    </row>
    <row r="25" spans="1:11" ht="16.5" x14ac:dyDescent="0.25">
      <c r="A25" s="145" t="str">
        <f>VLOOKUP($C$3:$C$1448,'Tablas de listas'!$A$2:$B$22,2,0)</f>
        <v>MPCS</v>
      </c>
      <c r="B25" s="146" t="str">
        <f>VLOOKUP($A$3:$A$1448,'Tablas de listas'!$B$2:$C$22,2,0)</f>
        <v>Evaluación</v>
      </c>
      <c r="C25" s="146" t="s">
        <v>6844</v>
      </c>
      <c r="D25" s="146" t="s">
        <v>6764</v>
      </c>
      <c r="E25" s="146" t="s">
        <v>6661</v>
      </c>
      <c r="F25" s="146" t="s">
        <v>1517</v>
      </c>
      <c r="G25" s="150" t="s">
        <v>6864</v>
      </c>
      <c r="H25" s="151">
        <v>3</v>
      </c>
      <c r="I25" s="152" t="s">
        <v>2098</v>
      </c>
      <c r="J25" s="151" t="s">
        <v>6831</v>
      </c>
      <c r="K25" s="151" t="s">
        <v>6493</v>
      </c>
    </row>
    <row r="26" spans="1:11" ht="16.5" x14ac:dyDescent="0.25">
      <c r="A26" s="145" t="str">
        <f>VLOOKUP($C$3:$C$1448,'Tablas de listas'!$A$2:$B$22,2,0)</f>
        <v>MPCS</v>
      </c>
      <c r="B26" s="146" t="str">
        <f>VLOOKUP($A$3:$A$1448,'Tablas de listas'!$B$2:$C$22,2,0)</f>
        <v>Evaluación</v>
      </c>
      <c r="C26" s="146" t="s">
        <v>6844</v>
      </c>
      <c r="D26" s="146" t="s">
        <v>6764</v>
      </c>
      <c r="E26" s="146" t="s">
        <v>6661</v>
      </c>
      <c r="F26" s="146" t="s">
        <v>1518</v>
      </c>
      <c r="G26" s="150" t="s">
        <v>1515</v>
      </c>
      <c r="H26" s="151">
        <v>1</v>
      </c>
      <c r="I26" s="152" t="s">
        <v>2098</v>
      </c>
      <c r="J26" s="151" t="s">
        <v>6831</v>
      </c>
      <c r="K26" s="151" t="s">
        <v>6493</v>
      </c>
    </row>
    <row r="27" spans="1:11" ht="27" x14ac:dyDescent="0.25">
      <c r="A27" s="145" t="str">
        <f>VLOOKUP($C$3:$C$1448,'Tablas de listas'!$A$2:$B$22,2,0)</f>
        <v>MPCS</v>
      </c>
      <c r="B27" s="146" t="str">
        <f>VLOOKUP($A$3:$A$1448,'Tablas de listas'!$B$2:$C$22,2,0)</f>
        <v>Evaluación</v>
      </c>
      <c r="C27" s="146" t="s">
        <v>6844</v>
      </c>
      <c r="D27" s="146" t="s">
        <v>6764</v>
      </c>
      <c r="E27" s="146" t="s">
        <v>6661</v>
      </c>
      <c r="F27" s="146" t="s">
        <v>1519</v>
      </c>
      <c r="G27" s="150" t="s">
        <v>1516</v>
      </c>
      <c r="H27" s="151">
        <v>2</v>
      </c>
      <c r="I27" s="152" t="s">
        <v>2098</v>
      </c>
      <c r="J27" s="151" t="s">
        <v>6831</v>
      </c>
      <c r="K27" s="151" t="s">
        <v>6493</v>
      </c>
    </row>
    <row r="28" spans="1:11" ht="27" x14ac:dyDescent="0.25">
      <c r="A28" s="145" t="str">
        <f>VLOOKUP($C$3:$C$1448,'Tablas de listas'!$A$2:$B$22,2,0)</f>
        <v>MPCS</v>
      </c>
      <c r="B28" s="146" t="str">
        <f>VLOOKUP($A$3:$A$1448,'Tablas de listas'!$B$2:$C$22,2,0)</f>
        <v>Evaluación</v>
      </c>
      <c r="C28" s="146" t="s">
        <v>6844</v>
      </c>
      <c r="D28" s="146" t="s">
        <v>6764</v>
      </c>
      <c r="E28" s="146" t="s">
        <v>6661</v>
      </c>
      <c r="F28" s="146" t="s">
        <v>1521</v>
      </c>
      <c r="G28" s="150" t="s">
        <v>6865</v>
      </c>
      <c r="H28" s="151">
        <v>2</v>
      </c>
      <c r="I28" s="152" t="s">
        <v>2098</v>
      </c>
      <c r="J28" s="151" t="s">
        <v>6831</v>
      </c>
      <c r="K28" s="151" t="s">
        <v>6493</v>
      </c>
    </row>
    <row r="29" spans="1:11" ht="16.5" x14ac:dyDescent="0.25">
      <c r="A29" s="145" t="str">
        <f>VLOOKUP($C$3:$C$1448,'Tablas de listas'!$A$2:$B$22,2,0)</f>
        <v>MPCS</v>
      </c>
      <c r="B29" s="146" t="str">
        <f>VLOOKUP($A$3:$A$1448,'Tablas de listas'!$B$2:$C$22,2,0)</f>
        <v>Evaluación</v>
      </c>
      <c r="C29" s="146" t="s">
        <v>6844</v>
      </c>
      <c r="D29" s="146" t="s">
        <v>6764</v>
      </c>
      <c r="E29" s="146" t="s">
        <v>6661</v>
      </c>
      <c r="F29" s="146" t="s">
        <v>1523</v>
      </c>
      <c r="G29" s="150" t="s">
        <v>6866</v>
      </c>
      <c r="H29" s="151">
        <v>2</v>
      </c>
      <c r="I29" s="152" t="s">
        <v>2098</v>
      </c>
      <c r="J29" s="151" t="s">
        <v>6831</v>
      </c>
      <c r="K29" s="151" t="s">
        <v>6493</v>
      </c>
    </row>
    <row r="30" spans="1:11" ht="16.5" x14ac:dyDescent="0.25">
      <c r="A30" s="145" t="str">
        <f>VLOOKUP($C$3:$C$1448,'Tablas de listas'!$A$2:$B$22,2,0)</f>
        <v>MPCS</v>
      </c>
      <c r="B30" s="146" t="str">
        <f>VLOOKUP($A$3:$A$1448,'Tablas de listas'!$B$2:$C$22,2,0)</f>
        <v>Evaluación</v>
      </c>
      <c r="C30" s="146" t="s">
        <v>6844</v>
      </c>
      <c r="D30" s="146" t="s">
        <v>6764</v>
      </c>
      <c r="E30" s="146" t="s">
        <v>6661</v>
      </c>
      <c r="F30" s="146" t="s">
        <v>1524</v>
      </c>
      <c r="G30" s="150" t="s">
        <v>1525</v>
      </c>
      <c r="H30" s="151">
        <v>1</v>
      </c>
      <c r="I30" s="152" t="s">
        <v>2098</v>
      </c>
      <c r="J30" s="151" t="s">
        <v>6831</v>
      </c>
      <c r="K30" s="151" t="s">
        <v>6493</v>
      </c>
    </row>
    <row r="31" spans="1:11" ht="16.5" x14ac:dyDescent="0.25">
      <c r="A31" s="145" t="str">
        <f>VLOOKUP($C$3:$C$1448,'Tablas de listas'!$A$2:$B$22,2,0)</f>
        <v>MPCS</v>
      </c>
      <c r="B31" s="146" t="str">
        <f>VLOOKUP($A$3:$A$1448,'Tablas de listas'!$B$2:$C$22,2,0)</f>
        <v>Evaluación</v>
      </c>
      <c r="C31" s="146" t="s">
        <v>6844</v>
      </c>
      <c r="D31" s="146" t="s">
        <v>6764</v>
      </c>
      <c r="E31" s="146" t="s">
        <v>6661</v>
      </c>
      <c r="F31" s="146" t="s">
        <v>1527</v>
      </c>
      <c r="G31" s="150" t="s">
        <v>1526</v>
      </c>
      <c r="H31" s="151">
        <v>2</v>
      </c>
      <c r="I31" s="152" t="s">
        <v>2098</v>
      </c>
      <c r="J31" s="151" t="s">
        <v>6831</v>
      </c>
      <c r="K31" s="151" t="s">
        <v>6493</v>
      </c>
    </row>
    <row r="32" spans="1:11" ht="27" x14ac:dyDescent="0.25">
      <c r="A32" s="145" t="str">
        <f>VLOOKUP($C$3:$C$1448,'Tablas de listas'!$A$2:$B$22,2,0)</f>
        <v>MPCS</v>
      </c>
      <c r="B32" s="146" t="str">
        <f>VLOOKUP($A$3:$A$1448,'Tablas de listas'!$B$2:$C$22,2,0)</f>
        <v>Evaluación</v>
      </c>
      <c r="C32" s="146" t="s">
        <v>6844</v>
      </c>
      <c r="D32" s="146" t="s">
        <v>6764</v>
      </c>
      <c r="E32" s="146" t="s">
        <v>6661</v>
      </c>
      <c r="F32" s="146" t="s">
        <v>1529</v>
      </c>
      <c r="G32" s="150" t="s">
        <v>1528</v>
      </c>
      <c r="H32" s="151">
        <v>2</v>
      </c>
      <c r="I32" s="152" t="s">
        <v>2098</v>
      </c>
      <c r="J32" s="151" t="s">
        <v>6831</v>
      </c>
      <c r="K32" s="151" t="s">
        <v>6493</v>
      </c>
    </row>
    <row r="33" spans="1:11" ht="27" x14ac:dyDescent="0.25">
      <c r="A33" s="145" t="str">
        <f>VLOOKUP($C$3:$C$1448,'Tablas de listas'!$A$2:$B$22,2,0)</f>
        <v>MPCS</v>
      </c>
      <c r="B33" s="146" t="str">
        <f>VLOOKUP($A$3:$A$1448,'Tablas de listas'!$B$2:$C$22,2,0)</f>
        <v>Evaluación</v>
      </c>
      <c r="C33" s="146" t="s">
        <v>6844</v>
      </c>
      <c r="D33" s="146" t="s">
        <v>6764</v>
      </c>
      <c r="E33" s="146" t="s">
        <v>6661</v>
      </c>
      <c r="F33" s="146" t="s">
        <v>1530</v>
      </c>
      <c r="G33" s="150" t="s">
        <v>1531</v>
      </c>
      <c r="H33" s="151">
        <v>2</v>
      </c>
      <c r="I33" s="152" t="s">
        <v>2098</v>
      </c>
      <c r="J33" s="151" t="s">
        <v>6831</v>
      </c>
      <c r="K33" s="151" t="s">
        <v>6493</v>
      </c>
    </row>
    <row r="34" spans="1:11" ht="27" x14ac:dyDescent="0.25">
      <c r="A34" s="145" t="str">
        <f>VLOOKUP($C$3:$C$1448,'Tablas de listas'!$A$2:$B$22,2,0)</f>
        <v>MPCS</v>
      </c>
      <c r="B34" s="146" t="str">
        <f>VLOOKUP($A$3:$A$1448,'Tablas de listas'!$B$2:$C$22,2,0)</f>
        <v>Evaluación</v>
      </c>
      <c r="C34" s="146" t="s">
        <v>6844</v>
      </c>
      <c r="D34" s="146" t="s">
        <v>6764</v>
      </c>
      <c r="E34" s="146" t="s">
        <v>6661</v>
      </c>
      <c r="F34" s="146" t="s">
        <v>1533</v>
      </c>
      <c r="G34" s="150" t="s">
        <v>1532</v>
      </c>
      <c r="H34" s="151">
        <v>2</v>
      </c>
      <c r="I34" s="152" t="s">
        <v>2098</v>
      </c>
      <c r="J34" s="151" t="s">
        <v>6831</v>
      </c>
      <c r="K34" s="151" t="s">
        <v>6493</v>
      </c>
    </row>
    <row r="35" spans="1:11" ht="27" x14ac:dyDescent="0.25">
      <c r="A35" s="145" t="str">
        <f>VLOOKUP($C$3:$C$1448,'Tablas de listas'!$A$2:$B$22,2,0)</f>
        <v>MPCS</v>
      </c>
      <c r="B35" s="146" t="str">
        <f>VLOOKUP($A$3:$A$1448,'Tablas de listas'!$B$2:$C$22,2,0)</f>
        <v>Evaluación</v>
      </c>
      <c r="C35" s="146" t="s">
        <v>6844</v>
      </c>
      <c r="D35" s="146" t="s">
        <v>6764</v>
      </c>
      <c r="E35" s="146" t="s">
        <v>6661</v>
      </c>
      <c r="F35" s="146" t="s">
        <v>1534</v>
      </c>
      <c r="G35" s="150" t="s">
        <v>1545</v>
      </c>
      <c r="H35" s="151">
        <v>2</v>
      </c>
      <c r="I35" s="152" t="s">
        <v>2098</v>
      </c>
      <c r="J35" s="151" t="s">
        <v>6831</v>
      </c>
      <c r="K35" s="151" t="s">
        <v>6493</v>
      </c>
    </row>
    <row r="36" spans="1:11" ht="27" x14ac:dyDescent="0.25">
      <c r="A36" s="145" t="str">
        <f>VLOOKUP($C$3:$C$1448,'Tablas de listas'!$A$2:$B$22,2,0)</f>
        <v>MPCS</v>
      </c>
      <c r="B36" s="146" t="str">
        <f>VLOOKUP($A$3:$A$1448,'Tablas de listas'!$B$2:$C$22,2,0)</f>
        <v>Evaluación</v>
      </c>
      <c r="C36" s="146" t="s">
        <v>6844</v>
      </c>
      <c r="D36" s="146" t="s">
        <v>6764</v>
      </c>
      <c r="E36" s="146" t="s">
        <v>6661</v>
      </c>
      <c r="F36" s="146" t="s">
        <v>1535</v>
      </c>
      <c r="G36" s="150" t="s">
        <v>1546</v>
      </c>
      <c r="H36" s="151">
        <v>2</v>
      </c>
      <c r="I36" s="152" t="s">
        <v>2098</v>
      </c>
      <c r="J36" s="151" t="s">
        <v>6831</v>
      </c>
      <c r="K36" s="151" t="s">
        <v>6493</v>
      </c>
    </row>
    <row r="37" spans="1:11" ht="16.5" x14ac:dyDescent="0.25">
      <c r="A37" s="145" t="str">
        <f>VLOOKUP($C$3:$C$1448,'Tablas de listas'!$A$2:$B$22,2,0)</f>
        <v>MPCS</v>
      </c>
      <c r="B37" s="146" t="str">
        <f>VLOOKUP($A$3:$A$1448,'Tablas de listas'!$B$2:$C$22,2,0)</f>
        <v>Evaluación</v>
      </c>
      <c r="C37" s="146" t="s">
        <v>6844</v>
      </c>
      <c r="D37" s="146" t="s">
        <v>6764</v>
      </c>
      <c r="E37" s="146" t="s">
        <v>6661</v>
      </c>
      <c r="F37" s="146" t="s">
        <v>1536</v>
      </c>
      <c r="G37" s="150" t="s">
        <v>1547</v>
      </c>
      <c r="H37" s="151">
        <v>2</v>
      </c>
      <c r="I37" s="152" t="s">
        <v>2098</v>
      </c>
      <c r="J37" s="151" t="s">
        <v>6831</v>
      </c>
      <c r="K37" s="151" t="s">
        <v>6493</v>
      </c>
    </row>
    <row r="38" spans="1:11" ht="27" x14ac:dyDescent="0.25">
      <c r="A38" s="145" t="str">
        <f>VLOOKUP($C$3:$C$1448,'Tablas de listas'!$A$2:$B$22,2,0)</f>
        <v>MPCS</v>
      </c>
      <c r="B38" s="146" t="str">
        <f>VLOOKUP($A$3:$A$1448,'Tablas de listas'!$B$2:$C$22,2,0)</f>
        <v>Evaluación</v>
      </c>
      <c r="C38" s="146" t="s">
        <v>6844</v>
      </c>
      <c r="D38" s="146" t="s">
        <v>6764</v>
      </c>
      <c r="E38" s="146" t="s">
        <v>6661</v>
      </c>
      <c r="F38" s="146" t="s">
        <v>1537</v>
      </c>
      <c r="G38" s="150" t="s">
        <v>6873</v>
      </c>
      <c r="H38" s="151">
        <v>2</v>
      </c>
      <c r="I38" s="152" t="s">
        <v>2098</v>
      </c>
      <c r="J38" s="151" t="s">
        <v>6831</v>
      </c>
      <c r="K38" s="151" t="s">
        <v>6493</v>
      </c>
    </row>
    <row r="39" spans="1:11" ht="16.5" x14ac:dyDescent="0.25">
      <c r="A39" s="145" t="str">
        <f>VLOOKUP($C$3:$C$1448,'Tablas de listas'!$A$2:$B$22,2,0)</f>
        <v>MPCS</v>
      </c>
      <c r="B39" s="146" t="str">
        <f>VLOOKUP($A$3:$A$1448,'Tablas de listas'!$B$2:$C$22,2,0)</f>
        <v>Evaluación</v>
      </c>
      <c r="C39" s="146" t="s">
        <v>6844</v>
      </c>
      <c r="D39" s="146" t="s">
        <v>6764</v>
      </c>
      <c r="E39" s="146" t="s">
        <v>6661</v>
      </c>
      <c r="F39" s="146" t="s">
        <v>1538</v>
      </c>
      <c r="G39" s="150" t="s">
        <v>1549</v>
      </c>
      <c r="H39" s="151">
        <v>2</v>
      </c>
      <c r="I39" s="152" t="s">
        <v>2098</v>
      </c>
      <c r="J39" s="151" t="s">
        <v>6831</v>
      </c>
      <c r="K39" s="151" t="s">
        <v>6493</v>
      </c>
    </row>
    <row r="40" spans="1:11" ht="27" x14ac:dyDescent="0.25">
      <c r="A40" s="145" t="str">
        <f>VLOOKUP($C$3:$C$1448,'Tablas de listas'!$A$2:$B$22,2,0)</f>
        <v>MPCS</v>
      </c>
      <c r="B40" s="146" t="str">
        <f>VLOOKUP($A$3:$A$1448,'Tablas de listas'!$B$2:$C$22,2,0)</f>
        <v>Evaluación</v>
      </c>
      <c r="C40" s="146" t="s">
        <v>6844</v>
      </c>
      <c r="D40" s="146" t="s">
        <v>6764</v>
      </c>
      <c r="E40" s="146" t="s">
        <v>6661</v>
      </c>
      <c r="F40" s="146" t="s">
        <v>1539</v>
      </c>
      <c r="G40" s="150" t="s">
        <v>1550</v>
      </c>
      <c r="H40" s="151">
        <v>2</v>
      </c>
      <c r="I40" s="152" t="s">
        <v>2098</v>
      </c>
      <c r="J40" s="151" t="s">
        <v>6831</v>
      </c>
      <c r="K40" s="151" t="s">
        <v>6493</v>
      </c>
    </row>
    <row r="41" spans="1:11" ht="16.5" x14ac:dyDescent="0.25">
      <c r="A41" s="145" t="str">
        <f>VLOOKUP($C$3:$C$1448,'Tablas de listas'!$A$2:$B$22,2,0)</f>
        <v>MPCS</v>
      </c>
      <c r="B41" s="146" t="str">
        <f>VLOOKUP($A$3:$A$1448,'Tablas de listas'!$B$2:$C$22,2,0)</f>
        <v>Evaluación</v>
      </c>
      <c r="C41" s="146" t="s">
        <v>6844</v>
      </c>
      <c r="D41" s="146" t="s">
        <v>6764</v>
      </c>
      <c r="E41" s="146" t="s">
        <v>6661</v>
      </c>
      <c r="F41" s="146" t="s">
        <v>1540</v>
      </c>
      <c r="G41" s="150" t="s">
        <v>6867</v>
      </c>
      <c r="H41" s="151">
        <v>2</v>
      </c>
      <c r="I41" s="152" t="s">
        <v>2098</v>
      </c>
      <c r="J41" s="151" t="s">
        <v>6831</v>
      </c>
      <c r="K41" s="151" t="s">
        <v>6493</v>
      </c>
    </row>
    <row r="42" spans="1:11" ht="16.5" x14ac:dyDescent="0.25">
      <c r="A42" s="145" t="str">
        <f>VLOOKUP($C$3:$C$1448,'Tablas de listas'!$A$2:$B$22,2,0)</f>
        <v>MPCS</v>
      </c>
      <c r="B42" s="146" t="str">
        <f>VLOOKUP($A$3:$A$1448,'Tablas de listas'!$B$2:$C$22,2,0)</f>
        <v>Evaluación</v>
      </c>
      <c r="C42" s="146" t="s">
        <v>6844</v>
      </c>
      <c r="D42" s="146" t="s">
        <v>6764</v>
      </c>
      <c r="E42" s="146" t="s">
        <v>6661</v>
      </c>
      <c r="F42" s="146" t="s">
        <v>1541</v>
      </c>
      <c r="G42" s="150" t="s">
        <v>1552</v>
      </c>
      <c r="H42" s="151">
        <v>2</v>
      </c>
      <c r="I42" s="152" t="s">
        <v>2098</v>
      </c>
      <c r="J42" s="151" t="s">
        <v>6831</v>
      </c>
      <c r="K42" s="151" t="s">
        <v>6493</v>
      </c>
    </row>
    <row r="43" spans="1:11" ht="16.5" x14ac:dyDescent="0.25">
      <c r="A43" s="145" t="str">
        <f>VLOOKUP($C$3:$C$1448,'Tablas de listas'!$A$2:$B$22,2,0)</f>
        <v>MPCS</v>
      </c>
      <c r="B43" s="146" t="str">
        <f>VLOOKUP($A$3:$A$1448,'Tablas de listas'!$B$2:$C$22,2,0)</f>
        <v>Evaluación</v>
      </c>
      <c r="C43" s="146" t="s">
        <v>6844</v>
      </c>
      <c r="D43" s="146" t="s">
        <v>6764</v>
      </c>
      <c r="E43" s="146" t="s">
        <v>6661</v>
      </c>
      <c r="F43" s="146" t="s">
        <v>1542</v>
      </c>
      <c r="G43" s="150" t="s">
        <v>1553</v>
      </c>
      <c r="H43" s="151">
        <v>2</v>
      </c>
      <c r="I43" s="152" t="s">
        <v>2098</v>
      </c>
      <c r="J43" s="151" t="s">
        <v>6831</v>
      </c>
      <c r="K43" s="151" t="s">
        <v>6493</v>
      </c>
    </row>
    <row r="44" spans="1:11" ht="27" x14ac:dyDescent="0.25">
      <c r="A44" s="145" t="str">
        <f>VLOOKUP($C$3:$C$1448,'Tablas de listas'!$A$2:$B$22,2,0)</f>
        <v>MPCS</v>
      </c>
      <c r="B44" s="146" t="str">
        <f>VLOOKUP($A$3:$A$1448,'Tablas de listas'!$B$2:$C$22,2,0)</f>
        <v>Evaluación</v>
      </c>
      <c r="C44" s="146" t="s">
        <v>6844</v>
      </c>
      <c r="D44" s="146" t="s">
        <v>6764</v>
      </c>
      <c r="E44" s="146" t="s">
        <v>6661</v>
      </c>
      <c r="F44" s="146" t="s">
        <v>1543</v>
      </c>
      <c r="G44" s="150" t="s">
        <v>1554</v>
      </c>
      <c r="H44" s="151">
        <v>2</v>
      </c>
      <c r="I44" s="152" t="s">
        <v>2098</v>
      </c>
      <c r="J44" s="151" t="s">
        <v>6831</v>
      </c>
      <c r="K44" s="151" t="s">
        <v>6493</v>
      </c>
    </row>
    <row r="45" spans="1:11" ht="27" x14ac:dyDescent="0.25">
      <c r="A45" s="145" t="str">
        <f>VLOOKUP($C$3:$C$1448,'Tablas de listas'!$A$2:$B$22,2,0)</f>
        <v>MPCS</v>
      </c>
      <c r="B45" s="146" t="str">
        <f>VLOOKUP($A$3:$A$1448,'Tablas de listas'!$B$2:$C$22,2,0)</f>
        <v>Evaluación</v>
      </c>
      <c r="C45" s="146" t="s">
        <v>6844</v>
      </c>
      <c r="D45" s="146" t="s">
        <v>6764</v>
      </c>
      <c r="E45" s="146" t="s">
        <v>6661</v>
      </c>
      <c r="F45" s="146" t="s">
        <v>1544</v>
      </c>
      <c r="G45" s="150" t="s">
        <v>6868</v>
      </c>
      <c r="H45" s="151">
        <v>2</v>
      </c>
      <c r="I45" s="152" t="s">
        <v>2098</v>
      </c>
      <c r="J45" s="151" t="s">
        <v>6831</v>
      </c>
      <c r="K45" s="151" t="s">
        <v>6493</v>
      </c>
    </row>
    <row r="46" spans="1:11" ht="27" x14ac:dyDescent="0.25">
      <c r="A46" s="145" t="str">
        <f>VLOOKUP($C$3:$C$1448,'Tablas de listas'!$A$2:$B$22,2,0)</f>
        <v>MPCS</v>
      </c>
      <c r="B46" s="146" t="str">
        <f>VLOOKUP($A$3:$A$1448,'Tablas de listas'!$B$2:$C$22,2,0)</f>
        <v>Evaluación</v>
      </c>
      <c r="C46" s="146" t="s">
        <v>6844</v>
      </c>
      <c r="D46" s="146" t="s">
        <v>6764</v>
      </c>
      <c r="E46" s="146" t="s">
        <v>6661</v>
      </c>
      <c r="F46" s="146" t="s">
        <v>1557</v>
      </c>
      <c r="G46" s="150" t="s">
        <v>1556</v>
      </c>
      <c r="H46" s="151">
        <v>2</v>
      </c>
      <c r="I46" s="152" t="s">
        <v>2098</v>
      </c>
      <c r="J46" s="151" t="s">
        <v>6831</v>
      </c>
      <c r="K46" s="151" t="s">
        <v>6493</v>
      </c>
    </row>
    <row r="47" spans="1:11" ht="16.5" x14ac:dyDescent="0.25">
      <c r="A47" s="145" t="str">
        <f>VLOOKUP($C$3:$C$1448,'Tablas de listas'!$A$2:$B$22,2,0)</f>
        <v>MPCS</v>
      </c>
      <c r="B47" s="146" t="str">
        <f>VLOOKUP($A$3:$A$1448,'Tablas de listas'!$B$2:$C$22,2,0)</f>
        <v>Evaluación</v>
      </c>
      <c r="C47" s="146" t="s">
        <v>6844</v>
      </c>
      <c r="D47" s="146" t="s">
        <v>6764</v>
      </c>
      <c r="E47" s="146" t="s">
        <v>6661</v>
      </c>
      <c r="F47" s="146" t="s">
        <v>1558</v>
      </c>
      <c r="G47" s="150" t="s">
        <v>1561</v>
      </c>
      <c r="H47" s="151">
        <v>2</v>
      </c>
      <c r="I47" s="152" t="s">
        <v>2098</v>
      </c>
      <c r="J47" s="151" t="s">
        <v>6831</v>
      </c>
      <c r="K47" s="151" t="s">
        <v>6493</v>
      </c>
    </row>
    <row r="48" spans="1:11" ht="16.5" x14ac:dyDescent="0.25">
      <c r="A48" s="145" t="str">
        <f>VLOOKUP($C$3:$C$1448,'Tablas de listas'!$A$2:$B$22,2,0)</f>
        <v>MPCS</v>
      </c>
      <c r="B48" s="146" t="str">
        <f>VLOOKUP($A$3:$A$1448,'Tablas de listas'!$B$2:$C$22,2,0)</f>
        <v>Evaluación</v>
      </c>
      <c r="C48" s="146" t="s">
        <v>6844</v>
      </c>
      <c r="D48" s="146" t="s">
        <v>6764</v>
      </c>
      <c r="E48" s="146" t="s">
        <v>6661</v>
      </c>
      <c r="F48" s="146" t="s">
        <v>1559</v>
      </c>
      <c r="G48" s="150" t="s">
        <v>1562</v>
      </c>
      <c r="H48" s="151">
        <v>2</v>
      </c>
      <c r="I48" s="152" t="s">
        <v>2098</v>
      </c>
      <c r="J48" s="151" t="s">
        <v>6831</v>
      </c>
      <c r="K48" s="151" t="s">
        <v>6493</v>
      </c>
    </row>
    <row r="49" spans="1:11" ht="16.5" x14ac:dyDescent="0.25">
      <c r="A49" s="145" t="str">
        <f>VLOOKUP($C$3:$C$1448,'Tablas de listas'!$A$2:$B$22,2,0)</f>
        <v>MPCS</v>
      </c>
      <c r="B49" s="146" t="str">
        <f>VLOOKUP($A$3:$A$1448,'Tablas de listas'!$B$2:$C$22,2,0)</f>
        <v>Evaluación</v>
      </c>
      <c r="C49" s="146" t="s">
        <v>6844</v>
      </c>
      <c r="D49" s="146" t="s">
        <v>6764</v>
      </c>
      <c r="E49" s="146" t="s">
        <v>6661</v>
      </c>
      <c r="F49" s="146" t="s">
        <v>1560</v>
      </c>
      <c r="G49" s="150" t="s">
        <v>1563</v>
      </c>
      <c r="H49" s="151">
        <v>2</v>
      </c>
      <c r="I49" s="152" t="s">
        <v>2098</v>
      </c>
      <c r="J49" s="151" t="s">
        <v>6831</v>
      </c>
      <c r="K49" s="151" t="s">
        <v>6493</v>
      </c>
    </row>
    <row r="50" spans="1:11" ht="16.5" x14ac:dyDescent="0.25">
      <c r="A50" s="145" t="str">
        <f>VLOOKUP($C$3:$C$1448,'Tablas de listas'!$A$2:$B$22,2,0)</f>
        <v>MPCS</v>
      </c>
      <c r="B50" s="146" t="str">
        <f>VLOOKUP($A$3:$A$1448,'Tablas de listas'!$B$2:$C$22,2,0)</f>
        <v>Evaluación</v>
      </c>
      <c r="C50" s="146" t="s">
        <v>6844</v>
      </c>
      <c r="D50" s="146" t="s">
        <v>6764</v>
      </c>
      <c r="E50" s="146" t="s">
        <v>6661</v>
      </c>
      <c r="F50" s="146" t="s">
        <v>1564</v>
      </c>
      <c r="G50" s="150" t="s">
        <v>6869</v>
      </c>
      <c r="H50" s="151">
        <v>2</v>
      </c>
      <c r="I50" s="152" t="s">
        <v>2098</v>
      </c>
      <c r="J50" s="151" t="s">
        <v>6831</v>
      </c>
      <c r="K50" s="151" t="s">
        <v>6493</v>
      </c>
    </row>
    <row r="51" spans="1:11" ht="16.5" x14ac:dyDescent="0.25">
      <c r="A51" s="145" t="str">
        <f>VLOOKUP($C$3:$C$1448,'Tablas de listas'!$A$2:$B$22,2,0)</f>
        <v>MPCS</v>
      </c>
      <c r="B51" s="146" t="str">
        <f>VLOOKUP($A$3:$A$1448,'Tablas de listas'!$B$2:$C$22,2,0)</f>
        <v>Evaluación</v>
      </c>
      <c r="C51" s="146" t="s">
        <v>6844</v>
      </c>
      <c r="D51" s="146" t="s">
        <v>6764</v>
      </c>
      <c r="E51" s="146" t="s">
        <v>6661</v>
      </c>
      <c r="F51" s="146" t="s">
        <v>1566</v>
      </c>
      <c r="G51" s="150" t="s">
        <v>1568</v>
      </c>
      <c r="H51" s="151">
        <v>2</v>
      </c>
      <c r="I51" s="152" t="s">
        <v>2098</v>
      </c>
      <c r="J51" s="151" t="s">
        <v>6831</v>
      </c>
      <c r="K51" s="151" t="s">
        <v>6493</v>
      </c>
    </row>
    <row r="52" spans="1:11" ht="27" x14ac:dyDescent="0.25">
      <c r="A52" s="145" t="str">
        <f>VLOOKUP($C$3:$C$1448,'Tablas de listas'!$A$2:$B$22,2,0)</f>
        <v>MPCS</v>
      </c>
      <c r="B52" s="146" t="str">
        <f>VLOOKUP($A$3:$A$1448,'Tablas de listas'!$B$2:$C$22,2,0)</f>
        <v>Evaluación</v>
      </c>
      <c r="C52" s="146" t="s">
        <v>6844</v>
      </c>
      <c r="D52" s="146" t="s">
        <v>6764</v>
      </c>
      <c r="E52" s="146" t="s">
        <v>6661</v>
      </c>
      <c r="F52" s="146" t="s">
        <v>1567</v>
      </c>
      <c r="G52" s="150" t="s">
        <v>1569</v>
      </c>
      <c r="H52" s="151">
        <v>2</v>
      </c>
      <c r="I52" s="152" t="s">
        <v>2098</v>
      </c>
      <c r="J52" s="151" t="s">
        <v>6831</v>
      </c>
      <c r="K52" s="151" t="s">
        <v>6493</v>
      </c>
    </row>
    <row r="53" spans="1:11" ht="27" x14ac:dyDescent="0.25">
      <c r="A53" s="145" t="str">
        <f>VLOOKUP($C$3:$C$1448,'Tablas de listas'!$A$2:$B$22,2,0)</f>
        <v>MPCS</v>
      </c>
      <c r="B53" s="146" t="str">
        <f>VLOOKUP($A$3:$A$1448,'Tablas de listas'!$B$2:$C$22,2,0)</f>
        <v>Evaluación</v>
      </c>
      <c r="C53" s="146" t="s">
        <v>6844</v>
      </c>
      <c r="D53" s="146" t="s">
        <v>6764</v>
      </c>
      <c r="E53" s="146" t="s">
        <v>6661</v>
      </c>
      <c r="F53" s="146" t="s">
        <v>815</v>
      </c>
      <c r="G53" s="150" t="s">
        <v>6874</v>
      </c>
      <c r="H53" s="151">
        <v>2</v>
      </c>
      <c r="I53" s="152" t="s">
        <v>2098</v>
      </c>
      <c r="J53" s="151" t="s">
        <v>6831</v>
      </c>
      <c r="K53" s="151" t="s">
        <v>6493</v>
      </c>
    </row>
    <row r="54" spans="1:11" ht="16.5" x14ac:dyDescent="0.25">
      <c r="A54" s="145" t="str">
        <f>VLOOKUP($C$3:$C$1448,'Tablas de listas'!$A$2:$B$22,2,0)</f>
        <v>MPCS</v>
      </c>
      <c r="B54" s="146" t="str">
        <f>VLOOKUP($A$3:$A$1448,'Tablas de listas'!$B$2:$C$22,2,0)</f>
        <v>Evaluación</v>
      </c>
      <c r="C54" s="146" t="s">
        <v>6844</v>
      </c>
      <c r="D54" s="146" t="s">
        <v>6764</v>
      </c>
      <c r="E54" s="146" t="s">
        <v>6661</v>
      </c>
      <c r="F54" s="146" t="s">
        <v>1572</v>
      </c>
      <c r="G54" s="150" t="s">
        <v>1571</v>
      </c>
      <c r="H54" s="151">
        <v>2</v>
      </c>
      <c r="I54" s="152" t="s">
        <v>2098</v>
      </c>
      <c r="J54" s="151" t="s">
        <v>6831</v>
      </c>
      <c r="K54" s="151" t="s">
        <v>6493</v>
      </c>
    </row>
    <row r="55" spans="1:11" ht="27" x14ac:dyDescent="0.25">
      <c r="A55" s="145" t="str">
        <f>VLOOKUP($C$3:$C$1448,'Tablas de listas'!$A$2:$B$22,2,0)</f>
        <v>MPCS</v>
      </c>
      <c r="B55" s="146" t="str">
        <f>VLOOKUP($A$3:$A$1448,'Tablas de listas'!$B$2:$C$22,2,0)</f>
        <v>Evaluación</v>
      </c>
      <c r="C55" s="146" t="s">
        <v>6844</v>
      </c>
      <c r="D55" s="146" t="s">
        <v>6764</v>
      </c>
      <c r="E55" s="146" t="s">
        <v>6661</v>
      </c>
      <c r="F55" s="146" t="s">
        <v>1575</v>
      </c>
      <c r="G55" s="150" t="s">
        <v>6875</v>
      </c>
      <c r="H55" s="151">
        <v>2</v>
      </c>
      <c r="I55" s="152" t="s">
        <v>2098</v>
      </c>
      <c r="J55" s="151" t="s">
        <v>6831</v>
      </c>
      <c r="K55" s="151" t="s">
        <v>6493</v>
      </c>
    </row>
    <row r="56" spans="1:11" ht="16.5" x14ac:dyDescent="0.25">
      <c r="A56" s="145" t="str">
        <f>VLOOKUP($C$3:$C$1448,'Tablas de listas'!$A$2:$B$22,2,0)</f>
        <v>MPCS</v>
      </c>
      <c r="B56" s="146" t="str">
        <f>VLOOKUP($A$3:$A$1448,'Tablas de listas'!$B$2:$C$22,2,0)</f>
        <v>Evaluación</v>
      </c>
      <c r="C56" s="146" t="s">
        <v>6844</v>
      </c>
      <c r="D56" s="146" t="s">
        <v>6764</v>
      </c>
      <c r="E56" s="146" t="s">
        <v>6661</v>
      </c>
      <c r="F56" s="146" t="s">
        <v>1576</v>
      </c>
      <c r="G56" s="150" t="s">
        <v>1574</v>
      </c>
      <c r="H56" s="151">
        <v>2</v>
      </c>
      <c r="I56" s="152" t="s">
        <v>2098</v>
      </c>
      <c r="J56" s="151" t="s">
        <v>6831</v>
      </c>
      <c r="K56" s="151" t="s">
        <v>6493</v>
      </c>
    </row>
    <row r="57" spans="1:11" ht="16.5" x14ac:dyDescent="0.25">
      <c r="A57" s="145" t="str">
        <f>VLOOKUP($C$3:$C$1448,'Tablas de listas'!$A$2:$B$22,2,0)</f>
        <v>MPCS</v>
      </c>
      <c r="B57" s="146" t="str">
        <f>VLOOKUP($A$3:$A$1448,'Tablas de listas'!$B$2:$C$22,2,0)</f>
        <v>Evaluación</v>
      </c>
      <c r="C57" s="146" t="s">
        <v>6844</v>
      </c>
      <c r="D57" s="146" t="s">
        <v>6764</v>
      </c>
      <c r="E57" s="146" t="s">
        <v>6661</v>
      </c>
      <c r="F57" s="146" t="s">
        <v>1578</v>
      </c>
      <c r="G57" s="150" t="s">
        <v>6876</v>
      </c>
      <c r="H57" s="151">
        <v>2</v>
      </c>
      <c r="I57" s="152" t="s">
        <v>2098</v>
      </c>
      <c r="J57" s="151" t="s">
        <v>6831</v>
      </c>
      <c r="K57" s="151" t="s">
        <v>6493</v>
      </c>
    </row>
    <row r="58" spans="1:11" ht="27" x14ac:dyDescent="0.25">
      <c r="A58" s="145" t="str">
        <f>VLOOKUP($C$3:$C$1448,'Tablas de listas'!$A$2:$B$22,2,0)</f>
        <v>MPCS</v>
      </c>
      <c r="B58" s="146" t="str">
        <f>VLOOKUP($A$3:$A$1448,'Tablas de listas'!$B$2:$C$22,2,0)</f>
        <v>Evaluación</v>
      </c>
      <c r="C58" s="146" t="s">
        <v>6844</v>
      </c>
      <c r="D58" s="146" t="s">
        <v>6764</v>
      </c>
      <c r="E58" s="146" t="s">
        <v>6661</v>
      </c>
      <c r="F58" s="146" t="s">
        <v>816</v>
      </c>
      <c r="G58" s="150" t="s">
        <v>6877</v>
      </c>
      <c r="H58" s="151">
        <v>2</v>
      </c>
      <c r="I58" s="152" t="s">
        <v>1224</v>
      </c>
      <c r="J58" s="151" t="s">
        <v>6831</v>
      </c>
      <c r="K58" s="151" t="s">
        <v>6493</v>
      </c>
    </row>
    <row r="59" spans="1:11" ht="27" x14ac:dyDescent="0.25">
      <c r="A59" s="145" t="str">
        <f>VLOOKUP($C$3:$C$1448,'Tablas de listas'!$A$2:$B$22,2,0)</f>
        <v>MPCS</v>
      </c>
      <c r="B59" s="146" t="str">
        <f>VLOOKUP($A$3:$A$1448,'Tablas de listas'!$B$2:$C$22,2,0)</f>
        <v>Evaluación</v>
      </c>
      <c r="C59" s="146" t="s">
        <v>6844</v>
      </c>
      <c r="D59" s="146" t="s">
        <v>6764</v>
      </c>
      <c r="E59" s="146" t="s">
        <v>6661</v>
      </c>
      <c r="F59" s="146" t="s">
        <v>6925</v>
      </c>
      <c r="G59" s="150" t="s">
        <v>1580</v>
      </c>
      <c r="H59" s="151">
        <v>1</v>
      </c>
      <c r="I59" s="152" t="s">
        <v>2098</v>
      </c>
      <c r="J59" s="151" t="s">
        <v>6831</v>
      </c>
      <c r="K59" s="151" t="s">
        <v>6493</v>
      </c>
    </row>
    <row r="60" spans="1:11" ht="27" x14ac:dyDescent="0.25">
      <c r="A60" s="145" t="str">
        <f>VLOOKUP($C$3:$C$1448,'Tablas de listas'!$A$2:$B$22,2,0)</f>
        <v>MPCS</v>
      </c>
      <c r="B60" s="146" t="str">
        <f>VLOOKUP($A$3:$A$1448,'Tablas de listas'!$B$2:$C$22,2,0)</f>
        <v>Evaluación</v>
      </c>
      <c r="C60" s="146" t="s">
        <v>6844</v>
      </c>
      <c r="D60" s="146" t="s">
        <v>6764</v>
      </c>
      <c r="E60" s="146" t="s">
        <v>6661</v>
      </c>
      <c r="F60" s="146" t="s">
        <v>817</v>
      </c>
      <c r="G60" s="150" t="s">
        <v>6878</v>
      </c>
      <c r="H60" s="151">
        <v>2</v>
      </c>
      <c r="I60" s="152" t="s">
        <v>1224</v>
      </c>
      <c r="J60" s="151" t="s">
        <v>6831</v>
      </c>
      <c r="K60" s="151" t="s">
        <v>6493</v>
      </c>
    </row>
    <row r="61" spans="1:11" ht="27" x14ac:dyDescent="0.25">
      <c r="A61" s="145" t="str">
        <f>VLOOKUP($C$3:$C$1448,'Tablas de listas'!$A$2:$B$22,2,0)</f>
        <v>MPCS</v>
      </c>
      <c r="B61" s="146" t="str">
        <f>VLOOKUP($A$3:$A$1448,'Tablas de listas'!$B$2:$C$22,2,0)</f>
        <v>Evaluación</v>
      </c>
      <c r="C61" s="146" t="s">
        <v>6844</v>
      </c>
      <c r="D61" s="146" t="s">
        <v>6764</v>
      </c>
      <c r="E61" s="146" t="s">
        <v>6661</v>
      </c>
      <c r="F61" s="146" t="s">
        <v>819</v>
      </c>
      <c r="G61" s="150" t="s">
        <v>1583</v>
      </c>
      <c r="H61" s="151">
        <v>2</v>
      </c>
      <c r="I61" s="152" t="s">
        <v>1224</v>
      </c>
      <c r="J61" s="151" t="s">
        <v>6831</v>
      </c>
      <c r="K61" s="151" t="s">
        <v>6493</v>
      </c>
    </row>
    <row r="62" spans="1:11" ht="16.5" x14ac:dyDescent="0.25">
      <c r="A62" s="145" t="str">
        <f>VLOOKUP($C$3:$C$1448,'Tablas de listas'!$A$2:$B$22,2,0)</f>
        <v>MPCS</v>
      </c>
      <c r="B62" s="146" t="str">
        <f>VLOOKUP($A$3:$A$1448,'Tablas de listas'!$B$2:$C$22,2,0)</f>
        <v>Evaluación</v>
      </c>
      <c r="C62" s="146" t="s">
        <v>6844</v>
      </c>
      <c r="D62" s="146" t="s">
        <v>6764</v>
      </c>
      <c r="E62" s="146" t="s">
        <v>6661</v>
      </c>
      <c r="F62" s="154" t="s">
        <v>820</v>
      </c>
      <c r="G62" s="150" t="s">
        <v>6879</v>
      </c>
      <c r="H62" s="151">
        <v>2</v>
      </c>
      <c r="I62" s="152" t="s">
        <v>1224</v>
      </c>
      <c r="J62" s="151" t="s">
        <v>6831</v>
      </c>
      <c r="K62" s="151" t="s">
        <v>6493</v>
      </c>
    </row>
    <row r="63" spans="1:11" ht="16.5" x14ac:dyDescent="0.25">
      <c r="A63" s="145" t="str">
        <f>VLOOKUP($C$3:$C$1448,'Tablas de listas'!$A$2:$B$22,2,0)</f>
        <v>MPCS</v>
      </c>
      <c r="B63" s="146" t="str">
        <f>VLOOKUP($A$3:$A$1448,'Tablas de listas'!$B$2:$C$22,2,0)</f>
        <v>Evaluación</v>
      </c>
      <c r="C63" s="146" t="s">
        <v>6844</v>
      </c>
      <c r="D63" s="146" t="s">
        <v>6764</v>
      </c>
      <c r="E63" s="146" t="s">
        <v>6661</v>
      </c>
      <c r="F63" s="154" t="s">
        <v>821</v>
      </c>
      <c r="G63" s="150" t="s">
        <v>1586</v>
      </c>
      <c r="H63" s="151">
        <v>1</v>
      </c>
      <c r="I63" s="152" t="s">
        <v>1224</v>
      </c>
      <c r="J63" s="151" t="s">
        <v>6831</v>
      </c>
      <c r="K63" s="151" t="s">
        <v>6493</v>
      </c>
    </row>
    <row r="64" spans="1:11" ht="16.5" x14ac:dyDescent="0.25">
      <c r="A64" s="145" t="str">
        <f>VLOOKUP($C$3:$C$1448,'Tablas de listas'!$A$2:$B$22,2,0)</f>
        <v>MPCS</v>
      </c>
      <c r="B64" s="146" t="str">
        <f>VLOOKUP($A$3:$A$1448,'Tablas de listas'!$B$2:$C$22,2,0)</f>
        <v>Evaluación</v>
      </c>
      <c r="C64" s="146" t="s">
        <v>6844</v>
      </c>
      <c r="D64" s="146" t="s">
        <v>6765</v>
      </c>
      <c r="E64" s="146" t="s">
        <v>6662</v>
      </c>
      <c r="F64" s="146" t="s">
        <v>822</v>
      </c>
      <c r="G64" s="150" t="s">
        <v>1587</v>
      </c>
      <c r="H64" s="151">
        <v>5</v>
      </c>
      <c r="I64" s="152" t="s">
        <v>1224</v>
      </c>
      <c r="J64" s="151" t="s">
        <v>6831</v>
      </c>
      <c r="K64" s="151" t="s">
        <v>6493</v>
      </c>
    </row>
    <row r="65" spans="1:11" ht="16.5" x14ac:dyDescent="0.25">
      <c r="A65" s="145" t="str">
        <f>VLOOKUP($C$3:$C$1448,'Tablas de listas'!$A$2:$B$22,2,0)</f>
        <v>MPCS</v>
      </c>
      <c r="B65" s="146" t="str">
        <f>VLOOKUP($A$3:$A$1448,'Tablas de listas'!$B$2:$C$22,2,0)</f>
        <v>Evaluación</v>
      </c>
      <c r="C65" s="146" t="s">
        <v>6844</v>
      </c>
      <c r="D65" s="146" t="s">
        <v>6765</v>
      </c>
      <c r="E65" s="146" t="s">
        <v>6662</v>
      </c>
      <c r="F65" s="146" t="s">
        <v>758</v>
      </c>
      <c r="G65" s="150" t="s">
        <v>1593</v>
      </c>
      <c r="H65" s="151">
        <v>4</v>
      </c>
      <c r="I65" s="152" t="s">
        <v>1224</v>
      </c>
      <c r="J65" s="151" t="s">
        <v>6831</v>
      </c>
      <c r="K65" s="151" t="s">
        <v>6493</v>
      </c>
    </row>
    <row r="66" spans="1:11" ht="16.5" x14ac:dyDescent="0.25">
      <c r="A66" s="145" t="str">
        <f>VLOOKUP($C$3:$C$1448,'Tablas de listas'!$A$2:$B$22,2,0)</f>
        <v>MPCS</v>
      </c>
      <c r="B66" s="146" t="str">
        <f>VLOOKUP($A$3:$A$1448,'Tablas de listas'!$B$2:$C$22,2,0)</f>
        <v>Evaluación</v>
      </c>
      <c r="C66" s="146" t="s">
        <v>6844</v>
      </c>
      <c r="D66" s="146" t="s">
        <v>6765</v>
      </c>
      <c r="E66" s="146" t="s">
        <v>6662</v>
      </c>
      <c r="F66" s="150" t="s">
        <v>828</v>
      </c>
      <c r="G66" s="150" t="s">
        <v>1597</v>
      </c>
      <c r="H66" s="151">
        <v>2</v>
      </c>
      <c r="I66" s="152" t="s">
        <v>1224</v>
      </c>
      <c r="J66" s="151" t="s">
        <v>6831</v>
      </c>
      <c r="K66" s="151" t="s">
        <v>6493</v>
      </c>
    </row>
    <row r="67" spans="1:11" ht="27" x14ac:dyDescent="0.25">
      <c r="A67" s="145" t="str">
        <f>VLOOKUP($C$3:$C$1448,'Tablas de listas'!$A$2:$B$22,2,0)</f>
        <v>MPCS</v>
      </c>
      <c r="B67" s="146" t="str">
        <f>VLOOKUP($A$3:$A$1448,'Tablas de listas'!$B$2:$C$22,2,0)</f>
        <v>Evaluación</v>
      </c>
      <c r="C67" s="146" t="s">
        <v>6844</v>
      </c>
      <c r="D67" s="146" t="s">
        <v>6765</v>
      </c>
      <c r="E67" s="146" t="s">
        <v>6662</v>
      </c>
      <c r="F67" s="150" t="s">
        <v>831</v>
      </c>
      <c r="G67" s="150" t="s">
        <v>1602</v>
      </c>
      <c r="H67" s="151">
        <v>1</v>
      </c>
      <c r="I67" s="152" t="s">
        <v>1224</v>
      </c>
      <c r="J67" s="151" t="s">
        <v>6831</v>
      </c>
      <c r="K67" s="151" t="s">
        <v>6493</v>
      </c>
    </row>
    <row r="68" spans="1:11" ht="27" x14ac:dyDescent="0.25">
      <c r="A68" s="145" t="str">
        <f>VLOOKUP($C$3:$C$1448,'Tablas de listas'!$A$2:$B$22,2,0)</f>
        <v>MPCS</v>
      </c>
      <c r="B68" s="146" t="str">
        <f>VLOOKUP($A$3:$A$1448,'Tablas de listas'!$B$2:$C$22,2,0)</f>
        <v>Evaluación</v>
      </c>
      <c r="C68" s="146" t="s">
        <v>6844</v>
      </c>
      <c r="D68" s="146" t="s">
        <v>6765</v>
      </c>
      <c r="E68" s="146" t="s">
        <v>6662</v>
      </c>
      <c r="F68" s="150" t="s">
        <v>832</v>
      </c>
      <c r="G68" s="150" t="s">
        <v>6880</v>
      </c>
      <c r="H68" s="151">
        <v>4</v>
      </c>
      <c r="I68" s="152" t="s">
        <v>1224</v>
      </c>
      <c r="J68" s="151" t="s">
        <v>6831</v>
      </c>
      <c r="K68" s="151" t="s">
        <v>6493</v>
      </c>
    </row>
    <row r="69" spans="1:11" ht="27" x14ac:dyDescent="0.25">
      <c r="A69" s="145" t="str">
        <f>VLOOKUP($C$3:$C$1448,'Tablas de listas'!$A$2:$B$22,2,0)</f>
        <v>MPFB</v>
      </c>
      <c r="B69" s="146" t="str">
        <f>VLOOKUP($A$3:$A$1448,'Tablas de listas'!$B$2:$C$22,2,0)</f>
        <v>Facilitador</v>
      </c>
      <c r="C69" s="146" t="s">
        <v>6539</v>
      </c>
      <c r="D69" s="146" t="s">
        <v>6780</v>
      </c>
      <c r="E69" s="146" t="s">
        <v>6539</v>
      </c>
      <c r="F69" s="150" t="s">
        <v>6780</v>
      </c>
      <c r="G69" s="150" t="s">
        <v>6779</v>
      </c>
      <c r="H69" s="151">
        <v>1</v>
      </c>
      <c r="I69" s="148" t="s">
        <v>6579</v>
      </c>
      <c r="J69" s="151" t="s">
        <v>6831</v>
      </c>
      <c r="K69" s="151" t="s">
        <v>6493</v>
      </c>
    </row>
    <row r="70" spans="1:11" ht="27" x14ac:dyDescent="0.25">
      <c r="A70" s="145" t="str">
        <f>VLOOKUP($C$3:$C$1448,'Tablas de listas'!$A$2:$B$22,2,0)</f>
        <v>MPFB</v>
      </c>
      <c r="B70" s="146" t="str">
        <f>VLOOKUP($A$3:$A$1448,'Tablas de listas'!$B$2:$C$22,2,0)</f>
        <v>Facilitador</v>
      </c>
      <c r="C70" s="146" t="s">
        <v>6539</v>
      </c>
      <c r="D70" s="146" t="s">
        <v>6700</v>
      </c>
      <c r="E70" s="146" t="s">
        <v>6603</v>
      </c>
      <c r="F70" s="147" t="s">
        <v>18</v>
      </c>
      <c r="G70" s="150" t="s">
        <v>1608</v>
      </c>
      <c r="H70" s="148">
        <v>2</v>
      </c>
      <c r="I70" s="152" t="s">
        <v>1224</v>
      </c>
      <c r="J70" s="148" t="s">
        <v>6831</v>
      </c>
      <c r="K70" s="151" t="s">
        <v>6493</v>
      </c>
    </row>
    <row r="71" spans="1:11" ht="27" x14ac:dyDescent="0.25">
      <c r="A71" s="145" t="str">
        <f>VLOOKUP($C$3:$C$1448,'Tablas de listas'!$A$2:$B$22,2,0)</f>
        <v>MPFB</v>
      </c>
      <c r="B71" s="146" t="str">
        <f>VLOOKUP($A$3:$A$1448,'Tablas de listas'!$B$2:$C$22,2,0)</f>
        <v>Facilitador</v>
      </c>
      <c r="C71" s="146" t="s">
        <v>6539</v>
      </c>
      <c r="D71" s="146" t="s">
        <v>6700</v>
      </c>
      <c r="E71" s="146" t="s">
        <v>6603</v>
      </c>
      <c r="F71" s="147" t="s">
        <v>21</v>
      </c>
      <c r="G71" s="150" t="s">
        <v>1611</v>
      </c>
      <c r="H71" s="151">
        <v>1</v>
      </c>
      <c r="I71" s="152" t="s">
        <v>1224</v>
      </c>
      <c r="J71" s="151" t="s">
        <v>6831</v>
      </c>
      <c r="K71" s="151" t="s">
        <v>6493</v>
      </c>
    </row>
    <row r="72" spans="1:11" ht="16.5" x14ac:dyDescent="0.25">
      <c r="A72" s="145" t="str">
        <f>VLOOKUP($C$3:$C$1448,'Tablas de listas'!$A$2:$B$22,2,0)</f>
        <v>MPFB</v>
      </c>
      <c r="B72" s="146" t="str">
        <f>VLOOKUP($A$3:$A$1448,'Tablas de listas'!$B$2:$C$22,2,0)</f>
        <v>Facilitador</v>
      </c>
      <c r="C72" s="146" t="s">
        <v>6539</v>
      </c>
      <c r="D72" s="146" t="s">
        <v>6700</v>
      </c>
      <c r="E72" s="146" t="s">
        <v>6603</v>
      </c>
      <c r="F72" s="147" t="s">
        <v>22</v>
      </c>
      <c r="G72" s="150" t="s">
        <v>1612</v>
      </c>
      <c r="H72" s="151">
        <v>3</v>
      </c>
      <c r="I72" s="152" t="s">
        <v>1224</v>
      </c>
      <c r="J72" s="151" t="s">
        <v>6831</v>
      </c>
      <c r="K72" s="151" t="s">
        <v>6493</v>
      </c>
    </row>
    <row r="73" spans="1:11" ht="27" x14ac:dyDescent="0.25">
      <c r="A73" s="145" t="str">
        <f>VLOOKUP($C$3:$C$1448,'Tablas de listas'!$A$2:$B$22,2,0)</f>
        <v>MPFB</v>
      </c>
      <c r="B73" s="146" t="str">
        <f>VLOOKUP($A$3:$A$1448,'Tablas de listas'!$B$2:$C$22,2,0)</f>
        <v>Facilitador</v>
      </c>
      <c r="C73" s="146" t="s">
        <v>6539</v>
      </c>
      <c r="D73" s="146" t="s">
        <v>6700</v>
      </c>
      <c r="E73" s="146" t="s">
        <v>6603</v>
      </c>
      <c r="F73" s="147" t="s">
        <v>23</v>
      </c>
      <c r="G73" s="150" t="s">
        <v>1613</v>
      </c>
      <c r="H73" s="151">
        <v>1</v>
      </c>
      <c r="I73" s="152" t="s">
        <v>1224</v>
      </c>
      <c r="J73" s="151" t="s">
        <v>6831</v>
      </c>
      <c r="K73" s="151" t="s">
        <v>6493</v>
      </c>
    </row>
    <row r="74" spans="1:11" ht="27" x14ac:dyDescent="0.25">
      <c r="A74" s="145" t="str">
        <f>VLOOKUP($C$3:$C$1448,'Tablas de listas'!$A$2:$B$22,2,0)</f>
        <v>MPFB</v>
      </c>
      <c r="B74" s="146" t="str">
        <f>VLOOKUP($A$3:$A$1448,'Tablas de listas'!$B$2:$C$22,2,0)</f>
        <v>Facilitador</v>
      </c>
      <c r="C74" s="146" t="s">
        <v>6539</v>
      </c>
      <c r="D74" s="146" t="s">
        <v>6700</v>
      </c>
      <c r="E74" s="146" t="s">
        <v>6603</v>
      </c>
      <c r="F74" s="147" t="s">
        <v>227</v>
      </c>
      <c r="G74" s="150" t="s">
        <v>228</v>
      </c>
      <c r="H74" s="151">
        <v>1</v>
      </c>
      <c r="I74" s="152" t="s">
        <v>2098</v>
      </c>
      <c r="J74" s="151" t="s">
        <v>6831</v>
      </c>
      <c r="K74" s="151" t="s">
        <v>6493</v>
      </c>
    </row>
    <row r="75" spans="1:11" ht="27" x14ac:dyDescent="0.25">
      <c r="A75" s="145" t="str">
        <f>VLOOKUP($C$3:$C$1448,'Tablas de listas'!$A$2:$B$22,2,0)</f>
        <v>MPFB</v>
      </c>
      <c r="B75" s="146" t="str">
        <f>VLOOKUP($A$3:$A$1448,'Tablas de listas'!$B$2:$C$22,2,0)</f>
        <v>Facilitador</v>
      </c>
      <c r="C75" s="146" t="s">
        <v>6539</v>
      </c>
      <c r="D75" s="146" t="s">
        <v>6700</v>
      </c>
      <c r="E75" s="146" t="s">
        <v>6603</v>
      </c>
      <c r="F75" s="147" t="s">
        <v>229</v>
      </c>
      <c r="G75" s="150" t="s">
        <v>230</v>
      </c>
      <c r="H75" s="151">
        <v>1</v>
      </c>
      <c r="I75" s="152" t="s">
        <v>2098</v>
      </c>
      <c r="J75" s="151" t="s">
        <v>6831</v>
      </c>
      <c r="K75" s="151" t="s">
        <v>6493</v>
      </c>
    </row>
    <row r="76" spans="1:11" ht="27" x14ac:dyDescent="0.25">
      <c r="A76" s="145" t="str">
        <f>VLOOKUP($C$3:$C$1448,'Tablas de listas'!$A$2:$B$22,2,0)</f>
        <v>MPFB</v>
      </c>
      <c r="B76" s="146" t="str">
        <f>VLOOKUP($A$3:$A$1448,'Tablas de listas'!$B$2:$C$22,2,0)</f>
        <v>Facilitador</v>
      </c>
      <c r="C76" s="146" t="s">
        <v>6539</v>
      </c>
      <c r="D76" s="146" t="s">
        <v>6700</v>
      </c>
      <c r="E76" s="146" t="s">
        <v>6603</v>
      </c>
      <c r="F76" s="147" t="s">
        <v>231</v>
      </c>
      <c r="G76" s="150" t="s">
        <v>232</v>
      </c>
      <c r="H76" s="151">
        <v>1</v>
      </c>
      <c r="I76" s="152" t="s">
        <v>2098</v>
      </c>
      <c r="J76" s="151" t="s">
        <v>6831</v>
      </c>
      <c r="K76" s="151" t="s">
        <v>6493</v>
      </c>
    </row>
    <row r="77" spans="1:11" ht="27" x14ac:dyDescent="0.25">
      <c r="A77" s="145" t="str">
        <f>VLOOKUP($C$3:$C$1448,'Tablas de listas'!$A$2:$B$22,2,0)</f>
        <v>MPFB</v>
      </c>
      <c r="B77" s="146" t="str">
        <f>VLOOKUP($A$3:$A$1448,'Tablas de listas'!$B$2:$C$22,2,0)</f>
        <v>Facilitador</v>
      </c>
      <c r="C77" s="146" t="s">
        <v>6539</v>
      </c>
      <c r="D77" s="146" t="s">
        <v>6700</v>
      </c>
      <c r="E77" s="146" t="s">
        <v>6603</v>
      </c>
      <c r="F77" s="147" t="s">
        <v>233</v>
      </c>
      <c r="G77" s="150" t="s">
        <v>234</v>
      </c>
      <c r="H77" s="151">
        <v>1</v>
      </c>
      <c r="I77" s="152" t="s">
        <v>2098</v>
      </c>
      <c r="J77" s="151" t="s">
        <v>6831</v>
      </c>
      <c r="K77" s="151" t="s">
        <v>6493</v>
      </c>
    </row>
    <row r="78" spans="1:11" ht="16.5" x14ac:dyDescent="0.25">
      <c r="A78" s="145" t="str">
        <f>VLOOKUP($C$3:$C$1448,'Tablas de listas'!$A$2:$B$22,2,0)</f>
        <v>MPFB</v>
      </c>
      <c r="B78" s="146" t="str">
        <f>VLOOKUP($A$3:$A$1448,'Tablas de listas'!$B$2:$C$22,2,0)</f>
        <v>Facilitador</v>
      </c>
      <c r="C78" s="146" t="s">
        <v>6539</v>
      </c>
      <c r="D78" s="146" t="s">
        <v>6700</v>
      </c>
      <c r="E78" s="146" t="s">
        <v>6603</v>
      </c>
      <c r="F78" s="150" t="s">
        <v>7004</v>
      </c>
      <c r="G78" s="150" t="s">
        <v>7005</v>
      </c>
      <c r="H78" s="151">
        <v>1</v>
      </c>
      <c r="I78" s="152" t="s">
        <v>1224</v>
      </c>
      <c r="J78" s="151" t="s">
        <v>6831</v>
      </c>
      <c r="K78" s="151" t="s">
        <v>6493</v>
      </c>
    </row>
    <row r="79" spans="1:11" x14ac:dyDescent="0.25">
      <c r="A79" s="155" t="str">
        <f>VLOOKUP($C$3:$C$384,'[1]Tablas de listas'!$A$2:$B$22,2,0)</f>
        <v>MPFB</v>
      </c>
      <c r="B79" s="156" t="str">
        <f>VLOOKUP($A$3:$A$384,'[1]Tablas de listas'!$B$2:$C$22,2,0)</f>
        <v>Facilitador</v>
      </c>
      <c r="C79" s="156" t="s">
        <v>6539</v>
      </c>
      <c r="D79" s="156" t="s">
        <v>6700</v>
      </c>
      <c r="E79" s="156" t="s">
        <v>6603</v>
      </c>
      <c r="F79" s="157" t="s">
        <v>6967</v>
      </c>
      <c r="G79" s="159" t="s">
        <v>6978</v>
      </c>
      <c r="H79" s="158">
        <v>1</v>
      </c>
      <c r="I79" s="158" t="s">
        <v>2098</v>
      </c>
      <c r="J79" s="158" t="s">
        <v>6831</v>
      </c>
      <c r="K79" s="158" t="s">
        <v>6493</v>
      </c>
    </row>
    <row r="80" spans="1:11" ht="27" x14ac:dyDescent="0.25">
      <c r="A80" s="155" t="str">
        <f>VLOOKUP($C$3:$C$384,'[1]Tablas de listas'!$A$2:$B$22,2,0)</f>
        <v>MPFB</v>
      </c>
      <c r="B80" s="156" t="str">
        <f>VLOOKUP($A$3:$A$384,'[1]Tablas de listas'!$B$2:$C$22,2,0)</f>
        <v>Facilitador</v>
      </c>
      <c r="C80" s="156" t="s">
        <v>6539</v>
      </c>
      <c r="D80" s="156" t="s">
        <v>6700</v>
      </c>
      <c r="E80" s="156" t="s">
        <v>6603</v>
      </c>
      <c r="F80" s="157" t="s">
        <v>6968</v>
      </c>
      <c r="G80" s="159" t="s">
        <v>6979</v>
      </c>
      <c r="H80" s="158">
        <v>1</v>
      </c>
      <c r="I80" s="158" t="s">
        <v>2098</v>
      </c>
      <c r="J80" s="158" t="s">
        <v>6831</v>
      </c>
      <c r="K80" s="158" t="s">
        <v>6493</v>
      </c>
    </row>
    <row r="81" spans="1:11" x14ac:dyDescent="0.25">
      <c r="A81" s="155" t="str">
        <f>VLOOKUP($C$3:$C$384,'[1]Tablas de listas'!$A$2:$B$22,2,0)</f>
        <v>MPFB</v>
      </c>
      <c r="B81" s="156" t="str">
        <f>VLOOKUP($A$3:$A$384,'[1]Tablas de listas'!$B$2:$C$22,2,0)</f>
        <v>Facilitador</v>
      </c>
      <c r="C81" s="156" t="s">
        <v>6539</v>
      </c>
      <c r="D81" s="156" t="s">
        <v>6700</v>
      </c>
      <c r="E81" s="156" t="s">
        <v>6603</v>
      </c>
      <c r="F81" s="157" t="s">
        <v>6969</v>
      </c>
      <c r="G81" s="159" t="s">
        <v>6980</v>
      </c>
      <c r="H81" s="158">
        <v>1</v>
      </c>
      <c r="I81" s="158" t="s">
        <v>2098</v>
      </c>
      <c r="J81" s="158" t="s">
        <v>6831</v>
      </c>
      <c r="K81" s="158" t="s">
        <v>6493</v>
      </c>
    </row>
    <row r="82" spans="1:11" x14ac:dyDescent="0.25">
      <c r="A82" s="155" t="str">
        <f>VLOOKUP($C$3:$C$384,'[1]Tablas de listas'!$A$2:$B$22,2,0)</f>
        <v>MPFB</v>
      </c>
      <c r="B82" s="156" t="str">
        <f>VLOOKUP($A$3:$A$384,'[1]Tablas de listas'!$B$2:$C$22,2,0)</f>
        <v>Facilitador</v>
      </c>
      <c r="C82" s="156" t="s">
        <v>6539</v>
      </c>
      <c r="D82" s="156" t="s">
        <v>6700</v>
      </c>
      <c r="E82" s="156" t="s">
        <v>6603</v>
      </c>
      <c r="F82" s="157" t="s">
        <v>6970</v>
      </c>
      <c r="G82" s="159" t="s">
        <v>6981</v>
      </c>
      <c r="H82" s="158">
        <v>1</v>
      </c>
      <c r="I82" s="158" t="s">
        <v>2098</v>
      </c>
      <c r="J82" s="158" t="s">
        <v>6831</v>
      </c>
      <c r="K82" s="158" t="s">
        <v>6493</v>
      </c>
    </row>
    <row r="83" spans="1:11" x14ac:dyDescent="0.25">
      <c r="A83" s="155" t="str">
        <f>VLOOKUP($C$3:$C$384,'[1]Tablas de listas'!$A$2:$B$22,2,0)</f>
        <v>MPFB</v>
      </c>
      <c r="B83" s="156" t="str">
        <f>VLOOKUP($A$3:$A$384,'[1]Tablas de listas'!$B$2:$C$22,2,0)</f>
        <v>Facilitador</v>
      </c>
      <c r="C83" s="156" t="s">
        <v>6539</v>
      </c>
      <c r="D83" s="156" t="s">
        <v>6700</v>
      </c>
      <c r="E83" s="156" t="s">
        <v>6603</v>
      </c>
      <c r="F83" s="157" t="s">
        <v>6971</v>
      </c>
      <c r="G83" s="159" t="s">
        <v>6982</v>
      </c>
      <c r="H83" s="158">
        <v>1</v>
      </c>
      <c r="I83" s="158" t="s">
        <v>2098</v>
      </c>
      <c r="J83" s="158" t="s">
        <v>6831</v>
      </c>
      <c r="K83" s="158" t="s">
        <v>6493</v>
      </c>
    </row>
    <row r="84" spans="1:11" ht="27" x14ac:dyDescent="0.25">
      <c r="A84" s="155" t="str">
        <f>VLOOKUP($C$3:$C$384,'[1]Tablas de listas'!$A$2:$B$22,2,0)</f>
        <v>MPFB</v>
      </c>
      <c r="B84" s="156" t="str">
        <f>VLOOKUP($A$3:$A$384,'[1]Tablas de listas'!$B$2:$C$22,2,0)</f>
        <v>Facilitador</v>
      </c>
      <c r="C84" s="156" t="s">
        <v>6539</v>
      </c>
      <c r="D84" s="156" t="s">
        <v>6700</v>
      </c>
      <c r="E84" s="156" t="s">
        <v>6603</v>
      </c>
      <c r="F84" s="157" t="s">
        <v>6972</v>
      </c>
      <c r="G84" s="159" t="s">
        <v>6983</v>
      </c>
      <c r="H84" s="158">
        <v>1</v>
      </c>
      <c r="I84" s="158" t="s">
        <v>2098</v>
      </c>
      <c r="J84" s="158" t="s">
        <v>6831</v>
      </c>
      <c r="K84" s="158" t="s">
        <v>6493</v>
      </c>
    </row>
    <row r="85" spans="1:11" x14ac:dyDescent="0.25">
      <c r="A85" s="155" t="str">
        <f>VLOOKUP($C$3:$C$384,'[1]Tablas de listas'!$A$2:$B$22,2,0)</f>
        <v>MPFB</v>
      </c>
      <c r="B85" s="156" t="str">
        <f>VLOOKUP($A$3:$A$384,'[1]Tablas de listas'!$B$2:$C$22,2,0)</f>
        <v>Facilitador</v>
      </c>
      <c r="C85" s="156" t="s">
        <v>6539</v>
      </c>
      <c r="D85" s="156" t="s">
        <v>6700</v>
      </c>
      <c r="E85" s="156" t="s">
        <v>6603</v>
      </c>
      <c r="F85" s="157" t="s">
        <v>6973</v>
      </c>
      <c r="G85" s="159" t="s">
        <v>6984</v>
      </c>
      <c r="H85" s="158">
        <v>1</v>
      </c>
      <c r="I85" s="158" t="s">
        <v>2098</v>
      </c>
      <c r="J85" s="158" t="s">
        <v>6831</v>
      </c>
      <c r="K85" s="158" t="s">
        <v>6493</v>
      </c>
    </row>
    <row r="86" spans="1:11" x14ac:dyDescent="0.25">
      <c r="A86" s="155" t="str">
        <f>VLOOKUP($C$3:$C$384,'[1]Tablas de listas'!$A$2:$B$22,2,0)</f>
        <v>MPFB</v>
      </c>
      <c r="B86" s="156" t="str">
        <f>VLOOKUP($A$3:$A$384,'[1]Tablas de listas'!$B$2:$C$22,2,0)</f>
        <v>Facilitador</v>
      </c>
      <c r="C86" s="156" t="s">
        <v>6539</v>
      </c>
      <c r="D86" s="156" t="s">
        <v>6700</v>
      </c>
      <c r="E86" s="156" t="s">
        <v>6603</v>
      </c>
      <c r="F86" s="157" t="s">
        <v>6974</v>
      </c>
      <c r="G86" s="159" t="s">
        <v>6985</v>
      </c>
      <c r="H86" s="158">
        <v>1</v>
      </c>
      <c r="I86" s="158" t="s">
        <v>2098</v>
      </c>
      <c r="J86" s="158" t="s">
        <v>6831</v>
      </c>
      <c r="K86" s="158" t="s">
        <v>6493</v>
      </c>
    </row>
    <row r="87" spans="1:11" x14ac:dyDescent="0.25">
      <c r="A87" s="155" t="str">
        <f>VLOOKUP($C$3:$C$384,'[1]Tablas de listas'!$A$2:$B$22,2,0)</f>
        <v>MPFB</v>
      </c>
      <c r="B87" s="156" t="str">
        <f>VLOOKUP($A$3:$A$384,'[1]Tablas de listas'!$B$2:$C$22,2,0)</f>
        <v>Facilitador</v>
      </c>
      <c r="C87" s="156" t="s">
        <v>6539</v>
      </c>
      <c r="D87" s="156" t="s">
        <v>6700</v>
      </c>
      <c r="E87" s="156" t="s">
        <v>6603</v>
      </c>
      <c r="F87" s="157" t="s">
        <v>6975</v>
      </c>
      <c r="G87" s="159" t="s">
        <v>6987</v>
      </c>
      <c r="H87" s="158">
        <v>1</v>
      </c>
      <c r="I87" s="158" t="s">
        <v>2098</v>
      </c>
      <c r="J87" s="158" t="s">
        <v>6831</v>
      </c>
      <c r="K87" s="158" t="s">
        <v>6493</v>
      </c>
    </row>
    <row r="88" spans="1:11" ht="27" x14ac:dyDescent="0.25">
      <c r="A88" s="155" t="str">
        <f>VLOOKUP($C$3:$C$384,'[1]Tablas de listas'!$A$2:$B$22,2,0)</f>
        <v>MPFB</v>
      </c>
      <c r="B88" s="156" t="str">
        <f>VLOOKUP($A$3:$A$384,'[1]Tablas de listas'!$B$2:$C$22,2,0)</f>
        <v>Facilitador</v>
      </c>
      <c r="C88" s="156" t="s">
        <v>6539</v>
      </c>
      <c r="D88" s="156" t="s">
        <v>6700</v>
      </c>
      <c r="E88" s="156" t="s">
        <v>6603</v>
      </c>
      <c r="F88" s="157" t="s">
        <v>6976</v>
      </c>
      <c r="G88" s="159" t="s">
        <v>6986</v>
      </c>
      <c r="H88" s="158">
        <v>1</v>
      </c>
      <c r="I88" s="158" t="s">
        <v>2098</v>
      </c>
      <c r="J88" s="158" t="s">
        <v>6831</v>
      </c>
      <c r="K88" s="158" t="s">
        <v>6493</v>
      </c>
    </row>
    <row r="89" spans="1:11" x14ac:dyDescent="0.25">
      <c r="A89" s="155" t="str">
        <f>VLOOKUP($C$3:$C$384,'[1]Tablas de listas'!$A$2:$B$22,2,0)</f>
        <v>MPFB</v>
      </c>
      <c r="B89" s="156" t="str">
        <f>VLOOKUP($A$3:$A$384,'[1]Tablas de listas'!$B$2:$C$22,2,0)</f>
        <v>Facilitador</v>
      </c>
      <c r="C89" s="156" t="s">
        <v>6539</v>
      </c>
      <c r="D89" s="156" t="s">
        <v>6700</v>
      </c>
      <c r="E89" s="156" t="s">
        <v>6603</v>
      </c>
      <c r="F89" s="157" t="s">
        <v>6977</v>
      </c>
      <c r="G89" s="159" t="s">
        <v>6988</v>
      </c>
      <c r="H89" s="158">
        <v>1</v>
      </c>
      <c r="I89" s="158" t="s">
        <v>2098</v>
      </c>
      <c r="J89" s="158" t="s">
        <v>6831</v>
      </c>
      <c r="K89" s="158" t="s">
        <v>6493</v>
      </c>
    </row>
    <row r="90" spans="1:11" ht="27" x14ac:dyDescent="0.25">
      <c r="A90" s="145" t="str">
        <f>VLOOKUP($C$3:$C$1448,'Tablas de listas'!$A$2:$B$22,2,0)</f>
        <v>MPFB</v>
      </c>
      <c r="B90" s="146" t="str">
        <f>VLOOKUP($A$3:$A$1448,'Tablas de listas'!$B$2:$C$22,2,0)</f>
        <v>Facilitador</v>
      </c>
      <c r="C90" s="146" t="s">
        <v>6539</v>
      </c>
      <c r="D90" s="146" t="s">
        <v>6700</v>
      </c>
      <c r="E90" s="146" t="s">
        <v>6603</v>
      </c>
      <c r="F90" s="150" t="s">
        <v>6319</v>
      </c>
      <c r="G90" s="150" t="s">
        <v>1625</v>
      </c>
      <c r="H90" s="151">
        <v>1</v>
      </c>
      <c r="I90" s="152" t="s">
        <v>1224</v>
      </c>
      <c r="J90" s="151" t="s">
        <v>6831</v>
      </c>
      <c r="K90" s="151" t="s">
        <v>6493</v>
      </c>
    </row>
    <row r="91" spans="1:11" x14ac:dyDescent="0.25">
      <c r="A91" s="155" t="str">
        <f>VLOOKUP($C$3:$C$1448,'Tablas de listas'!$A$2:$B$22,2,0)</f>
        <v>MPFB</v>
      </c>
      <c r="B91" s="156" t="str">
        <f>VLOOKUP($A$3:$A$1448,'Tablas de listas'!$B$2:$C$22,2,0)</f>
        <v>Facilitador</v>
      </c>
      <c r="C91" s="156" t="s">
        <v>6539</v>
      </c>
      <c r="D91" s="156" t="s">
        <v>6700</v>
      </c>
      <c r="E91" s="156" t="s">
        <v>6603</v>
      </c>
      <c r="F91" s="157" t="s">
        <v>6967</v>
      </c>
      <c r="G91" s="159" t="s">
        <v>6978</v>
      </c>
      <c r="H91" s="158">
        <v>1</v>
      </c>
      <c r="I91" s="158" t="s">
        <v>2098</v>
      </c>
      <c r="J91" s="158" t="s">
        <v>6831</v>
      </c>
      <c r="K91" s="158" t="s">
        <v>6493</v>
      </c>
    </row>
    <row r="92" spans="1:11" ht="27" x14ac:dyDescent="0.25">
      <c r="A92" s="155" t="str">
        <f>VLOOKUP($C$3:$C$1448,'Tablas de listas'!$A$2:$B$22,2,0)</f>
        <v>MPFB</v>
      </c>
      <c r="B92" s="156" t="str">
        <f>VLOOKUP($A$3:$A$1448,'Tablas de listas'!$B$2:$C$22,2,0)</f>
        <v>Facilitador</v>
      </c>
      <c r="C92" s="156" t="s">
        <v>6539</v>
      </c>
      <c r="D92" s="156" t="s">
        <v>6700</v>
      </c>
      <c r="E92" s="156" t="s">
        <v>6603</v>
      </c>
      <c r="F92" s="157" t="s">
        <v>6968</v>
      </c>
      <c r="G92" s="159" t="s">
        <v>6979</v>
      </c>
      <c r="H92" s="158">
        <v>1</v>
      </c>
      <c r="I92" s="158" t="s">
        <v>2098</v>
      </c>
      <c r="J92" s="158" t="s">
        <v>6831</v>
      </c>
      <c r="K92" s="158" t="s">
        <v>6493</v>
      </c>
    </row>
    <row r="93" spans="1:11" x14ac:dyDescent="0.25">
      <c r="A93" s="155" t="str">
        <f>VLOOKUP($C$3:$C$1448,'Tablas de listas'!$A$2:$B$22,2,0)</f>
        <v>MPFB</v>
      </c>
      <c r="B93" s="156" t="str">
        <f>VLOOKUP($A$3:$A$1448,'Tablas de listas'!$B$2:$C$22,2,0)</f>
        <v>Facilitador</v>
      </c>
      <c r="C93" s="156" t="s">
        <v>6539</v>
      </c>
      <c r="D93" s="156" t="s">
        <v>6700</v>
      </c>
      <c r="E93" s="156" t="s">
        <v>6603</v>
      </c>
      <c r="F93" s="157" t="s">
        <v>6969</v>
      </c>
      <c r="G93" s="159" t="s">
        <v>6980</v>
      </c>
      <c r="H93" s="158">
        <v>1</v>
      </c>
      <c r="I93" s="158" t="s">
        <v>2098</v>
      </c>
      <c r="J93" s="158" t="s">
        <v>6831</v>
      </c>
      <c r="K93" s="158" t="s">
        <v>6493</v>
      </c>
    </row>
    <row r="94" spans="1:11" x14ac:dyDescent="0.25">
      <c r="A94" s="155" t="str">
        <f>VLOOKUP($C$3:$C$1448,'Tablas de listas'!$A$2:$B$22,2,0)</f>
        <v>MPFB</v>
      </c>
      <c r="B94" s="156" t="str">
        <f>VLOOKUP($A$3:$A$1448,'Tablas de listas'!$B$2:$C$22,2,0)</f>
        <v>Facilitador</v>
      </c>
      <c r="C94" s="156" t="s">
        <v>6539</v>
      </c>
      <c r="D94" s="156" t="s">
        <v>6700</v>
      </c>
      <c r="E94" s="156" t="s">
        <v>6603</v>
      </c>
      <c r="F94" s="157" t="s">
        <v>6970</v>
      </c>
      <c r="G94" s="159" t="s">
        <v>6981</v>
      </c>
      <c r="H94" s="158">
        <v>1</v>
      </c>
      <c r="I94" s="158" t="s">
        <v>2098</v>
      </c>
      <c r="J94" s="158" t="s">
        <v>6831</v>
      </c>
      <c r="K94" s="158" t="s">
        <v>6493</v>
      </c>
    </row>
    <row r="95" spans="1:11" x14ac:dyDescent="0.25">
      <c r="A95" s="155" t="str">
        <f>VLOOKUP($C$3:$C$1448,'Tablas de listas'!$A$2:$B$22,2,0)</f>
        <v>MPFB</v>
      </c>
      <c r="B95" s="156" t="str">
        <f>VLOOKUP($A$3:$A$1448,'Tablas de listas'!$B$2:$C$22,2,0)</f>
        <v>Facilitador</v>
      </c>
      <c r="C95" s="156" t="s">
        <v>6539</v>
      </c>
      <c r="D95" s="156" t="s">
        <v>6700</v>
      </c>
      <c r="E95" s="156" t="s">
        <v>6603</v>
      </c>
      <c r="F95" s="157" t="s">
        <v>6971</v>
      </c>
      <c r="G95" s="159" t="s">
        <v>6982</v>
      </c>
      <c r="H95" s="158">
        <v>1</v>
      </c>
      <c r="I95" s="158" t="s">
        <v>2098</v>
      </c>
      <c r="J95" s="158" t="s">
        <v>6831</v>
      </c>
      <c r="K95" s="158" t="s">
        <v>6493</v>
      </c>
    </row>
    <row r="96" spans="1:11" ht="27" x14ac:dyDescent="0.25">
      <c r="A96" s="155" t="str">
        <f>VLOOKUP($C$3:$C$1448,'Tablas de listas'!$A$2:$B$22,2,0)</f>
        <v>MPFB</v>
      </c>
      <c r="B96" s="156" t="str">
        <f>VLOOKUP($A$3:$A$1448,'Tablas de listas'!$B$2:$C$22,2,0)</f>
        <v>Facilitador</v>
      </c>
      <c r="C96" s="156" t="s">
        <v>6539</v>
      </c>
      <c r="D96" s="156" t="s">
        <v>6700</v>
      </c>
      <c r="E96" s="156" t="s">
        <v>6603</v>
      </c>
      <c r="F96" s="157" t="s">
        <v>6972</v>
      </c>
      <c r="G96" s="159" t="s">
        <v>6983</v>
      </c>
      <c r="H96" s="158">
        <v>1</v>
      </c>
      <c r="I96" s="158" t="s">
        <v>2098</v>
      </c>
      <c r="J96" s="158" t="s">
        <v>6831</v>
      </c>
      <c r="K96" s="158" t="s">
        <v>6493</v>
      </c>
    </row>
    <row r="97" spans="1:11" x14ac:dyDescent="0.25">
      <c r="A97" s="155" t="str">
        <f>VLOOKUP($C$3:$C$1448,'Tablas de listas'!$A$2:$B$22,2,0)</f>
        <v>MPFB</v>
      </c>
      <c r="B97" s="156" t="str">
        <f>VLOOKUP($A$3:$A$1448,'Tablas de listas'!$B$2:$C$22,2,0)</f>
        <v>Facilitador</v>
      </c>
      <c r="C97" s="156" t="s">
        <v>6539</v>
      </c>
      <c r="D97" s="156" t="s">
        <v>6700</v>
      </c>
      <c r="E97" s="156" t="s">
        <v>6603</v>
      </c>
      <c r="F97" s="157" t="s">
        <v>6973</v>
      </c>
      <c r="G97" s="159" t="s">
        <v>6984</v>
      </c>
      <c r="H97" s="158">
        <v>1</v>
      </c>
      <c r="I97" s="158" t="s">
        <v>2098</v>
      </c>
      <c r="J97" s="158" t="s">
        <v>6831</v>
      </c>
      <c r="K97" s="158" t="s">
        <v>6493</v>
      </c>
    </row>
    <row r="98" spans="1:11" x14ac:dyDescent="0.25">
      <c r="A98" s="155" t="str">
        <f>VLOOKUP($C$3:$C$1448,'Tablas de listas'!$A$2:$B$22,2,0)</f>
        <v>MPFB</v>
      </c>
      <c r="B98" s="156" t="str">
        <f>VLOOKUP($A$3:$A$1448,'Tablas de listas'!$B$2:$C$22,2,0)</f>
        <v>Facilitador</v>
      </c>
      <c r="C98" s="156" t="s">
        <v>6539</v>
      </c>
      <c r="D98" s="156" t="s">
        <v>6700</v>
      </c>
      <c r="E98" s="156" t="s">
        <v>6603</v>
      </c>
      <c r="F98" s="157" t="s">
        <v>6974</v>
      </c>
      <c r="G98" s="159" t="s">
        <v>6985</v>
      </c>
      <c r="H98" s="158">
        <v>1</v>
      </c>
      <c r="I98" s="158" t="s">
        <v>2098</v>
      </c>
      <c r="J98" s="158" t="s">
        <v>6831</v>
      </c>
      <c r="K98" s="158" t="s">
        <v>6493</v>
      </c>
    </row>
    <row r="99" spans="1:11" x14ac:dyDescent="0.25">
      <c r="A99" s="155" t="str">
        <f>VLOOKUP($C$3:$C$1448,'Tablas de listas'!$A$2:$B$22,2,0)</f>
        <v>MPFB</v>
      </c>
      <c r="B99" s="156" t="str">
        <f>VLOOKUP($A$3:$A$1448,'Tablas de listas'!$B$2:$C$22,2,0)</f>
        <v>Facilitador</v>
      </c>
      <c r="C99" s="156" t="s">
        <v>6539</v>
      </c>
      <c r="D99" s="156" t="s">
        <v>6700</v>
      </c>
      <c r="E99" s="156" t="s">
        <v>6603</v>
      </c>
      <c r="F99" s="157" t="s">
        <v>6975</v>
      </c>
      <c r="G99" s="159" t="s">
        <v>6987</v>
      </c>
      <c r="H99" s="158">
        <v>1</v>
      </c>
      <c r="I99" s="158" t="s">
        <v>2098</v>
      </c>
      <c r="J99" s="158" t="s">
        <v>6831</v>
      </c>
      <c r="K99" s="158" t="s">
        <v>6493</v>
      </c>
    </row>
    <row r="100" spans="1:11" ht="27" x14ac:dyDescent="0.25">
      <c r="A100" s="155" t="str">
        <f>VLOOKUP($C$3:$C$1448,'Tablas de listas'!$A$2:$B$22,2,0)</f>
        <v>MPFB</v>
      </c>
      <c r="B100" s="156" t="str">
        <f>VLOOKUP($A$3:$A$1448,'Tablas de listas'!$B$2:$C$22,2,0)</f>
        <v>Facilitador</v>
      </c>
      <c r="C100" s="156" t="s">
        <v>6539</v>
      </c>
      <c r="D100" s="156" t="s">
        <v>6700</v>
      </c>
      <c r="E100" s="156" t="s">
        <v>6603</v>
      </c>
      <c r="F100" s="157" t="s">
        <v>6976</v>
      </c>
      <c r="G100" s="159" t="s">
        <v>6986</v>
      </c>
      <c r="H100" s="158">
        <v>1</v>
      </c>
      <c r="I100" s="158" t="s">
        <v>2098</v>
      </c>
      <c r="J100" s="158" t="s">
        <v>6831</v>
      </c>
      <c r="K100" s="158" t="s">
        <v>6493</v>
      </c>
    </row>
    <row r="101" spans="1:11" x14ac:dyDescent="0.25">
      <c r="A101" s="155" t="str">
        <f>VLOOKUP($C$3:$C$1448,'Tablas de listas'!$A$2:$B$22,2,0)</f>
        <v>MPFB</v>
      </c>
      <c r="B101" s="156" t="str">
        <f>VLOOKUP($A$3:$A$1448,'Tablas de listas'!$B$2:$C$22,2,0)</f>
        <v>Facilitador</v>
      </c>
      <c r="C101" s="156" t="s">
        <v>6539</v>
      </c>
      <c r="D101" s="156" t="s">
        <v>6700</v>
      </c>
      <c r="E101" s="156" t="s">
        <v>6603</v>
      </c>
      <c r="F101" s="157" t="s">
        <v>6977</v>
      </c>
      <c r="G101" s="159" t="s">
        <v>6988</v>
      </c>
      <c r="H101" s="158">
        <v>1</v>
      </c>
      <c r="I101" s="158" t="s">
        <v>2098</v>
      </c>
      <c r="J101" s="158" t="s">
        <v>6831</v>
      </c>
      <c r="K101" s="158" t="s">
        <v>6493</v>
      </c>
    </row>
    <row r="102" spans="1:11" ht="27" x14ac:dyDescent="0.25">
      <c r="A102" s="145" t="str">
        <f>VLOOKUP($C$3:$C$1448,'Tablas de listas'!$A$2:$B$22,2,0)</f>
        <v>MPFB</v>
      </c>
      <c r="B102" s="146" t="str">
        <f>VLOOKUP($A$3:$A$1448,'Tablas de listas'!$B$2:$C$22,2,0)</f>
        <v>Facilitador</v>
      </c>
      <c r="C102" s="146" t="s">
        <v>6539</v>
      </c>
      <c r="D102" s="146" t="s">
        <v>6701</v>
      </c>
      <c r="E102" s="146" t="s">
        <v>6604</v>
      </c>
      <c r="F102" s="150" t="s">
        <v>30</v>
      </c>
      <c r="G102" s="150" t="s">
        <v>1627</v>
      </c>
      <c r="H102" s="151">
        <v>2</v>
      </c>
      <c r="I102" s="152" t="s">
        <v>1224</v>
      </c>
      <c r="J102" s="151" t="s">
        <v>6831</v>
      </c>
      <c r="K102" s="151" t="s">
        <v>6493</v>
      </c>
    </row>
    <row r="103" spans="1:11" ht="27" x14ac:dyDescent="0.25">
      <c r="A103" s="145" t="str">
        <f>VLOOKUP($C$3:$C$1448,'Tablas de listas'!$A$2:$B$22,2,0)</f>
        <v>MPFB</v>
      </c>
      <c r="B103" s="146" t="str">
        <f>VLOOKUP($A$3:$A$1448,'Tablas de listas'!$B$2:$C$22,2,0)</f>
        <v>Facilitador</v>
      </c>
      <c r="C103" s="146" t="s">
        <v>6539</v>
      </c>
      <c r="D103" s="146" t="s">
        <v>6701</v>
      </c>
      <c r="E103" s="146" t="s">
        <v>6604</v>
      </c>
      <c r="F103" s="150" t="s">
        <v>470</v>
      </c>
      <c r="G103" s="150" t="s">
        <v>471</v>
      </c>
      <c r="H103" s="151">
        <v>3</v>
      </c>
      <c r="I103" s="152" t="s">
        <v>2098</v>
      </c>
      <c r="J103" s="151" t="s">
        <v>6831</v>
      </c>
      <c r="K103" s="151" t="s">
        <v>6493</v>
      </c>
    </row>
    <row r="104" spans="1:11" ht="27" x14ac:dyDescent="0.25">
      <c r="A104" s="145" t="str">
        <f>VLOOKUP($C$3:$C$1448,'Tablas de listas'!$A$2:$B$22,2,0)</f>
        <v>MPFB</v>
      </c>
      <c r="B104" s="146" t="str">
        <f>VLOOKUP($A$3:$A$1448,'Tablas de listas'!$B$2:$C$22,2,0)</f>
        <v>Facilitador</v>
      </c>
      <c r="C104" s="146" t="s">
        <v>6539</v>
      </c>
      <c r="D104" s="146" t="s">
        <v>6701</v>
      </c>
      <c r="E104" s="146" t="s">
        <v>6604</v>
      </c>
      <c r="F104" s="150" t="s">
        <v>31</v>
      </c>
      <c r="G104" s="150" t="s">
        <v>1629</v>
      </c>
      <c r="H104" s="151">
        <v>2</v>
      </c>
      <c r="I104" s="152" t="s">
        <v>1224</v>
      </c>
      <c r="J104" s="151" t="s">
        <v>6831</v>
      </c>
      <c r="K104" s="151" t="s">
        <v>6493</v>
      </c>
    </row>
    <row r="105" spans="1:11" ht="16.5" x14ac:dyDescent="0.25">
      <c r="A105" s="145" t="str">
        <f>VLOOKUP($C$3:$C$1448,'Tablas de listas'!$A$2:$B$22,2,0)</f>
        <v>MPFB</v>
      </c>
      <c r="B105" s="146" t="str">
        <f>VLOOKUP($A$3:$A$1448,'Tablas de listas'!$B$2:$C$22,2,0)</f>
        <v>Facilitador</v>
      </c>
      <c r="C105" s="146" t="s">
        <v>6539</v>
      </c>
      <c r="D105" s="146" t="s">
        <v>6701</v>
      </c>
      <c r="E105" s="146" t="s">
        <v>6604</v>
      </c>
      <c r="F105" s="150" t="s">
        <v>32</v>
      </c>
      <c r="G105" s="150" t="s">
        <v>1630</v>
      </c>
      <c r="H105" s="151">
        <v>1</v>
      </c>
      <c r="I105" s="152" t="s">
        <v>1224</v>
      </c>
      <c r="J105" s="151" t="s">
        <v>6831</v>
      </c>
      <c r="K105" s="151" t="s">
        <v>6493</v>
      </c>
    </row>
    <row r="106" spans="1:11" ht="27" x14ac:dyDescent="0.25">
      <c r="A106" s="145" t="str">
        <f>VLOOKUP($C$3:$C$1448,'Tablas de listas'!$A$2:$B$22,2,0)</f>
        <v>MPFM</v>
      </c>
      <c r="B106" s="146" t="str">
        <f>VLOOKUP($A$3:$A$1448,'Tablas de listas'!$B$2:$C$22,2,0)</f>
        <v>Facilitador</v>
      </c>
      <c r="C106" s="146" t="s">
        <v>6571</v>
      </c>
      <c r="D106" s="146" t="s">
        <v>6781</v>
      </c>
      <c r="E106" s="146" t="s">
        <v>6609</v>
      </c>
      <c r="F106" s="150" t="s">
        <v>6799</v>
      </c>
      <c r="G106" s="150" t="s">
        <v>6779</v>
      </c>
      <c r="H106" s="151">
        <v>1</v>
      </c>
      <c r="I106" s="148" t="s">
        <v>6579</v>
      </c>
      <c r="J106" s="151" t="s">
        <v>6831</v>
      </c>
      <c r="K106" s="151" t="s">
        <v>6493</v>
      </c>
    </row>
    <row r="107" spans="1:11" ht="27" x14ac:dyDescent="0.25">
      <c r="A107" s="145" t="str">
        <f>VLOOKUP($C$3:$C$1448,'Tablas de listas'!$A$2:$B$22,2,0)</f>
        <v>MPFM</v>
      </c>
      <c r="B107" s="146" t="str">
        <f>VLOOKUP($A$3:$A$1448,'Tablas de listas'!$B$2:$C$22,2,0)</f>
        <v>Facilitador</v>
      </c>
      <c r="C107" s="146" t="s">
        <v>6571</v>
      </c>
      <c r="D107" s="146" t="s">
        <v>6705</v>
      </c>
      <c r="E107" s="146" t="s">
        <v>6609</v>
      </c>
      <c r="F107" s="150" t="s">
        <v>33</v>
      </c>
      <c r="G107" s="147" t="s">
        <v>1631</v>
      </c>
      <c r="H107" s="148">
        <v>2</v>
      </c>
      <c r="I107" s="152" t="s">
        <v>1224</v>
      </c>
      <c r="J107" s="148" t="s">
        <v>6831</v>
      </c>
      <c r="K107" s="151" t="s">
        <v>6493</v>
      </c>
    </row>
    <row r="108" spans="1:11" ht="27" x14ac:dyDescent="0.25">
      <c r="A108" s="145" t="str">
        <f>VLOOKUP($C$3:$C$1448,'Tablas de listas'!$A$2:$B$22,2,0)</f>
        <v>MPFM</v>
      </c>
      <c r="B108" s="146" t="str">
        <f>VLOOKUP($A$3:$A$1448,'Tablas de listas'!$B$2:$C$22,2,0)</f>
        <v>Facilitador</v>
      </c>
      <c r="C108" s="146" t="s">
        <v>6571</v>
      </c>
      <c r="D108" s="146" t="s">
        <v>6705</v>
      </c>
      <c r="E108" s="146" t="s">
        <v>6609</v>
      </c>
      <c r="F108" s="150" t="s">
        <v>497</v>
      </c>
      <c r="G108" s="150" t="s">
        <v>498</v>
      </c>
      <c r="H108" s="148">
        <v>2</v>
      </c>
      <c r="I108" s="152" t="s">
        <v>2098</v>
      </c>
      <c r="J108" s="148" t="s">
        <v>6831</v>
      </c>
      <c r="K108" s="151" t="s">
        <v>6493</v>
      </c>
    </row>
    <row r="109" spans="1:11" ht="27" x14ac:dyDescent="0.25">
      <c r="A109" s="145" t="str">
        <f>VLOOKUP($C$3:$C$1448,'Tablas de listas'!$A$2:$B$22,2,0)</f>
        <v>MPFM</v>
      </c>
      <c r="B109" s="146" t="str">
        <f>VLOOKUP($A$3:$A$1448,'Tablas de listas'!$B$2:$C$22,2,0)</f>
        <v>Facilitador</v>
      </c>
      <c r="C109" s="146" t="s">
        <v>6571</v>
      </c>
      <c r="D109" s="146" t="s">
        <v>6705</v>
      </c>
      <c r="E109" s="146" t="s">
        <v>6609</v>
      </c>
      <c r="F109" s="150" t="s">
        <v>499</v>
      </c>
      <c r="G109" s="150" t="s">
        <v>500</v>
      </c>
      <c r="H109" s="151">
        <v>2</v>
      </c>
      <c r="I109" s="152" t="s">
        <v>2098</v>
      </c>
      <c r="J109" s="151" t="s">
        <v>6831</v>
      </c>
      <c r="K109" s="151" t="s">
        <v>6493</v>
      </c>
    </row>
    <row r="110" spans="1:11" ht="16.5" x14ac:dyDescent="0.25">
      <c r="A110" s="145" t="str">
        <f>VLOOKUP($C$3:$C$1448,'Tablas de listas'!$A$2:$B$22,2,0)</f>
        <v>MPFM</v>
      </c>
      <c r="B110" s="146" t="str">
        <f>VLOOKUP($A$3:$A$1448,'Tablas de listas'!$B$2:$C$22,2,0)</f>
        <v>Facilitador</v>
      </c>
      <c r="C110" s="146" t="s">
        <v>6571</v>
      </c>
      <c r="D110" s="146" t="s">
        <v>6705</v>
      </c>
      <c r="E110" s="146" t="s">
        <v>6609</v>
      </c>
      <c r="F110" s="150" t="s">
        <v>6997</v>
      </c>
      <c r="G110" s="150" t="s">
        <v>6998</v>
      </c>
      <c r="H110" s="151">
        <v>1</v>
      </c>
      <c r="I110" s="152" t="s">
        <v>2098</v>
      </c>
      <c r="J110" s="151" t="s">
        <v>6831</v>
      </c>
      <c r="K110" s="151" t="s">
        <v>6493</v>
      </c>
    </row>
    <row r="111" spans="1:11" ht="27" x14ac:dyDescent="0.25">
      <c r="A111" s="145" t="str">
        <f>VLOOKUP($C$3:$C$1448,'Tablas de listas'!$A$2:$B$22,2,0)</f>
        <v>MPFM</v>
      </c>
      <c r="B111" s="146" t="str">
        <f>VLOOKUP($A$3:$A$1448,'Tablas de listas'!$B$2:$C$22,2,0)</f>
        <v>Facilitador</v>
      </c>
      <c r="C111" s="146" t="s">
        <v>6571</v>
      </c>
      <c r="D111" s="146" t="s">
        <v>6705</v>
      </c>
      <c r="E111" s="146" t="s">
        <v>6609</v>
      </c>
      <c r="F111" s="150" t="s">
        <v>34</v>
      </c>
      <c r="G111" s="150" t="s">
        <v>1632</v>
      </c>
      <c r="H111" s="151">
        <v>2</v>
      </c>
      <c r="I111" s="152" t="s">
        <v>1224</v>
      </c>
      <c r="J111" s="151" t="s">
        <v>6831</v>
      </c>
      <c r="K111" s="151" t="s">
        <v>6493</v>
      </c>
    </row>
    <row r="112" spans="1:11" ht="16.5" x14ac:dyDescent="0.25">
      <c r="A112" s="145" t="str">
        <f>VLOOKUP($C$3:$C$1448,'Tablas de listas'!$A$2:$B$22,2,0)</f>
        <v>MPFM</v>
      </c>
      <c r="B112" s="146" t="str">
        <f>VLOOKUP($A$3:$A$1448,'Tablas de listas'!$B$2:$C$22,2,0)</f>
        <v>Facilitador</v>
      </c>
      <c r="C112" s="146" t="s">
        <v>6571</v>
      </c>
      <c r="D112" s="146" t="s">
        <v>6705</v>
      </c>
      <c r="E112" s="146" t="s">
        <v>6609</v>
      </c>
      <c r="F112" s="150" t="s">
        <v>501</v>
      </c>
      <c r="G112" s="150" t="s">
        <v>1633</v>
      </c>
      <c r="H112" s="151">
        <v>2</v>
      </c>
      <c r="I112" s="152" t="s">
        <v>2098</v>
      </c>
      <c r="J112" s="151" t="s">
        <v>6831</v>
      </c>
      <c r="K112" s="151" t="s">
        <v>6493</v>
      </c>
    </row>
    <row r="113" spans="1:11" ht="16.5" x14ac:dyDescent="0.25">
      <c r="A113" s="145" t="str">
        <f>VLOOKUP($C$3:$C$1448,'Tablas de listas'!$A$2:$B$22,2,0)</f>
        <v>MPFM</v>
      </c>
      <c r="B113" s="146" t="str">
        <f>VLOOKUP($A$3:$A$1448,'Tablas de listas'!$B$2:$C$22,2,0)</f>
        <v>Facilitador</v>
      </c>
      <c r="C113" s="146" t="s">
        <v>6571</v>
      </c>
      <c r="D113" s="146" t="s">
        <v>6705</v>
      </c>
      <c r="E113" s="146" t="s">
        <v>6609</v>
      </c>
      <c r="F113" s="150" t="s">
        <v>35</v>
      </c>
      <c r="G113" s="150" t="s">
        <v>6881</v>
      </c>
      <c r="H113" s="151">
        <v>1</v>
      </c>
      <c r="I113" s="152" t="s">
        <v>1224</v>
      </c>
      <c r="J113" s="151" t="s">
        <v>6831</v>
      </c>
      <c r="K113" s="151" t="s">
        <v>6493</v>
      </c>
    </row>
    <row r="114" spans="1:11" ht="16.5" x14ac:dyDescent="0.25">
      <c r="A114" s="145" t="str">
        <f>VLOOKUP($C$3:$C$1448,'Tablas de listas'!$A$2:$B$22,2,0)</f>
        <v>MPFM</v>
      </c>
      <c r="B114" s="146" t="str">
        <f>VLOOKUP($A$3:$A$1448,'Tablas de listas'!$B$2:$C$22,2,0)</f>
        <v>Facilitador</v>
      </c>
      <c r="C114" s="146" t="s">
        <v>6571</v>
      </c>
      <c r="D114" s="146" t="s">
        <v>6705</v>
      </c>
      <c r="E114" s="146" t="s">
        <v>6609</v>
      </c>
      <c r="F114" s="150" t="s">
        <v>508</v>
      </c>
      <c r="G114" s="150" t="s">
        <v>509</v>
      </c>
      <c r="H114" s="151">
        <v>1</v>
      </c>
      <c r="I114" s="152" t="s">
        <v>2098</v>
      </c>
      <c r="J114" s="151" t="s">
        <v>6831</v>
      </c>
      <c r="K114" s="151" t="s">
        <v>6493</v>
      </c>
    </row>
    <row r="115" spans="1:11" ht="16.5" x14ac:dyDescent="0.25">
      <c r="A115" s="145" t="str">
        <f>VLOOKUP($C$3:$C$1448,'Tablas de listas'!$A$2:$B$22,2,0)</f>
        <v>MPFM</v>
      </c>
      <c r="B115" s="146" t="str">
        <f>VLOOKUP($A$3:$A$1448,'Tablas de listas'!$B$2:$C$22,2,0)</f>
        <v>Facilitador</v>
      </c>
      <c r="C115" s="146" t="s">
        <v>6571</v>
      </c>
      <c r="D115" s="146" t="s">
        <v>6706</v>
      </c>
      <c r="E115" s="146" t="s">
        <v>6610</v>
      </c>
      <c r="F115" s="150" t="s">
        <v>36</v>
      </c>
      <c r="G115" s="150" t="s">
        <v>1635</v>
      </c>
      <c r="H115" s="151">
        <v>2</v>
      </c>
      <c r="I115" s="152" t="s">
        <v>1224</v>
      </c>
      <c r="J115" s="151" t="s">
        <v>6831</v>
      </c>
      <c r="K115" s="151" t="s">
        <v>6493</v>
      </c>
    </row>
    <row r="116" spans="1:11" ht="27" x14ac:dyDescent="0.25">
      <c r="A116" s="145" t="str">
        <f>VLOOKUP($C$3:$C$1448,'Tablas de listas'!$A$2:$B$22,2,0)</f>
        <v>MPFM</v>
      </c>
      <c r="B116" s="146" t="str">
        <f>VLOOKUP($A$3:$A$1448,'Tablas de listas'!$B$2:$C$22,2,0)</f>
        <v>Facilitador</v>
      </c>
      <c r="C116" s="146" t="s">
        <v>6571</v>
      </c>
      <c r="D116" s="146" t="s">
        <v>6707</v>
      </c>
      <c r="E116" s="146" t="s">
        <v>6611</v>
      </c>
      <c r="F116" s="150" t="s">
        <v>37</v>
      </c>
      <c r="G116" s="150" t="s">
        <v>1636</v>
      </c>
      <c r="H116" s="151">
        <v>4</v>
      </c>
      <c r="I116" s="152" t="s">
        <v>1224</v>
      </c>
      <c r="J116" s="151" t="s">
        <v>6831</v>
      </c>
      <c r="K116" s="151" t="s">
        <v>6493</v>
      </c>
    </row>
    <row r="117" spans="1:11" ht="27" x14ac:dyDescent="0.25">
      <c r="A117" s="145" t="str">
        <f>VLOOKUP($C$3:$C$1448,'Tablas de listas'!$A$2:$B$22,2,0)</f>
        <v>MPFM</v>
      </c>
      <c r="B117" s="146" t="str">
        <f>VLOOKUP($A$3:$A$1448,'Tablas de listas'!$B$2:$C$22,2,0)</f>
        <v>Facilitador</v>
      </c>
      <c r="C117" s="146" t="s">
        <v>6571</v>
      </c>
      <c r="D117" s="146" t="s">
        <v>6708</v>
      </c>
      <c r="E117" s="146" t="s">
        <v>6612</v>
      </c>
      <c r="F117" s="150" t="s">
        <v>38</v>
      </c>
      <c r="G117" s="150" t="s">
        <v>1637</v>
      </c>
      <c r="H117" s="151">
        <v>3</v>
      </c>
      <c r="I117" s="152" t="s">
        <v>1224</v>
      </c>
      <c r="J117" s="151" t="s">
        <v>6831</v>
      </c>
      <c r="K117" s="151" t="s">
        <v>6493</v>
      </c>
    </row>
    <row r="118" spans="1:11" ht="27" x14ac:dyDescent="0.25">
      <c r="A118" s="145" t="str">
        <f>VLOOKUP($C$3:$C$1448,'Tablas de listas'!$A$2:$B$22,2,0)</f>
        <v>MPFF</v>
      </c>
      <c r="B118" s="146" t="str">
        <f>VLOOKUP($A$3:$A$1448,'Tablas de listas'!$B$2:$C$22,2,0)</f>
        <v>Facilitador</v>
      </c>
      <c r="C118" s="146" t="s">
        <v>6541</v>
      </c>
      <c r="D118" s="146" t="s">
        <v>6782</v>
      </c>
      <c r="E118" s="146" t="s">
        <v>6541</v>
      </c>
      <c r="F118" s="150" t="s">
        <v>6800</v>
      </c>
      <c r="G118" s="150" t="s">
        <v>6779</v>
      </c>
      <c r="H118" s="149">
        <v>1</v>
      </c>
      <c r="I118" s="148" t="s">
        <v>6579</v>
      </c>
      <c r="J118" s="149" t="s">
        <v>6831</v>
      </c>
      <c r="K118" s="151" t="s">
        <v>6493</v>
      </c>
    </row>
    <row r="119" spans="1:11" x14ac:dyDescent="0.25">
      <c r="A119" s="145" t="str">
        <f>VLOOKUP($C$3:$C$1448,'Tablas de listas'!$A$2:$B$22,2,0)</f>
        <v>MPFF</v>
      </c>
      <c r="B119" s="146" t="str">
        <f>VLOOKUP($A$3:$A$1448,'Tablas de listas'!$B$2:$C$22,2,0)</f>
        <v>Facilitador</v>
      </c>
      <c r="C119" s="146" t="s">
        <v>6541</v>
      </c>
      <c r="D119" s="146" t="s">
        <v>6741</v>
      </c>
      <c r="E119" s="146" t="s">
        <v>1639</v>
      </c>
      <c r="F119" s="150" t="s">
        <v>41</v>
      </c>
      <c r="G119" s="150" t="s">
        <v>528</v>
      </c>
      <c r="H119" s="151">
        <v>4</v>
      </c>
      <c r="I119" s="151" t="s">
        <v>2099</v>
      </c>
      <c r="J119" s="151" t="s">
        <v>6831</v>
      </c>
      <c r="K119" s="151" t="s">
        <v>6493</v>
      </c>
    </row>
    <row r="120" spans="1:11" x14ac:dyDescent="0.25">
      <c r="A120" s="145" t="str">
        <f>VLOOKUP($C$3:$C$1448,'Tablas de listas'!$A$2:$B$22,2,0)</f>
        <v>MPFF</v>
      </c>
      <c r="B120" s="146" t="str">
        <f>VLOOKUP($A$3:$A$1448,'Tablas de listas'!$B$2:$C$22,2,0)</f>
        <v>Facilitador</v>
      </c>
      <c r="C120" s="146" t="s">
        <v>6541</v>
      </c>
      <c r="D120" s="146" t="s">
        <v>6741</v>
      </c>
      <c r="E120" s="146" t="s">
        <v>1639</v>
      </c>
      <c r="F120" s="150" t="s">
        <v>42</v>
      </c>
      <c r="G120" s="150" t="s">
        <v>529</v>
      </c>
      <c r="H120" s="151">
        <v>2</v>
      </c>
      <c r="I120" s="151" t="s">
        <v>2099</v>
      </c>
      <c r="J120" s="151" t="s">
        <v>6831</v>
      </c>
      <c r="K120" s="151" t="s">
        <v>6493</v>
      </c>
    </row>
    <row r="121" spans="1:11" ht="16.5" x14ac:dyDescent="0.25">
      <c r="A121" s="145" t="str">
        <f>VLOOKUP($C$3:$C$1448,'Tablas de listas'!$A$2:$B$22,2,0)</f>
        <v>MPFF</v>
      </c>
      <c r="B121" s="146" t="str">
        <f>VLOOKUP($A$3:$A$1448,'Tablas de listas'!$B$2:$C$22,2,0)</f>
        <v>Facilitador</v>
      </c>
      <c r="C121" s="146" t="s">
        <v>6541</v>
      </c>
      <c r="D121" s="146" t="s">
        <v>6742</v>
      </c>
      <c r="E121" s="146" t="s">
        <v>6640</v>
      </c>
      <c r="F121" s="150" t="s">
        <v>39</v>
      </c>
      <c r="G121" s="150" t="s">
        <v>1641</v>
      </c>
      <c r="H121" s="151">
        <v>2</v>
      </c>
      <c r="I121" s="152" t="s">
        <v>1224</v>
      </c>
      <c r="J121" s="151" t="s">
        <v>6831</v>
      </c>
      <c r="K121" s="151" t="s">
        <v>6493</v>
      </c>
    </row>
    <row r="122" spans="1:11" ht="16.5" x14ac:dyDescent="0.25">
      <c r="A122" s="145" t="str">
        <f>VLOOKUP($C$3:$C$1448,'Tablas de listas'!$A$2:$B$22,2,0)</f>
        <v>MPFF</v>
      </c>
      <c r="B122" s="146" t="str">
        <f>VLOOKUP($A$3:$A$1448,'Tablas de listas'!$B$2:$C$22,2,0)</f>
        <v>Facilitador</v>
      </c>
      <c r="C122" s="146" t="s">
        <v>6541</v>
      </c>
      <c r="D122" s="146" t="s">
        <v>6742</v>
      </c>
      <c r="E122" s="146" t="s">
        <v>6640</v>
      </c>
      <c r="F122" s="150" t="s">
        <v>530</v>
      </c>
      <c r="G122" s="150" t="s">
        <v>1642</v>
      </c>
      <c r="H122" s="151">
        <v>2</v>
      </c>
      <c r="I122" s="152" t="s">
        <v>1224</v>
      </c>
      <c r="J122" s="151" t="s">
        <v>6831</v>
      </c>
      <c r="K122" s="151" t="s">
        <v>6493</v>
      </c>
    </row>
    <row r="123" spans="1:11" ht="27" x14ac:dyDescent="0.25">
      <c r="A123" s="145" t="str">
        <f>VLOOKUP($C$3:$C$1448,'Tablas de listas'!$A$2:$B$22,2,0)</f>
        <v>MPFF</v>
      </c>
      <c r="B123" s="146" t="str">
        <f>VLOOKUP($A$3:$A$1448,'Tablas de listas'!$B$2:$C$22,2,0)</f>
        <v>Facilitador</v>
      </c>
      <c r="C123" s="146" t="s">
        <v>6541</v>
      </c>
      <c r="D123" s="146" t="s">
        <v>6742</v>
      </c>
      <c r="E123" s="146" t="s">
        <v>6640</v>
      </c>
      <c r="F123" s="150" t="s">
        <v>534</v>
      </c>
      <c r="G123" s="150" t="s">
        <v>1643</v>
      </c>
      <c r="H123" s="151">
        <v>2</v>
      </c>
      <c r="I123" s="152" t="s">
        <v>1224</v>
      </c>
      <c r="J123" s="151" t="s">
        <v>6831</v>
      </c>
      <c r="K123" s="151" t="s">
        <v>6493</v>
      </c>
    </row>
    <row r="124" spans="1:11" ht="27" x14ac:dyDescent="0.25">
      <c r="A124" s="145" t="str">
        <f>VLOOKUP($C$3:$C$1448,'Tablas de listas'!$A$2:$B$22,2,0)</f>
        <v>MPFF</v>
      </c>
      <c r="B124" s="146" t="str">
        <f>VLOOKUP($A$3:$A$1448,'Tablas de listas'!$B$2:$C$22,2,0)</f>
        <v>Facilitador</v>
      </c>
      <c r="C124" s="146" t="s">
        <v>6541</v>
      </c>
      <c r="D124" s="146" t="s">
        <v>6742</v>
      </c>
      <c r="E124" s="146" t="s">
        <v>6640</v>
      </c>
      <c r="F124" s="150" t="s">
        <v>87</v>
      </c>
      <c r="G124" s="150" t="s">
        <v>1644</v>
      </c>
      <c r="H124" s="151">
        <v>2</v>
      </c>
      <c r="I124" s="152" t="s">
        <v>1224</v>
      </c>
      <c r="J124" s="151" t="s">
        <v>6831</v>
      </c>
      <c r="K124" s="151" t="s">
        <v>6493</v>
      </c>
    </row>
    <row r="125" spans="1:11" ht="16.5" x14ac:dyDescent="0.25">
      <c r="A125" s="145" t="str">
        <f>VLOOKUP($C$3:$C$1448,'Tablas de listas'!$A$2:$B$22,2,0)</f>
        <v>MPFF</v>
      </c>
      <c r="B125" s="146" t="str">
        <f>VLOOKUP($A$3:$A$1448,'Tablas de listas'!$B$2:$C$22,2,0)</f>
        <v>Facilitador</v>
      </c>
      <c r="C125" s="146" t="s">
        <v>6541</v>
      </c>
      <c r="D125" s="146" t="s">
        <v>6742</v>
      </c>
      <c r="E125" s="146" t="s">
        <v>6640</v>
      </c>
      <c r="F125" s="150" t="s">
        <v>40</v>
      </c>
      <c r="G125" s="150" t="s">
        <v>1645</v>
      </c>
      <c r="H125" s="151">
        <v>2</v>
      </c>
      <c r="I125" s="152" t="s">
        <v>1224</v>
      </c>
      <c r="J125" s="151" t="s">
        <v>6831</v>
      </c>
      <c r="K125" s="151" t="s">
        <v>6493</v>
      </c>
    </row>
    <row r="126" spans="1:11" ht="27" x14ac:dyDescent="0.25">
      <c r="A126" s="145" t="str">
        <f>VLOOKUP($C$3:$C$1448,'Tablas de listas'!$A$2:$B$22,2,0)</f>
        <v>MPFF</v>
      </c>
      <c r="B126" s="146" t="str">
        <f>VLOOKUP($A$3:$A$1448,'Tablas de listas'!$B$2:$C$22,2,0)</f>
        <v>Facilitador</v>
      </c>
      <c r="C126" s="146" t="s">
        <v>6541</v>
      </c>
      <c r="D126" s="146" t="s">
        <v>6742</v>
      </c>
      <c r="E126" s="146" t="s">
        <v>6640</v>
      </c>
      <c r="F126" s="150" t="s">
        <v>542</v>
      </c>
      <c r="G126" s="150" t="s">
        <v>1646</v>
      </c>
      <c r="H126" s="151">
        <v>2</v>
      </c>
      <c r="I126" s="152" t="s">
        <v>1224</v>
      </c>
      <c r="J126" s="151" t="s">
        <v>6831</v>
      </c>
      <c r="K126" s="151" t="s">
        <v>6493</v>
      </c>
    </row>
    <row r="127" spans="1:11" ht="27" x14ac:dyDescent="0.25">
      <c r="A127" s="145" t="str">
        <f>VLOOKUP($C$3:$C$1448,'Tablas de listas'!$A$2:$B$22,2,0)</f>
        <v>MPFF</v>
      </c>
      <c r="B127" s="146" t="str">
        <f>VLOOKUP($A$3:$A$1448,'Tablas de listas'!$B$2:$C$22,2,0)</f>
        <v>Facilitador</v>
      </c>
      <c r="C127" s="146" t="s">
        <v>6541</v>
      </c>
      <c r="D127" s="146" t="s">
        <v>6742</v>
      </c>
      <c r="E127" s="146" t="s">
        <v>6640</v>
      </c>
      <c r="F127" s="150" t="s">
        <v>43</v>
      </c>
      <c r="G127" s="150" t="s">
        <v>1647</v>
      </c>
      <c r="H127" s="151">
        <v>1</v>
      </c>
      <c r="I127" s="152" t="s">
        <v>1224</v>
      </c>
      <c r="J127" s="151" t="s">
        <v>6831</v>
      </c>
      <c r="K127" s="151" t="s">
        <v>6493</v>
      </c>
    </row>
    <row r="128" spans="1:11" ht="27" x14ac:dyDescent="0.25">
      <c r="A128" s="145" t="str">
        <f>VLOOKUP($C$3:$C$1448,'Tablas de listas'!$A$2:$B$22,2,0)</f>
        <v>MPFF</v>
      </c>
      <c r="B128" s="146" t="str">
        <f>VLOOKUP($A$3:$A$1448,'Tablas de listas'!$B$2:$C$22,2,0)</f>
        <v>Facilitador</v>
      </c>
      <c r="C128" s="146" t="s">
        <v>6541</v>
      </c>
      <c r="D128" s="146" t="s">
        <v>6742</v>
      </c>
      <c r="E128" s="146" t="s">
        <v>6640</v>
      </c>
      <c r="F128" s="150" t="s">
        <v>44</v>
      </c>
      <c r="G128" s="150" t="s">
        <v>1648</v>
      </c>
      <c r="H128" s="151">
        <v>2</v>
      </c>
      <c r="I128" s="152" t="s">
        <v>1224</v>
      </c>
      <c r="J128" s="151" t="s">
        <v>6831</v>
      </c>
      <c r="K128" s="151" t="s">
        <v>6493</v>
      </c>
    </row>
    <row r="129" spans="1:11" ht="27" x14ac:dyDescent="0.25">
      <c r="A129" s="145" t="str">
        <f>VLOOKUP($C$3:$C$1448,'Tablas de listas'!$A$2:$B$22,2,0)</f>
        <v>MPFF</v>
      </c>
      <c r="B129" s="146" t="str">
        <f>VLOOKUP($A$3:$A$1448,'Tablas de listas'!$B$2:$C$22,2,0)</f>
        <v>Facilitador</v>
      </c>
      <c r="C129" s="146" t="s">
        <v>6541</v>
      </c>
      <c r="D129" s="146" t="s">
        <v>6743</v>
      </c>
      <c r="E129" s="146" t="s">
        <v>1650</v>
      </c>
      <c r="F129" s="150" t="s">
        <v>45</v>
      </c>
      <c r="G129" s="150" t="s">
        <v>550</v>
      </c>
      <c r="H129" s="151">
        <v>2</v>
      </c>
      <c r="I129" s="152" t="s">
        <v>1224</v>
      </c>
      <c r="J129" s="151" t="s">
        <v>6831</v>
      </c>
      <c r="K129" s="151" t="s">
        <v>6493</v>
      </c>
    </row>
    <row r="130" spans="1:11" ht="27" x14ac:dyDescent="0.25">
      <c r="A130" s="145" t="str">
        <f>VLOOKUP($C$3:$C$1448,'Tablas de listas'!$A$2:$B$22,2,0)</f>
        <v>MPFF</v>
      </c>
      <c r="B130" s="146" t="str">
        <f>VLOOKUP($A$3:$A$1448,'Tablas de listas'!$B$2:$C$22,2,0)</f>
        <v>Facilitador</v>
      </c>
      <c r="C130" s="146" t="s">
        <v>6541</v>
      </c>
      <c r="D130" s="146" t="s">
        <v>6743</v>
      </c>
      <c r="E130" s="146" t="s">
        <v>1650</v>
      </c>
      <c r="F130" s="150" t="s">
        <v>549</v>
      </c>
      <c r="G130" s="150" t="s">
        <v>550</v>
      </c>
      <c r="H130" s="151">
        <v>1</v>
      </c>
      <c r="I130" s="152" t="s">
        <v>2098</v>
      </c>
      <c r="J130" s="151" t="s">
        <v>6831</v>
      </c>
      <c r="K130" s="151" t="s">
        <v>6493</v>
      </c>
    </row>
    <row r="131" spans="1:11" ht="27" x14ac:dyDescent="0.25">
      <c r="A131" s="145" t="str">
        <f>VLOOKUP($C$3:$C$1448,'Tablas de listas'!$A$2:$B$22,2,0)</f>
        <v>MPFF</v>
      </c>
      <c r="B131" s="146" t="str">
        <f>VLOOKUP($A$3:$A$1448,'Tablas de listas'!$B$2:$C$22,2,0)</f>
        <v>Facilitador</v>
      </c>
      <c r="C131" s="146" t="s">
        <v>6541</v>
      </c>
      <c r="D131" s="146" t="s">
        <v>6743</v>
      </c>
      <c r="E131" s="146" t="s">
        <v>1650</v>
      </c>
      <c r="F131" s="150" t="s">
        <v>46</v>
      </c>
      <c r="G131" s="150" t="s">
        <v>1649</v>
      </c>
      <c r="H131" s="151">
        <v>2</v>
      </c>
      <c r="I131" s="152" t="s">
        <v>1224</v>
      </c>
      <c r="J131" s="151" t="s">
        <v>6831</v>
      </c>
      <c r="K131" s="151" t="s">
        <v>6493</v>
      </c>
    </row>
    <row r="132" spans="1:11" ht="16.5" x14ac:dyDescent="0.25">
      <c r="A132" s="145" t="str">
        <f>VLOOKUP($C$3:$C$1448,'Tablas de listas'!$A$2:$B$22,2,0)</f>
        <v>MPFF</v>
      </c>
      <c r="B132" s="146" t="str">
        <f>VLOOKUP($A$3:$A$1448,'Tablas de listas'!$B$2:$C$22,2,0)</f>
        <v>Facilitador</v>
      </c>
      <c r="C132" s="146" t="s">
        <v>6541</v>
      </c>
      <c r="D132" s="146" t="s">
        <v>6743</v>
      </c>
      <c r="E132" s="146" t="s">
        <v>1650</v>
      </c>
      <c r="F132" s="150" t="s">
        <v>555</v>
      </c>
      <c r="G132" s="150" t="s">
        <v>556</v>
      </c>
      <c r="H132" s="151">
        <v>1</v>
      </c>
      <c r="I132" s="152" t="s">
        <v>2098</v>
      </c>
      <c r="J132" s="151" t="s">
        <v>6831</v>
      </c>
      <c r="K132" s="151" t="s">
        <v>6493</v>
      </c>
    </row>
    <row r="133" spans="1:11" ht="16.5" x14ac:dyDescent="0.25">
      <c r="A133" s="145" t="str">
        <f>VLOOKUP($C$3:$C$1448,'Tablas de listas'!$A$2:$B$22,2,0)</f>
        <v>MPFF</v>
      </c>
      <c r="B133" s="146" t="str">
        <f>VLOOKUP($A$3:$A$1448,'Tablas de listas'!$B$2:$C$22,2,0)</f>
        <v>Facilitador</v>
      </c>
      <c r="C133" s="146" t="s">
        <v>6541</v>
      </c>
      <c r="D133" s="146" t="s">
        <v>6743</v>
      </c>
      <c r="E133" s="146" t="s">
        <v>1650</v>
      </c>
      <c r="F133" s="150" t="s">
        <v>557</v>
      </c>
      <c r="G133" s="150" t="s">
        <v>558</v>
      </c>
      <c r="H133" s="151">
        <v>1</v>
      </c>
      <c r="I133" s="152" t="s">
        <v>2098</v>
      </c>
      <c r="J133" s="151" t="s">
        <v>6831</v>
      </c>
      <c r="K133" s="151" t="s">
        <v>6493</v>
      </c>
    </row>
    <row r="134" spans="1:11" ht="16.5" x14ac:dyDescent="0.25">
      <c r="A134" s="145" t="str">
        <f>VLOOKUP($C$3:$C$1448,'Tablas de listas'!$A$2:$B$22,2,0)</f>
        <v>MPFF</v>
      </c>
      <c r="B134" s="146" t="str">
        <f>VLOOKUP($A$3:$A$1448,'Tablas de listas'!$B$2:$C$22,2,0)</f>
        <v>Facilitador</v>
      </c>
      <c r="C134" s="146" t="s">
        <v>6541</v>
      </c>
      <c r="D134" s="146" t="s">
        <v>6743</v>
      </c>
      <c r="E134" s="146" t="s">
        <v>1650</v>
      </c>
      <c r="F134" s="150" t="s">
        <v>559</v>
      </c>
      <c r="G134" s="150" t="s">
        <v>560</v>
      </c>
      <c r="H134" s="151">
        <v>1</v>
      </c>
      <c r="I134" s="152" t="s">
        <v>2098</v>
      </c>
      <c r="J134" s="151" t="s">
        <v>6831</v>
      </c>
      <c r="K134" s="151" t="s">
        <v>6493</v>
      </c>
    </row>
    <row r="135" spans="1:11" ht="16.5" x14ac:dyDescent="0.25">
      <c r="A135" s="145" t="str">
        <f>VLOOKUP($C$3:$C$1448,'Tablas de listas'!$A$2:$B$22,2,0)</f>
        <v>MPFF</v>
      </c>
      <c r="B135" s="146" t="str">
        <f>VLOOKUP($A$3:$A$1448,'Tablas de listas'!$B$2:$C$22,2,0)</f>
        <v>Facilitador</v>
      </c>
      <c r="C135" s="146" t="s">
        <v>6541</v>
      </c>
      <c r="D135" s="146" t="s">
        <v>6743</v>
      </c>
      <c r="E135" s="146" t="s">
        <v>1650</v>
      </c>
      <c r="F135" s="150" t="s">
        <v>561</v>
      </c>
      <c r="G135" s="150" t="s">
        <v>562</v>
      </c>
      <c r="H135" s="151">
        <v>1</v>
      </c>
      <c r="I135" s="152" t="s">
        <v>2098</v>
      </c>
      <c r="J135" s="151" t="s">
        <v>6831</v>
      </c>
      <c r="K135" s="151" t="s">
        <v>6493</v>
      </c>
    </row>
    <row r="136" spans="1:11" ht="27" x14ac:dyDescent="0.25">
      <c r="A136" s="145" t="str">
        <f>VLOOKUP($C$3:$C$1448,'Tablas de listas'!$A$2:$B$22,2,0)</f>
        <v>MPFF</v>
      </c>
      <c r="B136" s="146" t="str">
        <f>VLOOKUP($A$3:$A$1448,'Tablas de listas'!$B$2:$C$22,2,0)</f>
        <v>Facilitador</v>
      </c>
      <c r="C136" s="146" t="s">
        <v>6541</v>
      </c>
      <c r="D136" s="146" t="s">
        <v>6743</v>
      </c>
      <c r="E136" s="146" t="s">
        <v>1650</v>
      </c>
      <c r="F136" s="150" t="s">
        <v>47</v>
      </c>
      <c r="G136" s="150" t="s">
        <v>1651</v>
      </c>
      <c r="H136" s="151">
        <v>2</v>
      </c>
      <c r="I136" s="152" t="s">
        <v>1224</v>
      </c>
      <c r="J136" s="151" t="s">
        <v>6831</v>
      </c>
      <c r="K136" s="151" t="s">
        <v>6493</v>
      </c>
    </row>
    <row r="137" spans="1:11" ht="27" x14ac:dyDescent="0.25">
      <c r="A137" s="145" t="str">
        <f>VLOOKUP($C$3:$C$1448,'Tablas de listas'!$A$2:$B$22,2,0)</f>
        <v>MPFF</v>
      </c>
      <c r="B137" s="146" t="str">
        <f>VLOOKUP($A$3:$A$1448,'Tablas de listas'!$B$2:$C$22,2,0)</f>
        <v>Facilitador</v>
      </c>
      <c r="C137" s="146" t="s">
        <v>6541</v>
      </c>
      <c r="D137" s="146" t="s">
        <v>6743</v>
      </c>
      <c r="E137" s="146" t="s">
        <v>1650</v>
      </c>
      <c r="F137" s="150" t="s">
        <v>566</v>
      </c>
      <c r="G137" s="150" t="s">
        <v>567</v>
      </c>
      <c r="H137" s="151">
        <v>2</v>
      </c>
      <c r="I137" s="152" t="s">
        <v>2098</v>
      </c>
      <c r="J137" s="151" t="s">
        <v>6831</v>
      </c>
      <c r="K137" s="151" t="s">
        <v>6493</v>
      </c>
    </row>
    <row r="138" spans="1:11" ht="27" x14ac:dyDescent="0.25">
      <c r="A138" s="145" t="str">
        <f>VLOOKUP($C$3:$C$1448,'Tablas de listas'!$A$2:$B$22,2,0)</f>
        <v>MPFF</v>
      </c>
      <c r="B138" s="146" t="str">
        <f>VLOOKUP($A$3:$A$1448,'Tablas de listas'!$B$2:$C$22,2,0)</f>
        <v>Facilitador</v>
      </c>
      <c r="C138" s="146" t="s">
        <v>6541</v>
      </c>
      <c r="D138" s="146" t="s">
        <v>6743</v>
      </c>
      <c r="E138" s="146" t="s">
        <v>1650</v>
      </c>
      <c r="F138" s="150" t="s">
        <v>48</v>
      </c>
      <c r="G138" s="150" t="s">
        <v>1652</v>
      </c>
      <c r="H138" s="151">
        <v>2</v>
      </c>
      <c r="I138" s="152" t="s">
        <v>1224</v>
      </c>
      <c r="J138" s="151" t="s">
        <v>6831</v>
      </c>
      <c r="K138" s="151" t="s">
        <v>6493</v>
      </c>
    </row>
    <row r="139" spans="1:11" ht="16.5" x14ac:dyDescent="0.25">
      <c r="A139" s="145" t="str">
        <f>VLOOKUP($C$3:$C$1448,'Tablas de listas'!$A$2:$B$22,2,0)</f>
        <v>MPFF</v>
      </c>
      <c r="B139" s="146" t="str">
        <f>VLOOKUP($A$3:$A$1448,'Tablas de listas'!$B$2:$C$22,2,0)</f>
        <v>Facilitador</v>
      </c>
      <c r="C139" s="146" t="s">
        <v>6541</v>
      </c>
      <c r="D139" s="146" t="s">
        <v>6743</v>
      </c>
      <c r="E139" s="146" t="s">
        <v>1650</v>
      </c>
      <c r="F139" s="150" t="s">
        <v>572</v>
      </c>
      <c r="G139" s="150" t="s">
        <v>573</v>
      </c>
      <c r="H139" s="151">
        <v>2</v>
      </c>
      <c r="I139" s="152" t="s">
        <v>2098</v>
      </c>
      <c r="J139" s="151" t="s">
        <v>6831</v>
      </c>
      <c r="K139" s="151" t="s">
        <v>6493</v>
      </c>
    </row>
    <row r="140" spans="1:11" ht="27" x14ac:dyDescent="0.25">
      <c r="A140" s="145" t="str">
        <f>VLOOKUP($C$3:$C$1448,'Tablas de listas'!$A$2:$B$22,2,0)</f>
        <v>MPFF</v>
      </c>
      <c r="B140" s="146" t="str">
        <f>VLOOKUP($A$3:$A$1448,'Tablas de listas'!$B$2:$C$22,2,0)</f>
        <v>Facilitador</v>
      </c>
      <c r="C140" s="146" t="s">
        <v>6541</v>
      </c>
      <c r="D140" s="146" t="s">
        <v>6743</v>
      </c>
      <c r="E140" s="146" t="s">
        <v>1650</v>
      </c>
      <c r="F140" s="150" t="s">
        <v>49</v>
      </c>
      <c r="G140" s="150" t="s">
        <v>1653</v>
      </c>
      <c r="H140" s="151">
        <v>2</v>
      </c>
      <c r="I140" s="152" t="s">
        <v>1224</v>
      </c>
      <c r="J140" s="151" t="s">
        <v>6831</v>
      </c>
      <c r="K140" s="151" t="s">
        <v>6493</v>
      </c>
    </row>
    <row r="141" spans="1:11" ht="27" x14ac:dyDescent="0.25">
      <c r="A141" s="145" t="str">
        <f>VLOOKUP($C$3:$C$1448,'Tablas de listas'!$A$2:$B$22,2,0)</f>
        <v>MPFF</v>
      </c>
      <c r="B141" s="146" t="str">
        <f>VLOOKUP($A$3:$A$1448,'Tablas de listas'!$B$2:$C$22,2,0)</f>
        <v>Facilitador</v>
      </c>
      <c r="C141" s="146" t="s">
        <v>6541</v>
      </c>
      <c r="D141" s="146" t="s">
        <v>6743</v>
      </c>
      <c r="E141" s="146" t="s">
        <v>1650</v>
      </c>
      <c r="F141" s="150" t="s">
        <v>50</v>
      </c>
      <c r="G141" s="150" t="s">
        <v>6882</v>
      </c>
      <c r="H141" s="151">
        <v>3</v>
      </c>
      <c r="I141" s="152" t="s">
        <v>1224</v>
      </c>
      <c r="J141" s="151" t="s">
        <v>6831</v>
      </c>
      <c r="K141" s="151" t="s">
        <v>6493</v>
      </c>
    </row>
    <row r="142" spans="1:11" ht="27" x14ac:dyDescent="0.25">
      <c r="A142" s="145" t="str">
        <f>VLOOKUP($C$3:$C$1448,'Tablas de listas'!$A$2:$B$22,2,0)</f>
        <v>MPFF</v>
      </c>
      <c r="B142" s="146" t="str">
        <f>VLOOKUP($A$3:$A$1448,'Tablas de listas'!$B$2:$C$22,2,0)</f>
        <v>Facilitador</v>
      </c>
      <c r="C142" s="146" t="s">
        <v>6541</v>
      </c>
      <c r="D142" s="146" t="s">
        <v>6743</v>
      </c>
      <c r="E142" s="146" t="s">
        <v>1650</v>
      </c>
      <c r="F142" s="150" t="s">
        <v>586</v>
      </c>
      <c r="G142" s="150" t="s">
        <v>1654</v>
      </c>
      <c r="H142" s="151">
        <v>2</v>
      </c>
      <c r="I142" s="152" t="s">
        <v>2098</v>
      </c>
      <c r="J142" s="151" t="s">
        <v>6831</v>
      </c>
      <c r="K142" s="151" t="s">
        <v>6493</v>
      </c>
    </row>
    <row r="143" spans="1:11" ht="27" x14ac:dyDescent="0.25">
      <c r="A143" s="145" t="str">
        <f>VLOOKUP($C$3:$C$1448,'Tablas de listas'!$A$2:$B$22,2,0)</f>
        <v>MPFF</v>
      </c>
      <c r="B143" s="146" t="str">
        <f>VLOOKUP($A$3:$A$1448,'Tablas de listas'!$B$2:$C$22,2,0)</f>
        <v>Facilitador</v>
      </c>
      <c r="C143" s="146" t="s">
        <v>6541</v>
      </c>
      <c r="D143" s="146" t="s">
        <v>6744</v>
      </c>
      <c r="E143" s="146" t="s">
        <v>6641</v>
      </c>
      <c r="F143" s="150" t="s">
        <v>51</v>
      </c>
      <c r="G143" s="150" t="s">
        <v>1655</v>
      </c>
      <c r="H143" s="151">
        <v>1</v>
      </c>
      <c r="I143" s="152" t="s">
        <v>1224</v>
      </c>
      <c r="J143" s="151" t="s">
        <v>6831</v>
      </c>
      <c r="K143" s="151" t="s">
        <v>6493</v>
      </c>
    </row>
    <row r="144" spans="1:11" ht="16.5" x14ac:dyDescent="0.25">
      <c r="A144" s="145" t="str">
        <f>VLOOKUP($C$3:$C$1448,'Tablas de listas'!$A$2:$B$22,2,0)</f>
        <v>MPFF</v>
      </c>
      <c r="B144" s="146" t="str">
        <f>VLOOKUP($A$3:$A$1448,'Tablas de listas'!$B$2:$C$22,2,0)</f>
        <v>Facilitador</v>
      </c>
      <c r="C144" s="146" t="s">
        <v>6541</v>
      </c>
      <c r="D144" s="146" t="s">
        <v>6744</v>
      </c>
      <c r="E144" s="146" t="s">
        <v>6641</v>
      </c>
      <c r="F144" s="150" t="s">
        <v>52</v>
      </c>
      <c r="G144" s="150" t="s">
        <v>1656</v>
      </c>
      <c r="H144" s="151">
        <v>2</v>
      </c>
      <c r="I144" s="152" t="s">
        <v>1224</v>
      </c>
      <c r="J144" s="151" t="s">
        <v>6831</v>
      </c>
      <c r="K144" s="151" t="s">
        <v>6493</v>
      </c>
    </row>
    <row r="145" spans="1:11" ht="16.5" x14ac:dyDescent="0.25">
      <c r="A145" s="145" t="str">
        <f>VLOOKUP($C$3:$C$1448,'Tablas de listas'!$A$2:$B$22,2,0)</f>
        <v>MPFF</v>
      </c>
      <c r="B145" s="146" t="str">
        <f>VLOOKUP($A$3:$A$1448,'Tablas de listas'!$B$2:$C$22,2,0)</f>
        <v>Facilitador</v>
      </c>
      <c r="C145" s="146" t="s">
        <v>6541</v>
      </c>
      <c r="D145" s="146" t="s">
        <v>6744</v>
      </c>
      <c r="E145" s="146" t="s">
        <v>6641</v>
      </c>
      <c r="F145" s="150" t="s">
        <v>597</v>
      </c>
      <c r="G145" s="150" t="s">
        <v>598</v>
      </c>
      <c r="H145" s="151">
        <v>1</v>
      </c>
      <c r="I145" s="152" t="s">
        <v>2098</v>
      </c>
      <c r="J145" s="151" t="s">
        <v>6831</v>
      </c>
      <c r="K145" s="151" t="s">
        <v>6493</v>
      </c>
    </row>
    <row r="146" spans="1:11" ht="27" x14ac:dyDescent="0.25">
      <c r="A146" s="145" t="str">
        <f>VLOOKUP($C$3:$C$1448,'Tablas de listas'!$A$2:$B$22,2,0)</f>
        <v>MPFF</v>
      </c>
      <c r="B146" s="146" t="str">
        <f>VLOOKUP($A$3:$A$1448,'Tablas de listas'!$B$2:$C$22,2,0)</f>
        <v>Facilitador</v>
      </c>
      <c r="C146" s="146" t="s">
        <v>6541</v>
      </c>
      <c r="D146" s="146" t="s">
        <v>6744</v>
      </c>
      <c r="E146" s="146" t="s">
        <v>6641</v>
      </c>
      <c r="F146" s="150" t="s">
        <v>53</v>
      </c>
      <c r="G146" s="150" t="s">
        <v>1657</v>
      </c>
      <c r="H146" s="151">
        <v>2</v>
      </c>
      <c r="I146" s="152" t="s">
        <v>1224</v>
      </c>
      <c r="J146" s="151" t="s">
        <v>6831</v>
      </c>
      <c r="K146" s="151" t="s">
        <v>6493</v>
      </c>
    </row>
    <row r="147" spans="1:11" ht="16.5" x14ac:dyDescent="0.25">
      <c r="A147" s="145" t="str">
        <f>VLOOKUP($C$3:$C$1448,'Tablas de listas'!$A$2:$B$22,2,0)</f>
        <v>MPFF</v>
      </c>
      <c r="B147" s="146" t="str">
        <f>VLOOKUP($A$3:$A$1448,'Tablas de listas'!$B$2:$C$22,2,0)</f>
        <v>Facilitador</v>
      </c>
      <c r="C147" s="146" t="s">
        <v>6541</v>
      </c>
      <c r="D147" s="146" t="s">
        <v>6744</v>
      </c>
      <c r="E147" s="146" t="s">
        <v>6641</v>
      </c>
      <c r="F147" s="150" t="s">
        <v>54</v>
      </c>
      <c r="G147" s="150" t="s">
        <v>1658</v>
      </c>
      <c r="H147" s="151">
        <v>1</v>
      </c>
      <c r="I147" s="152" t="s">
        <v>1224</v>
      </c>
      <c r="J147" s="151" t="s">
        <v>6831</v>
      </c>
      <c r="K147" s="151" t="s">
        <v>6493</v>
      </c>
    </row>
    <row r="148" spans="1:11" ht="27" x14ac:dyDescent="0.25">
      <c r="A148" s="145" t="str">
        <f>VLOOKUP($C$3:$C$1448,'Tablas de listas'!$A$2:$B$22,2,0)</f>
        <v>MPFF</v>
      </c>
      <c r="B148" s="146" t="str">
        <f>VLOOKUP($A$3:$A$1448,'Tablas de listas'!$B$2:$C$22,2,0)</f>
        <v>Facilitador</v>
      </c>
      <c r="C148" s="146" t="s">
        <v>6541</v>
      </c>
      <c r="D148" s="146" t="s">
        <v>6744</v>
      </c>
      <c r="E148" s="146" t="s">
        <v>6641</v>
      </c>
      <c r="F148" s="150" t="s">
        <v>55</v>
      </c>
      <c r="G148" s="150" t="s">
        <v>612</v>
      </c>
      <c r="H148" s="151">
        <v>1</v>
      </c>
      <c r="I148" s="152" t="s">
        <v>1224</v>
      </c>
      <c r="J148" s="151" t="s">
        <v>6831</v>
      </c>
      <c r="K148" s="151" t="s">
        <v>6493</v>
      </c>
    </row>
    <row r="149" spans="1:11" ht="16.5" x14ac:dyDescent="0.25">
      <c r="A149" s="145" t="str">
        <f>VLOOKUP($C$3:$C$1448,'Tablas de listas'!$A$2:$B$22,2,0)</f>
        <v>MPFF</v>
      </c>
      <c r="B149" s="146" t="str">
        <f>VLOOKUP($A$3:$A$1448,'Tablas de listas'!$B$2:$C$22,2,0)</f>
        <v>Facilitador</v>
      </c>
      <c r="C149" s="146" t="s">
        <v>6541</v>
      </c>
      <c r="D149" s="146" t="s">
        <v>6745</v>
      </c>
      <c r="E149" s="146" t="s">
        <v>6642</v>
      </c>
      <c r="F149" s="150" t="s">
        <v>56</v>
      </c>
      <c r="G149" s="150" t="s">
        <v>1660</v>
      </c>
      <c r="H149" s="151">
        <v>2</v>
      </c>
      <c r="I149" s="152" t="s">
        <v>1224</v>
      </c>
      <c r="J149" s="151" t="s">
        <v>6831</v>
      </c>
      <c r="K149" s="151" t="s">
        <v>6493</v>
      </c>
    </row>
    <row r="150" spans="1:11" ht="27" x14ac:dyDescent="0.25">
      <c r="A150" s="145" t="str">
        <f>VLOOKUP($C$3:$C$1448,'Tablas de listas'!$A$2:$B$22,2,0)</f>
        <v>MPFF</v>
      </c>
      <c r="B150" s="146" t="str">
        <f>VLOOKUP($A$3:$A$1448,'Tablas de listas'!$B$2:$C$22,2,0)</f>
        <v>Facilitador</v>
      </c>
      <c r="C150" s="146" t="s">
        <v>6541</v>
      </c>
      <c r="D150" s="146" t="s">
        <v>6745</v>
      </c>
      <c r="E150" s="146" t="s">
        <v>6642</v>
      </c>
      <c r="F150" s="150" t="s">
        <v>613</v>
      </c>
      <c r="G150" s="150" t="s">
        <v>614</v>
      </c>
      <c r="H150" s="151">
        <v>1</v>
      </c>
      <c r="I150" s="152" t="s">
        <v>2098</v>
      </c>
      <c r="J150" s="151" t="s">
        <v>6831</v>
      </c>
      <c r="K150" s="151" t="s">
        <v>6493</v>
      </c>
    </row>
    <row r="151" spans="1:11" ht="27" x14ac:dyDescent="0.25">
      <c r="A151" s="145" t="str">
        <f>VLOOKUP($C$3:$C$1448,'Tablas de listas'!$A$2:$B$22,2,0)</f>
        <v>MPFF</v>
      </c>
      <c r="B151" s="146" t="str">
        <f>VLOOKUP($A$3:$A$1448,'Tablas de listas'!$B$2:$C$22,2,0)</f>
        <v>Facilitador</v>
      </c>
      <c r="C151" s="146" t="s">
        <v>6541</v>
      </c>
      <c r="D151" s="146" t="s">
        <v>6745</v>
      </c>
      <c r="E151" s="146" t="s">
        <v>6642</v>
      </c>
      <c r="F151" s="150" t="s">
        <v>615</v>
      </c>
      <c r="G151" s="150" t="s">
        <v>616</v>
      </c>
      <c r="H151" s="151">
        <v>1</v>
      </c>
      <c r="I151" s="152" t="s">
        <v>2098</v>
      </c>
      <c r="J151" s="151" t="s">
        <v>6831</v>
      </c>
      <c r="K151" s="151" t="s">
        <v>6493</v>
      </c>
    </row>
    <row r="152" spans="1:11" ht="27" x14ac:dyDescent="0.25">
      <c r="A152" s="145" t="str">
        <f>VLOOKUP($C$3:$C$1448,'Tablas de listas'!$A$2:$B$22,2,0)</f>
        <v>MPFF</v>
      </c>
      <c r="B152" s="146" t="str">
        <f>VLOOKUP($A$3:$A$1448,'Tablas de listas'!$B$2:$C$22,2,0)</f>
        <v>Facilitador</v>
      </c>
      <c r="C152" s="146" t="s">
        <v>6541</v>
      </c>
      <c r="D152" s="146" t="s">
        <v>6745</v>
      </c>
      <c r="E152" s="146" t="s">
        <v>6642</v>
      </c>
      <c r="F152" s="150" t="s">
        <v>617</v>
      </c>
      <c r="G152" s="150" t="s">
        <v>618</v>
      </c>
      <c r="H152" s="151">
        <v>1</v>
      </c>
      <c r="I152" s="152" t="s">
        <v>2098</v>
      </c>
      <c r="J152" s="151" t="s">
        <v>6831</v>
      </c>
      <c r="K152" s="151" t="s">
        <v>6493</v>
      </c>
    </row>
    <row r="153" spans="1:11" ht="27" x14ac:dyDescent="0.25">
      <c r="A153" s="145" t="str">
        <f>VLOOKUP($C$3:$C$1448,'Tablas de listas'!$A$2:$B$22,2,0)</f>
        <v>MPFF</v>
      </c>
      <c r="B153" s="146" t="str">
        <f>VLOOKUP($A$3:$A$1448,'Tablas de listas'!$B$2:$C$22,2,0)</f>
        <v>Facilitador</v>
      </c>
      <c r="C153" s="146" t="s">
        <v>6541</v>
      </c>
      <c r="D153" s="146" t="s">
        <v>6745</v>
      </c>
      <c r="E153" s="146" t="s">
        <v>6642</v>
      </c>
      <c r="F153" s="150" t="s">
        <v>619</v>
      </c>
      <c r="G153" s="150" t="s">
        <v>620</v>
      </c>
      <c r="H153" s="151">
        <v>1</v>
      </c>
      <c r="I153" s="152" t="s">
        <v>2098</v>
      </c>
      <c r="J153" s="151" t="s">
        <v>6831</v>
      </c>
      <c r="K153" s="151" t="s">
        <v>6493</v>
      </c>
    </row>
    <row r="154" spans="1:11" ht="27" x14ac:dyDescent="0.25">
      <c r="A154" s="145" t="str">
        <f>VLOOKUP($C$3:$C$1448,'Tablas de listas'!$A$2:$B$22,2,0)</f>
        <v>MPFF</v>
      </c>
      <c r="B154" s="146" t="str">
        <f>VLOOKUP($A$3:$A$1448,'Tablas de listas'!$B$2:$C$22,2,0)</f>
        <v>Facilitador</v>
      </c>
      <c r="C154" s="146" t="s">
        <v>6541</v>
      </c>
      <c r="D154" s="146" t="s">
        <v>6745</v>
      </c>
      <c r="E154" s="146" t="s">
        <v>6642</v>
      </c>
      <c r="F154" s="150" t="s">
        <v>57</v>
      </c>
      <c r="G154" s="150" t="s">
        <v>698</v>
      </c>
      <c r="H154" s="151">
        <v>3</v>
      </c>
      <c r="I154" s="152" t="s">
        <v>1224</v>
      </c>
      <c r="J154" s="151" t="s">
        <v>6831</v>
      </c>
      <c r="K154" s="151" t="s">
        <v>6493</v>
      </c>
    </row>
    <row r="155" spans="1:11" ht="27" x14ac:dyDescent="0.25">
      <c r="A155" s="145" t="str">
        <f>VLOOKUP($C$3:$C$1448,'Tablas de listas'!$A$2:$B$22,2,0)</f>
        <v>MPFF</v>
      </c>
      <c r="B155" s="146" t="str">
        <f>VLOOKUP($A$3:$A$1448,'Tablas de listas'!$B$2:$C$22,2,0)</f>
        <v>Facilitador</v>
      </c>
      <c r="C155" s="146" t="s">
        <v>6541</v>
      </c>
      <c r="D155" s="146" t="s">
        <v>6745</v>
      </c>
      <c r="E155" s="146" t="s">
        <v>6642</v>
      </c>
      <c r="F155" s="150" t="s">
        <v>58</v>
      </c>
      <c r="G155" s="150" t="s">
        <v>1665</v>
      </c>
      <c r="H155" s="151">
        <v>4</v>
      </c>
      <c r="I155" s="152" t="s">
        <v>1224</v>
      </c>
      <c r="J155" s="151" t="s">
        <v>6831</v>
      </c>
      <c r="K155" s="151" t="s">
        <v>6493</v>
      </c>
    </row>
    <row r="156" spans="1:11" ht="16.5" x14ac:dyDescent="0.25">
      <c r="A156" s="145" t="str">
        <f>VLOOKUP($C$3:$C$1448,'Tablas de listas'!$A$2:$B$22,2,0)</f>
        <v>MPFF</v>
      </c>
      <c r="B156" s="146" t="str">
        <f>VLOOKUP($A$3:$A$1448,'Tablas de listas'!$B$2:$C$22,2,0)</f>
        <v>Facilitador</v>
      </c>
      <c r="C156" s="146" t="s">
        <v>6541</v>
      </c>
      <c r="D156" s="146" t="s">
        <v>6745</v>
      </c>
      <c r="E156" s="146" t="s">
        <v>6642</v>
      </c>
      <c r="F156" s="150" t="s">
        <v>59</v>
      </c>
      <c r="G156" s="150" t="s">
        <v>1798</v>
      </c>
      <c r="H156" s="151">
        <v>2</v>
      </c>
      <c r="I156" s="152" t="s">
        <v>1224</v>
      </c>
      <c r="J156" s="151" t="s">
        <v>6831</v>
      </c>
      <c r="K156" s="151" t="s">
        <v>6493</v>
      </c>
    </row>
    <row r="157" spans="1:11" ht="27" x14ac:dyDescent="0.25">
      <c r="A157" s="145" t="str">
        <f>VLOOKUP($C$3:$C$1448,'Tablas de listas'!$A$2:$B$22,2,0)</f>
        <v>MPFF</v>
      </c>
      <c r="B157" s="146" t="str">
        <f>VLOOKUP($A$3:$A$1448,'Tablas de listas'!$B$2:$C$22,2,0)</f>
        <v>Facilitador</v>
      </c>
      <c r="C157" s="146" t="s">
        <v>6541</v>
      </c>
      <c r="D157" s="146" t="s">
        <v>6745</v>
      </c>
      <c r="E157" s="146" t="s">
        <v>6642</v>
      </c>
      <c r="F157" s="150" t="s">
        <v>60</v>
      </c>
      <c r="G157" s="150" t="s">
        <v>1667</v>
      </c>
      <c r="H157" s="151">
        <v>2</v>
      </c>
      <c r="I157" s="152" t="s">
        <v>1224</v>
      </c>
      <c r="J157" s="151" t="s">
        <v>6831</v>
      </c>
      <c r="K157" s="151" t="s">
        <v>6493</v>
      </c>
    </row>
    <row r="158" spans="1:11" ht="16.5" x14ac:dyDescent="0.25">
      <c r="A158" s="145" t="str">
        <f>VLOOKUP($C$3:$C$1448,'Tablas de listas'!$A$2:$B$22,2,0)</f>
        <v>MPFF</v>
      </c>
      <c r="B158" s="146" t="str">
        <f>VLOOKUP($A$3:$A$1448,'Tablas de listas'!$B$2:$C$22,2,0)</f>
        <v>Facilitador</v>
      </c>
      <c r="C158" s="146" t="s">
        <v>6541</v>
      </c>
      <c r="D158" s="146" t="s">
        <v>6745</v>
      </c>
      <c r="E158" s="146" t="s">
        <v>6642</v>
      </c>
      <c r="F158" s="150" t="s">
        <v>61</v>
      </c>
      <c r="G158" s="150" t="s">
        <v>700</v>
      </c>
      <c r="H158" s="151">
        <v>1</v>
      </c>
      <c r="I158" s="152" t="s">
        <v>1224</v>
      </c>
      <c r="J158" s="151" t="s">
        <v>6831</v>
      </c>
      <c r="K158" s="151" t="s">
        <v>6493</v>
      </c>
    </row>
    <row r="159" spans="1:11" ht="16.5" x14ac:dyDescent="0.25">
      <c r="A159" s="145" t="str">
        <f>VLOOKUP($C$3:$C$1448,'Tablas de listas'!$A$2:$B$22,2,0)</f>
        <v>MPFF</v>
      </c>
      <c r="B159" s="146" t="str">
        <f>VLOOKUP($A$3:$A$1448,'Tablas de listas'!$B$2:$C$22,2,0)</f>
        <v>Facilitador</v>
      </c>
      <c r="C159" s="146" t="s">
        <v>6541</v>
      </c>
      <c r="D159" s="146" t="s">
        <v>6745</v>
      </c>
      <c r="E159" s="146" t="s">
        <v>6642</v>
      </c>
      <c r="F159" s="150" t="s">
        <v>62</v>
      </c>
      <c r="G159" s="150" t="s">
        <v>1668</v>
      </c>
      <c r="H159" s="151">
        <v>2</v>
      </c>
      <c r="I159" s="152" t="s">
        <v>1224</v>
      </c>
      <c r="J159" s="151" t="s">
        <v>6831</v>
      </c>
      <c r="K159" s="151" t="s">
        <v>6493</v>
      </c>
    </row>
    <row r="160" spans="1:11" ht="27" x14ac:dyDescent="0.25">
      <c r="A160" s="145" t="str">
        <f>VLOOKUP($C$3:$C$1448,'Tablas de listas'!$A$2:$B$22,2,0)</f>
        <v>MPFF</v>
      </c>
      <c r="B160" s="146" t="str">
        <f>VLOOKUP($A$3:$A$1448,'Tablas de listas'!$B$2:$C$22,2,0)</f>
        <v>Facilitador</v>
      </c>
      <c r="C160" s="146" t="s">
        <v>6541</v>
      </c>
      <c r="D160" s="146" t="s">
        <v>6745</v>
      </c>
      <c r="E160" s="146" t="s">
        <v>6642</v>
      </c>
      <c r="F160" s="150" t="s">
        <v>63</v>
      </c>
      <c r="G160" s="150" t="s">
        <v>1670</v>
      </c>
      <c r="H160" s="151">
        <v>2</v>
      </c>
      <c r="I160" s="152" t="s">
        <v>1224</v>
      </c>
      <c r="J160" s="151" t="s">
        <v>6831</v>
      </c>
      <c r="K160" s="151" t="s">
        <v>6493</v>
      </c>
    </row>
    <row r="161" spans="1:11" ht="27" x14ac:dyDescent="0.25">
      <c r="A161" s="145" t="str">
        <f>VLOOKUP($C$3:$C$1448,'Tablas de listas'!$A$2:$B$22,2,0)</f>
        <v>MPFF</v>
      </c>
      <c r="B161" s="146" t="str">
        <f>VLOOKUP($A$3:$A$1448,'Tablas de listas'!$B$2:$C$22,2,0)</f>
        <v>Facilitador</v>
      </c>
      <c r="C161" s="146" t="s">
        <v>6541</v>
      </c>
      <c r="D161" s="146" t="s">
        <v>6745</v>
      </c>
      <c r="E161" s="146" t="s">
        <v>6642</v>
      </c>
      <c r="F161" s="150" t="s">
        <v>703</v>
      </c>
      <c r="G161" s="150" t="s">
        <v>704</v>
      </c>
      <c r="H161" s="151">
        <v>1</v>
      </c>
      <c r="I161" s="152" t="s">
        <v>2098</v>
      </c>
      <c r="J161" s="151" t="s">
        <v>6831</v>
      </c>
      <c r="K161" s="151" t="s">
        <v>6493</v>
      </c>
    </row>
    <row r="162" spans="1:11" ht="27" x14ac:dyDescent="0.25">
      <c r="A162" s="145" t="str">
        <f>VLOOKUP($C$3:$C$1448,'Tablas de listas'!$A$2:$B$22,2,0)</f>
        <v>MPFF</v>
      </c>
      <c r="B162" s="146" t="str">
        <f>VLOOKUP($A$3:$A$1448,'Tablas de listas'!$B$2:$C$22,2,0)</f>
        <v>Facilitador</v>
      </c>
      <c r="C162" s="146" t="s">
        <v>6541</v>
      </c>
      <c r="D162" s="146" t="s">
        <v>6745</v>
      </c>
      <c r="E162" s="146" t="s">
        <v>6642</v>
      </c>
      <c r="F162" s="150" t="s">
        <v>705</v>
      </c>
      <c r="G162" s="150" t="s">
        <v>706</v>
      </c>
      <c r="H162" s="151">
        <v>1</v>
      </c>
      <c r="I162" s="152" t="s">
        <v>2098</v>
      </c>
      <c r="J162" s="151" t="s">
        <v>6831</v>
      </c>
      <c r="K162" s="151" t="s">
        <v>6493</v>
      </c>
    </row>
    <row r="163" spans="1:11" ht="27" x14ac:dyDescent="0.25">
      <c r="A163" s="145" t="str">
        <f>VLOOKUP($C$3:$C$1448,'Tablas de listas'!$A$2:$B$22,2,0)</f>
        <v>MPFF</v>
      </c>
      <c r="B163" s="146" t="str">
        <f>VLOOKUP($A$3:$A$1448,'Tablas de listas'!$B$2:$C$22,2,0)</f>
        <v>Facilitador</v>
      </c>
      <c r="C163" s="146" t="s">
        <v>6541</v>
      </c>
      <c r="D163" s="146" t="s">
        <v>6745</v>
      </c>
      <c r="E163" s="146" t="s">
        <v>6642</v>
      </c>
      <c r="F163" s="150" t="s">
        <v>707</v>
      </c>
      <c r="G163" s="150" t="s">
        <v>708</v>
      </c>
      <c r="H163" s="151">
        <v>1</v>
      </c>
      <c r="I163" s="152" t="s">
        <v>2098</v>
      </c>
      <c r="J163" s="151" t="s">
        <v>6831</v>
      </c>
      <c r="K163" s="151" t="s">
        <v>6493</v>
      </c>
    </row>
    <row r="164" spans="1:11" ht="27" x14ac:dyDescent="0.25">
      <c r="A164" s="145" t="str">
        <f>VLOOKUP($C$3:$C$1448,'Tablas de listas'!$A$2:$B$22,2,0)</f>
        <v>MPFF</v>
      </c>
      <c r="B164" s="146" t="str">
        <f>VLOOKUP($A$3:$A$1448,'Tablas de listas'!$B$2:$C$22,2,0)</f>
        <v>Facilitador</v>
      </c>
      <c r="C164" s="146" t="s">
        <v>6541</v>
      </c>
      <c r="D164" s="146" t="s">
        <v>6745</v>
      </c>
      <c r="E164" s="146" t="s">
        <v>6642</v>
      </c>
      <c r="F164" s="150" t="s">
        <v>709</v>
      </c>
      <c r="G164" s="150" t="s">
        <v>710</v>
      </c>
      <c r="H164" s="151">
        <v>1</v>
      </c>
      <c r="I164" s="152" t="s">
        <v>2098</v>
      </c>
      <c r="J164" s="151" t="s">
        <v>6831</v>
      </c>
      <c r="K164" s="151" t="s">
        <v>6493</v>
      </c>
    </row>
    <row r="165" spans="1:11" ht="27" x14ac:dyDescent="0.25">
      <c r="A165" s="145" t="str">
        <f>VLOOKUP($C$3:$C$1448,'Tablas de listas'!$A$2:$B$22,2,0)</f>
        <v>MPFF</v>
      </c>
      <c r="B165" s="146" t="str">
        <f>VLOOKUP($A$3:$A$1448,'Tablas de listas'!$B$2:$C$22,2,0)</f>
        <v>Facilitador</v>
      </c>
      <c r="C165" s="146" t="s">
        <v>6541</v>
      </c>
      <c r="D165" s="146" t="s">
        <v>6745</v>
      </c>
      <c r="E165" s="146" t="s">
        <v>6642</v>
      </c>
      <c r="F165" s="150" t="s">
        <v>711</v>
      </c>
      <c r="G165" s="150" t="s">
        <v>712</v>
      </c>
      <c r="H165" s="151">
        <v>1</v>
      </c>
      <c r="I165" s="152" t="s">
        <v>2098</v>
      </c>
      <c r="J165" s="151" t="s">
        <v>6831</v>
      </c>
      <c r="K165" s="151" t="s">
        <v>6493</v>
      </c>
    </row>
    <row r="166" spans="1:11" ht="16.5" x14ac:dyDescent="0.25">
      <c r="A166" s="145" t="str">
        <f>VLOOKUP($C$3:$C$1448,'Tablas de listas'!$A$2:$B$22,2,0)</f>
        <v>MPFF</v>
      </c>
      <c r="B166" s="146" t="str">
        <f>VLOOKUP($A$3:$A$1448,'Tablas de listas'!$B$2:$C$22,2,0)</f>
        <v>Facilitador</v>
      </c>
      <c r="C166" s="146" t="s">
        <v>6541</v>
      </c>
      <c r="D166" s="146" t="s">
        <v>6745</v>
      </c>
      <c r="E166" s="146" t="s">
        <v>6642</v>
      </c>
      <c r="F166" s="150" t="s">
        <v>713</v>
      </c>
      <c r="G166" s="150" t="s">
        <v>714</v>
      </c>
      <c r="H166" s="151">
        <v>1</v>
      </c>
      <c r="I166" s="152" t="s">
        <v>2098</v>
      </c>
      <c r="J166" s="151" t="s">
        <v>6831</v>
      </c>
      <c r="K166" s="151" t="s">
        <v>6493</v>
      </c>
    </row>
    <row r="167" spans="1:11" ht="27" x14ac:dyDescent="0.25">
      <c r="A167" s="145" t="str">
        <f>VLOOKUP($C$3:$C$1448,'Tablas de listas'!$A$2:$B$22,2,0)</f>
        <v>MPFF</v>
      </c>
      <c r="B167" s="146" t="str">
        <f>VLOOKUP($A$3:$A$1448,'Tablas de listas'!$B$2:$C$22,2,0)</f>
        <v>Facilitador</v>
      </c>
      <c r="C167" s="146" t="s">
        <v>6541</v>
      </c>
      <c r="D167" s="146" t="s">
        <v>6745</v>
      </c>
      <c r="E167" s="146" t="s">
        <v>6642</v>
      </c>
      <c r="F167" s="150" t="s">
        <v>64</v>
      </c>
      <c r="G167" s="150" t="s">
        <v>1671</v>
      </c>
      <c r="H167" s="151">
        <v>2</v>
      </c>
      <c r="I167" s="152" t="s">
        <v>1224</v>
      </c>
      <c r="J167" s="151" t="s">
        <v>6831</v>
      </c>
      <c r="K167" s="151" t="s">
        <v>6493</v>
      </c>
    </row>
    <row r="168" spans="1:11" ht="16.5" x14ac:dyDescent="0.25">
      <c r="A168" s="145" t="str">
        <f>VLOOKUP($C$3:$C$1448,'Tablas de listas'!$A$2:$B$22,2,0)</f>
        <v>MPFF</v>
      </c>
      <c r="B168" s="146" t="str">
        <f>VLOOKUP($A$3:$A$1448,'Tablas de listas'!$B$2:$C$22,2,0)</f>
        <v>Facilitador</v>
      </c>
      <c r="C168" s="146" t="s">
        <v>6541</v>
      </c>
      <c r="D168" s="146" t="s">
        <v>6745</v>
      </c>
      <c r="E168" s="146" t="s">
        <v>6642</v>
      </c>
      <c r="F168" s="150" t="s">
        <v>726</v>
      </c>
      <c r="G168" s="147" t="s">
        <v>727</v>
      </c>
      <c r="H168" s="151">
        <v>1</v>
      </c>
      <c r="I168" s="152" t="s">
        <v>2098</v>
      </c>
      <c r="J168" s="151" t="s">
        <v>6831</v>
      </c>
      <c r="K168" s="151" t="s">
        <v>6493</v>
      </c>
    </row>
    <row r="169" spans="1:11" ht="16.5" x14ac:dyDescent="0.25">
      <c r="A169" s="145" t="str">
        <f>VLOOKUP($C$3:$C$1448,'Tablas de listas'!$A$2:$B$22,2,0)</f>
        <v>MPFF</v>
      </c>
      <c r="B169" s="146" t="str">
        <f>VLOOKUP($A$3:$A$1448,'Tablas de listas'!$B$2:$C$22,2,0)</f>
        <v>Facilitador</v>
      </c>
      <c r="C169" s="146" t="s">
        <v>6541</v>
      </c>
      <c r="D169" s="146" t="s">
        <v>6745</v>
      </c>
      <c r="E169" s="146" t="s">
        <v>6642</v>
      </c>
      <c r="F169" s="150" t="s">
        <v>728</v>
      </c>
      <c r="G169" s="147" t="s">
        <v>729</v>
      </c>
      <c r="H169" s="151">
        <v>2</v>
      </c>
      <c r="I169" s="152" t="s">
        <v>2098</v>
      </c>
      <c r="J169" s="151" t="s">
        <v>6831</v>
      </c>
      <c r="K169" s="151" t="s">
        <v>6493</v>
      </c>
    </row>
    <row r="170" spans="1:11" ht="16.5" x14ac:dyDescent="0.25">
      <c r="A170" s="145" t="str">
        <f>VLOOKUP($C$3:$C$1448,'Tablas de listas'!$A$2:$B$22,2,0)</f>
        <v>MPFF</v>
      </c>
      <c r="B170" s="146" t="str">
        <f>VLOOKUP($A$3:$A$1448,'Tablas de listas'!$B$2:$C$22,2,0)</f>
        <v>Facilitador</v>
      </c>
      <c r="C170" s="146" t="s">
        <v>6541</v>
      </c>
      <c r="D170" s="146" t="s">
        <v>6745</v>
      </c>
      <c r="E170" s="146" t="s">
        <v>6642</v>
      </c>
      <c r="F170" s="150" t="s">
        <v>65</v>
      </c>
      <c r="G170" s="150" t="s">
        <v>1672</v>
      </c>
      <c r="H170" s="151">
        <v>2</v>
      </c>
      <c r="I170" s="152" t="s">
        <v>1224</v>
      </c>
      <c r="J170" s="151" t="s">
        <v>6831</v>
      </c>
      <c r="K170" s="151" t="s">
        <v>6493</v>
      </c>
    </row>
    <row r="171" spans="1:11" ht="27" x14ac:dyDescent="0.25">
      <c r="A171" s="145" t="str">
        <f>VLOOKUP($C$3:$C$1448,'Tablas de listas'!$A$2:$B$22,2,0)</f>
        <v>MPFF</v>
      </c>
      <c r="B171" s="146" t="str">
        <f>VLOOKUP($A$3:$A$1448,'Tablas de listas'!$B$2:$C$22,2,0)</f>
        <v>Facilitador</v>
      </c>
      <c r="C171" s="146" t="s">
        <v>6541</v>
      </c>
      <c r="D171" s="146" t="s">
        <v>6745</v>
      </c>
      <c r="E171" s="146" t="s">
        <v>6642</v>
      </c>
      <c r="F171" s="150" t="s">
        <v>66</v>
      </c>
      <c r="G171" s="150" t="s">
        <v>1799</v>
      </c>
      <c r="H171" s="151">
        <v>3</v>
      </c>
      <c r="I171" s="152" t="s">
        <v>1224</v>
      </c>
      <c r="J171" s="151" t="s">
        <v>6831</v>
      </c>
      <c r="K171" s="151" t="s">
        <v>6493</v>
      </c>
    </row>
    <row r="172" spans="1:11" ht="27" x14ac:dyDescent="0.25">
      <c r="A172" s="145" t="str">
        <f>VLOOKUP($C$3:$C$1448,'Tablas de listas'!$A$2:$B$22,2,0)</f>
        <v>MPFF</v>
      </c>
      <c r="B172" s="146" t="str">
        <f>VLOOKUP($A$3:$A$1448,'Tablas de listas'!$B$2:$C$22,2,0)</f>
        <v>Facilitador</v>
      </c>
      <c r="C172" s="146" t="s">
        <v>6541</v>
      </c>
      <c r="D172" s="146" t="s">
        <v>6745</v>
      </c>
      <c r="E172" s="146" t="s">
        <v>6642</v>
      </c>
      <c r="F172" s="150" t="s">
        <v>730</v>
      </c>
      <c r="G172" s="150" t="s">
        <v>1800</v>
      </c>
      <c r="H172" s="148">
        <v>1</v>
      </c>
      <c r="I172" s="152" t="s">
        <v>2098</v>
      </c>
      <c r="J172" s="148" t="s">
        <v>6831</v>
      </c>
      <c r="K172" s="151" t="s">
        <v>6493</v>
      </c>
    </row>
    <row r="173" spans="1:11" ht="27" x14ac:dyDescent="0.25">
      <c r="A173" s="145" t="str">
        <f>VLOOKUP($C$3:$C$1448,'Tablas de listas'!$A$2:$B$22,2,0)</f>
        <v>MPFF</v>
      </c>
      <c r="B173" s="146" t="str">
        <f>VLOOKUP($A$3:$A$1448,'Tablas de listas'!$B$2:$C$22,2,0)</f>
        <v>Facilitador</v>
      </c>
      <c r="C173" s="146" t="s">
        <v>6541</v>
      </c>
      <c r="D173" s="146" t="s">
        <v>6746</v>
      </c>
      <c r="E173" s="146" t="s">
        <v>6643</v>
      </c>
      <c r="F173" s="150" t="s">
        <v>1674</v>
      </c>
      <c r="G173" s="150" t="s">
        <v>1675</v>
      </c>
      <c r="H173" s="151">
        <v>2</v>
      </c>
      <c r="I173" s="152" t="s">
        <v>1224</v>
      </c>
      <c r="J173" s="151" t="s">
        <v>6831</v>
      </c>
      <c r="K173" s="151" t="s">
        <v>6493</v>
      </c>
    </row>
    <row r="174" spans="1:11" ht="16.5" x14ac:dyDescent="0.25">
      <c r="A174" s="145" t="str">
        <f>VLOOKUP($C$3:$C$1448,'Tablas de listas'!$A$2:$B$22,2,0)</f>
        <v>MPFF</v>
      </c>
      <c r="B174" s="146" t="str">
        <f>VLOOKUP($A$3:$A$1448,'Tablas de listas'!$B$2:$C$22,2,0)</f>
        <v>Facilitador</v>
      </c>
      <c r="C174" s="146" t="s">
        <v>6541</v>
      </c>
      <c r="D174" s="146" t="s">
        <v>6746</v>
      </c>
      <c r="E174" s="146" t="s">
        <v>6643</v>
      </c>
      <c r="F174" s="150" t="s">
        <v>475</v>
      </c>
      <c r="G174" s="150" t="s">
        <v>6822</v>
      </c>
      <c r="H174" s="151">
        <v>2</v>
      </c>
      <c r="I174" s="152" t="s">
        <v>1224</v>
      </c>
      <c r="J174" s="151" t="s">
        <v>6831</v>
      </c>
      <c r="K174" s="151" t="s">
        <v>6493</v>
      </c>
    </row>
    <row r="175" spans="1:11" ht="16.5" x14ac:dyDescent="0.25">
      <c r="A175" s="145" t="str">
        <f>VLOOKUP($C$3:$C$1448,'Tablas de listas'!$A$2:$B$22,2,0)</f>
        <v>MPFF</v>
      </c>
      <c r="B175" s="146" t="str">
        <f>VLOOKUP($A$3:$A$1448,'Tablas de listas'!$B$2:$C$22,2,0)</f>
        <v>Facilitador</v>
      </c>
      <c r="C175" s="146" t="s">
        <v>6541</v>
      </c>
      <c r="D175" s="146" t="s">
        <v>6746</v>
      </c>
      <c r="E175" s="146" t="s">
        <v>6643</v>
      </c>
      <c r="F175" s="150" t="s">
        <v>1676</v>
      </c>
      <c r="G175" s="150" t="s">
        <v>1677</v>
      </c>
      <c r="H175" s="151">
        <v>2</v>
      </c>
      <c r="I175" s="152" t="s">
        <v>1224</v>
      </c>
      <c r="J175" s="151" t="s">
        <v>6831</v>
      </c>
      <c r="K175" s="151" t="s">
        <v>6493</v>
      </c>
    </row>
    <row r="176" spans="1:11" ht="27" x14ac:dyDescent="0.25">
      <c r="A176" s="145" t="str">
        <f>VLOOKUP($C$3:$C$1448,'Tablas de listas'!$A$2:$B$22,2,0)</f>
        <v>MPFF</v>
      </c>
      <c r="B176" s="146" t="str">
        <f>VLOOKUP($A$3:$A$1448,'Tablas de listas'!$B$2:$C$22,2,0)</f>
        <v>Facilitador</v>
      </c>
      <c r="C176" s="146" t="s">
        <v>6541</v>
      </c>
      <c r="D176" s="146" t="s">
        <v>6746</v>
      </c>
      <c r="E176" s="146" t="s">
        <v>6643</v>
      </c>
      <c r="F176" s="150" t="s">
        <v>1680</v>
      </c>
      <c r="G176" s="150" t="s">
        <v>1801</v>
      </c>
      <c r="H176" s="151">
        <v>2</v>
      </c>
      <c r="I176" s="152" t="s">
        <v>1224</v>
      </c>
      <c r="J176" s="151" t="s">
        <v>6831</v>
      </c>
      <c r="K176" s="151" t="s">
        <v>6493</v>
      </c>
    </row>
    <row r="177" spans="1:11" ht="16.5" x14ac:dyDescent="0.25">
      <c r="A177" s="145" t="str">
        <f>VLOOKUP($C$3:$C$1448,'Tablas de listas'!$A$2:$B$22,2,0)</f>
        <v>MPFF</v>
      </c>
      <c r="B177" s="146" t="str">
        <f>VLOOKUP($A$3:$A$1448,'Tablas de listas'!$B$2:$C$22,2,0)</f>
        <v>Facilitador</v>
      </c>
      <c r="C177" s="146" t="s">
        <v>6541</v>
      </c>
      <c r="D177" s="146" t="s">
        <v>6746</v>
      </c>
      <c r="E177" s="146" t="s">
        <v>6643</v>
      </c>
      <c r="F177" s="150" t="s">
        <v>1681</v>
      </c>
      <c r="G177" s="150" t="s">
        <v>6883</v>
      </c>
      <c r="H177" s="151">
        <v>2</v>
      </c>
      <c r="I177" s="152" t="s">
        <v>1224</v>
      </c>
      <c r="J177" s="151" t="s">
        <v>6831</v>
      </c>
      <c r="K177" s="151" t="s">
        <v>6493</v>
      </c>
    </row>
    <row r="178" spans="1:11" ht="16.5" x14ac:dyDescent="0.25">
      <c r="A178" s="145" t="str">
        <f>VLOOKUP($C$3:$C$1448,'Tablas de listas'!$A$2:$B$22,2,0)</f>
        <v>MPFF</v>
      </c>
      <c r="B178" s="146" t="str">
        <f>VLOOKUP($A$3:$A$1448,'Tablas de listas'!$B$2:$C$22,2,0)</f>
        <v>Facilitador</v>
      </c>
      <c r="C178" s="146" t="s">
        <v>6541</v>
      </c>
      <c r="D178" s="146" t="s">
        <v>6746</v>
      </c>
      <c r="E178" s="146" t="s">
        <v>6643</v>
      </c>
      <c r="F178" s="150" t="s">
        <v>1682</v>
      </c>
      <c r="G178" s="150" t="s">
        <v>1804</v>
      </c>
      <c r="H178" s="151">
        <v>2</v>
      </c>
      <c r="I178" s="152" t="s">
        <v>1224</v>
      </c>
      <c r="J178" s="151" t="s">
        <v>6831</v>
      </c>
      <c r="K178" s="151" t="s">
        <v>6493</v>
      </c>
    </row>
    <row r="179" spans="1:11" ht="16.5" x14ac:dyDescent="0.25">
      <c r="A179" s="145" t="str">
        <f>VLOOKUP($C$3:$C$1448,'Tablas de listas'!$A$2:$B$22,2,0)</f>
        <v>MPFF</v>
      </c>
      <c r="B179" s="146" t="str">
        <f>VLOOKUP($A$3:$A$1448,'Tablas de listas'!$B$2:$C$22,2,0)</f>
        <v>Facilitador</v>
      </c>
      <c r="C179" s="146" t="s">
        <v>6541</v>
      </c>
      <c r="D179" s="146" t="s">
        <v>6746</v>
      </c>
      <c r="E179" s="146" t="s">
        <v>6643</v>
      </c>
      <c r="F179" s="150" t="s">
        <v>6324</v>
      </c>
      <c r="G179" s="150" t="s">
        <v>6325</v>
      </c>
      <c r="H179" s="151">
        <v>2</v>
      </c>
      <c r="I179" s="152" t="s">
        <v>1224</v>
      </c>
      <c r="J179" s="151" t="s">
        <v>6831</v>
      </c>
      <c r="K179" s="151" t="s">
        <v>6493</v>
      </c>
    </row>
    <row r="180" spans="1:11" ht="27" x14ac:dyDescent="0.25">
      <c r="A180" s="145" t="str">
        <f>VLOOKUP($C$3:$C$1448,'Tablas de listas'!$A$2:$B$22,2,0)</f>
        <v>MPFF</v>
      </c>
      <c r="B180" s="146" t="str">
        <f>VLOOKUP($A$3:$A$1448,'Tablas de listas'!$B$2:$C$22,2,0)</f>
        <v>Facilitador</v>
      </c>
      <c r="C180" s="146" t="s">
        <v>6541</v>
      </c>
      <c r="D180" s="146" t="s">
        <v>6746</v>
      </c>
      <c r="E180" s="146" t="s">
        <v>6643</v>
      </c>
      <c r="F180" s="150" t="s">
        <v>421</v>
      </c>
      <c r="G180" s="150" t="s">
        <v>1683</v>
      </c>
      <c r="H180" s="151">
        <v>2</v>
      </c>
      <c r="I180" s="152" t="s">
        <v>1224</v>
      </c>
      <c r="J180" s="151" t="s">
        <v>6831</v>
      </c>
      <c r="K180" s="151" t="s">
        <v>6493</v>
      </c>
    </row>
    <row r="181" spans="1:11" ht="16.5" x14ac:dyDescent="0.25">
      <c r="A181" s="145" t="str">
        <f>VLOOKUP($C$3:$C$1448,'Tablas de listas'!$A$2:$B$22,2,0)</f>
        <v>MPFF</v>
      </c>
      <c r="B181" s="146" t="str">
        <f>VLOOKUP($A$3:$A$1448,'Tablas de listas'!$B$2:$C$22,2,0)</f>
        <v>Facilitador</v>
      </c>
      <c r="C181" s="146" t="s">
        <v>6541</v>
      </c>
      <c r="D181" s="146" t="s">
        <v>6747</v>
      </c>
      <c r="E181" s="146" t="s">
        <v>6644</v>
      </c>
      <c r="F181" s="150" t="s">
        <v>1685</v>
      </c>
      <c r="G181" s="150" t="s">
        <v>1686</v>
      </c>
      <c r="H181" s="151">
        <v>1</v>
      </c>
      <c r="I181" s="152" t="s">
        <v>1224</v>
      </c>
      <c r="J181" s="151" t="s">
        <v>6831</v>
      </c>
      <c r="K181" s="151" t="s">
        <v>6493</v>
      </c>
    </row>
    <row r="182" spans="1:11" ht="16.5" x14ac:dyDescent="0.25">
      <c r="A182" s="145" t="str">
        <f>VLOOKUP($C$3:$C$1448,'Tablas de listas'!$A$2:$B$22,2,0)</f>
        <v>MPFF</v>
      </c>
      <c r="B182" s="146" t="str">
        <f>VLOOKUP($A$3:$A$1448,'Tablas de listas'!$B$2:$C$22,2,0)</f>
        <v>Facilitador</v>
      </c>
      <c r="C182" s="146" t="s">
        <v>6541</v>
      </c>
      <c r="D182" s="146" t="s">
        <v>6747</v>
      </c>
      <c r="E182" s="146" t="s">
        <v>6644</v>
      </c>
      <c r="F182" s="150" t="s">
        <v>1684</v>
      </c>
      <c r="G182" s="150" t="s">
        <v>1805</v>
      </c>
      <c r="H182" s="151">
        <v>1</v>
      </c>
      <c r="I182" s="152" t="s">
        <v>2098</v>
      </c>
      <c r="J182" s="151" t="s">
        <v>6831</v>
      </c>
      <c r="K182" s="151" t="s">
        <v>6493</v>
      </c>
    </row>
    <row r="183" spans="1:11" ht="16.5" x14ac:dyDescent="0.25">
      <c r="A183" s="145" t="str">
        <f>VLOOKUP($C$3:$C$1448,'Tablas de listas'!$A$2:$B$22,2,0)</f>
        <v>MPFF</v>
      </c>
      <c r="B183" s="146" t="str">
        <f>VLOOKUP($A$3:$A$1448,'Tablas de listas'!$B$2:$C$22,2,0)</f>
        <v>Facilitador</v>
      </c>
      <c r="C183" s="146" t="s">
        <v>6541</v>
      </c>
      <c r="D183" s="146" t="s">
        <v>6747</v>
      </c>
      <c r="E183" s="146" t="s">
        <v>6644</v>
      </c>
      <c r="F183" s="150" t="s">
        <v>1688</v>
      </c>
      <c r="G183" s="150" t="s">
        <v>6823</v>
      </c>
      <c r="H183" s="151">
        <v>2</v>
      </c>
      <c r="I183" s="152" t="s">
        <v>1224</v>
      </c>
      <c r="J183" s="151" t="s">
        <v>6831</v>
      </c>
      <c r="K183" s="151" t="s">
        <v>6493</v>
      </c>
    </row>
    <row r="184" spans="1:11" ht="27" x14ac:dyDescent="0.25">
      <c r="A184" s="145" t="str">
        <f>VLOOKUP($C$3:$C$1448,'Tablas de listas'!$A$2:$B$22,2,0)</f>
        <v>MPFF</v>
      </c>
      <c r="B184" s="146" t="str">
        <f>VLOOKUP($A$3:$A$1448,'Tablas de listas'!$B$2:$C$22,2,0)</f>
        <v>Facilitador</v>
      </c>
      <c r="C184" s="146" t="s">
        <v>6541</v>
      </c>
      <c r="D184" s="146" t="s">
        <v>6747</v>
      </c>
      <c r="E184" s="146" t="s">
        <v>6644</v>
      </c>
      <c r="F184" s="150" t="s">
        <v>1687</v>
      </c>
      <c r="G184" s="150" t="s">
        <v>1806</v>
      </c>
      <c r="H184" s="151">
        <v>2</v>
      </c>
      <c r="I184" s="152" t="s">
        <v>2098</v>
      </c>
      <c r="J184" s="151" t="s">
        <v>6831</v>
      </c>
      <c r="K184" s="151" t="s">
        <v>6493</v>
      </c>
    </row>
    <row r="185" spans="1:11" ht="16.5" x14ac:dyDescent="0.25">
      <c r="A185" s="145" t="str">
        <f>VLOOKUP($C$3:$C$1448,'Tablas de listas'!$A$2:$B$22,2,0)</f>
        <v>MPFF</v>
      </c>
      <c r="B185" s="146" t="str">
        <f>VLOOKUP($A$3:$A$1448,'Tablas de listas'!$B$2:$C$22,2,0)</f>
        <v>Facilitador</v>
      </c>
      <c r="C185" s="146" t="s">
        <v>6541</v>
      </c>
      <c r="D185" s="146" t="s">
        <v>6747</v>
      </c>
      <c r="E185" s="146" t="s">
        <v>6644</v>
      </c>
      <c r="F185" s="150" t="s">
        <v>1691</v>
      </c>
      <c r="G185" s="150" t="s">
        <v>1692</v>
      </c>
      <c r="H185" s="151">
        <v>2</v>
      </c>
      <c r="I185" s="152" t="s">
        <v>1224</v>
      </c>
      <c r="J185" s="151" t="s">
        <v>6831</v>
      </c>
      <c r="K185" s="151" t="s">
        <v>6493</v>
      </c>
    </row>
    <row r="186" spans="1:11" ht="16.5" x14ac:dyDescent="0.25">
      <c r="A186" s="145" t="str">
        <f>VLOOKUP($C$3:$C$1448,'Tablas de listas'!$A$2:$B$22,2,0)</f>
        <v>MPFF</v>
      </c>
      <c r="B186" s="146" t="str">
        <f>VLOOKUP($A$3:$A$1448,'Tablas de listas'!$B$2:$C$22,2,0)</f>
        <v>Facilitador</v>
      </c>
      <c r="C186" s="146" t="s">
        <v>6541</v>
      </c>
      <c r="D186" s="146" t="s">
        <v>6747</v>
      </c>
      <c r="E186" s="146" t="s">
        <v>6644</v>
      </c>
      <c r="F186" s="150" t="s">
        <v>1689</v>
      </c>
      <c r="G186" s="150" t="s">
        <v>1807</v>
      </c>
      <c r="H186" s="151">
        <v>1</v>
      </c>
      <c r="I186" s="152" t="s">
        <v>2098</v>
      </c>
      <c r="J186" s="151" t="s">
        <v>6831</v>
      </c>
      <c r="K186" s="151" t="s">
        <v>6493</v>
      </c>
    </row>
    <row r="187" spans="1:11" ht="16.5" x14ac:dyDescent="0.25">
      <c r="A187" s="145" t="str">
        <f>VLOOKUP($C$3:$C$1448,'Tablas de listas'!$A$2:$B$22,2,0)</f>
        <v>MPFF</v>
      </c>
      <c r="B187" s="146" t="str">
        <f>VLOOKUP($A$3:$A$1448,'Tablas de listas'!$B$2:$C$22,2,0)</f>
        <v>Facilitador</v>
      </c>
      <c r="C187" s="146" t="s">
        <v>6541</v>
      </c>
      <c r="D187" s="146" t="s">
        <v>6747</v>
      </c>
      <c r="E187" s="146" t="s">
        <v>6644</v>
      </c>
      <c r="F187" s="150" t="s">
        <v>1694</v>
      </c>
      <c r="G187" s="150" t="s">
        <v>6824</v>
      </c>
      <c r="H187" s="151">
        <v>1</v>
      </c>
      <c r="I187" s="152" t="s">
        <v>1224</v>
      </c>
      <c r="J187" s="151" t="s">
        <v>6831</v>
      </c>
      <c r="K187" s="151" t="s">
        <v>6493</v>
      </c>
    </row>
    <row r="188" spans="1:11" ht="16.5" x14ac:dyDescent="0.25">
      <c r="A188" s="145" t="str">
        <f>VLOOKUP($C$3:$C$1448,'Tablas de listas'!$A$2:$B$22,2,0)</f>
        <v>MPFF</v>
      </c>
      <c r="B188" s="146" t="str">
        <f>VLOOKUP($A$3:$A$1448,'Tablas de listas'!$B$2:$C$22,2,0)</f>
        <v>Facilitador</v>
      </c>
      <c r="C188" s="146" t="s">
        <v>6541</v>
      </c>
      <c r="D188" s="146" t="s">
        <v>6747</v>
      </c>
      <c r="E188" s="146" t="s">
        <v>6644</v>
      </c>
      <c r="F188" s="150" t="s">
        <v>1693</v>
      </c>
      <c r="G188" s="150" t="s">
        <v>1808</v>
      </c>
      <c r="H188" s="151">
        <v>1</v>
      </c>
      <c r="I188" s="152" t="s">
        <v>2098</v>
      </c>
      <c r="J188" s="151" t="s">
        <v>6831</v>
      </c>
      <c r="K188" s="151" t="s">
        <v>6493</v>
      </c>
    </row>
    <row r="189" spans="1:11" ht="27" x14ac:dyDescent="0.25">
      <c r="A189" s="145" t="str">
        <f>VLOOKUP($C$3:$C$1448,'Tablas de listas'!$A$2:$B$22,2,0)</f>
        <v>MPFF</v>
      </c>
      <c r="B189" s="146" t="str">
        <f>VLOOKUP($A$3:$A$1448,'Tablas de listas'!$B$2:$C$22,2,0)</f>
        <v>Facilitador</v>
      </c>
      <c r="C189" s="146" t="s">
        <v>6541</v>
      </c>
      <c r="D189" s="146" t="s">
        <v>6747</v>
      </c>
      <c r="E189" s="146" t="s">
        <v>6644</v>
      </c>
      <c r="F189" s="150" t="s">
        <v>1697</v>
      </c>
      <c r="G189" s="150" t="s">
        <v>1696</v>
      </c>
      <c r="H189" s="151">
        <v>2</v>
      </c>
      <c r="I189" s="152" t="s">
        <v>1224</v>
      </c>
      <c r="J189" s="151" t="s">
        <v>6831</v>
      </c>
      <c r="K189" s="151" t="s">
        <v>6493</v>
      </c>
    </row>
    <row r="190" spans="1:11" ht="27" x14ac:dyDescent="0.25">
      <c r="A190" s="145" t="str">
        <f>VLOOKUP($C$3:$C$1448,'Tablas de listas'!$A$2:$B$22,2,0)</f>
        <v>MPFF</v>
      </c>
      <c r="B190" s="146" t="str">
        <f>VLOOKUP($A$3:$A$1448,'Tablas de listas'!$B$2:$C$22,2,0)</f>
        <v>Facilitador</v>
      </c>
      <c r="C190" s="146" t="s">
        <v>6541</v>
      </c>
      <c r="D190" s="146" t="s">
        <v>6747</v>
      </c>
      <c r="E190" s="146" t="s">
        <v>6644</v>
      </c>
      <c r="F190" s="150" t="s">
        <v>1695</v>
      </c>
      <c r="G190" s="150" t="s">
        <v>1696</v>
      </c>
      <c r="H190" s="151">
        <v>2</v>
      </c>
      <c r="I190" s="152" t="s">
        <v>2098</v>
      </c>
      <c r="J190" s="151" t="s">
        <v>6831</v>
      </c>
      <c r="K190" s="151" t="s">
        <v>6493</v>
      </c>
    </row>
    <row r="191" spans="1:11" ht="16.5" x14ac:dyDescent="0.25">
      <c r="A191" s="145" t="str">
        <f>VLOOKUP($C$3:$C$1448,'Tablas de listas'!$A$2:$B$22,2,0)</f>
        <v>MPFF</v>
      </c>
      <c r="B191" s="146" t="str">
        <f>VLOOKUP($A$3:$A$1448,'Tablas de listas'!$B$2:$C$22,2,0)</f>
        <v>Facilitador</v>
      </c>
      <c r="C191" s="146" t="s">
        <v>6541</v>
      </c>
      <c r="D191" s="146" t="s">
        <v>6748</v>
      </c>
      <c r="E191" s="146" t="s">
        <v>6645</v>
      </c>
      <c r="F191" s="150" t="s">
        <v>1707</v>
      </c>
      <c r="G191" s="150" t="s">
        <v>1708</v>
      </c>
      <c r="H191" s="151">
        <v>3</v>
      </c>
      <c r="I191" s="152" t="s">
        <v>1224</v>
      </c>
      <c r="J191" s="151" t="s">
        <v>6831</v>
      </c>
      <c r="K191" s="151" t="s">
        <v>6493</v>
      </c>
    </row>
    <row r="192" spans="1:11" ht="16.5" x14ac:dyDescent="0.25">
      <c r="A192" s="145" t="str">
        <f>VLOOKUP($C$3:$C$1448,'Tablas de listas'!$A$2:$B$22,2,0)</f>
        <v>MPFF</v>
      </c>
      <c r="B192" s="146" t="str">
        <f>VLOOKUP($A$3:$A$1448,'Tablas de listas'!$B$2:$C$22,2,0)</f>
        <v>Facilitador</v>
      </c>
      <c r="C192" s="146" t="s">
        <v>6541</v>
      </c>
      <c r="D192" s="146" t="s">
        <v>6748</v>
      </c>
      <c r="E192" s="146" t="s">
        <v>6645</v>
      </c>
      <c r="F192" s="150" t="s">
        <v>1709</v>
      </c>
      <c r="G192" s="150" t="s">
        <v>1810</v>
      </c>
      <c r="H192" s="151">
        <v>1</v>
      </c>
      <c r="I192" s="152" t="s">
        <v>1224</v>
      </c>
      <c r="J192" s="151" t="s">
        <v>6831</v>
      </c>
      <c r="K192" s="151" t="s">
        <v>6493</v>
      </c>
    </row>
    <row r="193" spans="1:11" ht="27" x14ac:dyDescent="0.25">
      <c r="A193" s="145" t="str">
        <f>VLOOKUP($C$3:$C$1448,'Tablas de listas'!$A$2:$B$22,2,0)</f>
        <v>MPFF</v>
      </c>
      <c r="B193" s="146" t="str">
        <f>VLOOKUP($A$3:$A$1448,'Tablas de listas'!$B$2:$C$22,2,0)</f>
        <v>Facilitador</v>
      </c>
      <c r="C193" s="146" t="s">
        <v>6541</v>
      </c>
      <c r="D193" s="146" t="s">
        <v>6748</v>
      </c>
      <c r="E193" s="146" t="s">
        <v>6645</v>
      </c>
      <c r="F193" s="150" t="s">
        <v>1710</v>
      </c>
      <c r="G193" s="150" t="s">
        <v>1811</v>
      </c>
      <c r="H193" s="151">
        <v>2</v>
      </c>
      <c r="I193" s="152" t="s">
        <v>1224</v>
      </c>
      <c r="J193" s="151" t="s">
        <v>6831</v>
      </c>
      <c r="K193" s="151" t="s">
        <v>6493</v>
      </c>
    </row>
    <row r="194" spans="1:11" ht="27" x14ac:dyDescent="0.25">
      <c r="A194" s="145" t="str">
        <f>VLOOKUP($C$3:$C$1448,'Tablas de listas'!$A$2:$B$22,2,0)</f>
        <v>MPFF</v>
      </c>
      <c r="B194" s="146" t="str">
        <f>VLOOKUP($A$3:$A$1448,'Tablas de listas'!$B$2:$C$22,2,0)</f>
        <v>Facilitador</v>
      </c>
      <c r="C194" s="146" t="s">
        <v>6541</v>
      </c>
      <c r="D194" s="146" t="s">
        <v>6748</v>
      </c>
      <c r="E194" s="146" t="s">
        <v>6645</v>
      </c>
      <c r="F194" s="150" t="s">
        <v>1711</v>
      </c>
      <c r="G194" s="150" t="s">
        <v>1812</v>
      </c>
      <c r="H194" s="151">
        <v>2</v>
      </c>
      <c r="I194" s="152" t="s">
        <v>1224</v>
      </c>
      <c r="J194" s="151" t="s">
        <v>6831</v>
      </c>
      <c r="K194" s="151" t="s">
        <v>6493</v>
      </c>
    </row>
    <row r="195" spans="1:11" ht="27" x14ac:dyDescent="0.25">
      <c r="A195" s="145" t="str">
        <f>VLOOKUP($C$3:$C$1448,'Tablas de listas'!$A$2:$B$22,2,0)</f>
        <v>MPFF</v>
      </c>
      <c r="B195" s="146" t="str">
        <f>VLOOKUP($A$3:$A$1448,'Tablas de listas'!$B$2:$C$22,2,0)</f>
        <v>Facilitador</v>
      </c>
      <c r="C195" s="146" t="s">
        <v>6541</v>
      </c>
      <c r="D195" s="146" t="s">
        <v>6748</v>
      </c>
      <c r="E195" s="146" t="s">
        <v>6645</v>
      </c>
      <c r="F195" s="150" t="s">
        <v>1712</v>
      </c>
      <c r="G195" s="150" t="s">
        <v>1813</v>
      </c>
      <c r="H195" s="151">
        <v>2</v>
      </c>
      <c r="I195" s="152" t="s">
        <v>1224</v>
      </c>
      <c r="J195" s="151" t="s">
        <v>6831</v>
      </c>
      <c r="K195" s="151" t="s">
        <v>6493</v>
      </c>
    </row>
    <row r="196" spans="1:11" ht="16.5" x14ac:dyDescent="0.25">
      <c r="A196" s="145" t="str">
        <f>VLOOKUP($C$3:$C$1448,'Tablas de listas'!$A$2:$B$22,2,0)</f>
        <v>MPFF</v>
      </c>
      <c r="B196" s="146" t="str">
        <f>VLOOKUP($A$3:$A$1448,'Tablas de listas'!$B$2:$C$22,2,0)</f>
        <v>Facilitador</v>
      </c>
      <c r="C196" s="146" t="s">
        <v>6541</v>
      </c>
      <c r="D196" s="146" t="s">
        <v>6748</v>
      </c>
      <c r="E196" s="146" t="s">
        <v>6645</v>
      </c>
      <c r="F196" s="150" t="s">
        <v>1718</v>
      </c>
      <c r="G196" s="150" t="s">
        <v>1719</v>
      </c>
      <c r="H196" s="151">
        <v>1</v>
      </c>
      <c r="I196" s="152" t="s">
        <v>1224</v>
      </c>
      <c r="J196" s="151" t="s">
        <v>6831</v>
      </c>
      <c r="K196" s="151" t="s">
        <v>6493</v>
      </c>
    </row>
    <row r="197" spans="1:11" ht="16.5" x14ac:dyDescent="0.25">
      <c r="A197" s="145" t="str">
        <f>VLOOKUP($C$3:$C$1448,'Tablas de listas'!$A$2:$B$22,2,0)</f>
        <v>MPFF</v>
      </c>
      <c r="B197" s="146" t="str">
        <f>VLOOKUP($A$3:$A$1448,'Tablas de listas'!$B$2:$C$22,2,0)</f>
        <v>Facilitador</v>
      </c>
      <c r="C197" s="146" t="s">
        <v>6541</v>
      </c>
      <c r="D197" s="146" t="s">
        <v>6749</v>
      </c>
      <c r="E197" s="146" t="s">
        <v>6646</v>
      </c>
      <c r="F197" s="150" t="s">
        <v>1720</v>
      </c>
      <c r="G197" s="150" t="s">
        <v>6825</v>
      </c>
      <c r="H197" s="151">
        <v>1</v>
      </c>
      <c r="I197" s="152" t="s">
        <v>1224</v>
      </c>
      <c r="J197" s="151" t="s">
        <v>6831</v>
      </c>
      <c r="K197" s="151" t="s">
        <v>6493</v>
      </c>
    </row>
    <row r="198" spans="1:11" ht="16.5" x14ac:dyDescent="0.25">
      <c r="A198" s="145" t="str">
        <f>VLOOKUP($C$3:$C$1448,'Tablas de listas'!$A$2:$B$22,2,0)</f>
        <v>MPFF</v>
      </c>
      <c r="B198" s="146" t="str">
        <f>VLOOKUP($A$3:$A$1448,'Tablas de listas'!$B$2:$C$22,2,0)</f>
        <v>Facilitador</v>
      </c>
      <c r="C198" s="146" t="s">
        <v>6541</v>
      </c>
      <c r="D198" s="146" t="s">
        <v>6749</v>
      </c>
      <c r="E198" s="146" t="s">
        <v>6646</v>
      </c>
      <c r="F198" s="150" t="s">
        <v>1724</v>
      </c>
      <c r="G198" s="150" t="s">
        <v>1725</v>
      </c>
      <c r="H198" s="151">
        <v>1</v>
      </c>
      <c r="I198" s="152" t="s">
        <v>1224</v>
      </c>
      <c r="J198" s="151" t="s">
        <v>6831</v>
      </c>
      <c r="K198" s="151" t="s">
        <v>6493</v>
      </c>
    </row>
    <row r="199" spans="1:11" ht="16.5" x14ac:dyDescent="0.25">
      <c r="A199" s="145" t="str">
        <f>VLOOKUP($C$3:$C$1448,'Tablas de listas'!$A$2:$B$22,2,0)</f>
        <v>MPFF</v>
      </c>
      <c r="B199" s="146" t="str">
        <f>VLOOKUP($A$3:$A$1448,'Tablas de listas'!$B$2:$C$22,2,0)</f>
        <v>Facilitador</v>
      </c>
      <c r="C199" s="146" t="s">
        <v>6541</v>
      </c>
      <c r="D199" s="146" t="s">
        <v>6749</v>
      </c>
      <c r="E199" s="146" t="s">
        <v>6646</v>
      </c>
      <c r="F199" s="150" t="s">
        <v>1726</v>
      </c>
      <c r="G199" s="150" t="s">
        <v>1814</v>
      </c>
      <c r="H199" s="151">
        <v>2</v>
      </c>
      <c r="I199" s="152" t="s">
        <v>1224</v>
      </c>
      <c r="J199" s="151" t="s">
        <v>6831</v>
      </c>
      <c r="K199" s="151" t="s">
        <v>6493</v>
      </c>
    </row>
    <row r="200" spans="1:11" ht="16.5" x14ac:dyDescent="0.25">
      <c r="A200" s="145" t="str">
        <f>VLOOKUP($C$3:$C$1448,'Tablas de listas'!$A$2:$B$22,2,0)</f>
        <v>MPFF</v>
      </c>
      <c r="B200" s="146" t="str">
        <f>VLOOKUP($A$3:$A$1448,'Tablas de listas'!$B$2:$C$22,2,0)</f>
        <v>Facilitador</v>
      </c>
      <c r="C200" s="146" t="s">
        <v>6541</v>
      </c>
      <c r="D200" s="146" t="s">
        <v>6749</v>
      </c>
      <c r="E200" s="146" t="s">
        <v>6646</v>
      </c>
      <c r="F200" s="150" t="s">
        <v>551</v>
      </c>
      <c r="G200" s="150" t="s">
        <v>552</v>
      </c>
      <c r="H200" s="151">
        <v>1</v>
      </c>
      <c r="I200" s="152" t="s">
        <v>1224</v>
      </c>
      <c r="J200" s="151" t="s">
        <v>6831</v>
      </c>
      <c r="K200" s="151" t="s">
        <v>6493</v>
      </c>
    </row>
    <row r="201" spans="1:11" ht="27" x14ac:dyDescent="0.25">
      <c r="A201" s="145" t="str">
        <f>VLOOKUP($C$3:$C$1448,'Tablas de listas'!$A$2:$B$22,2,0)</f>
        <v>MPFF</v>
      </c>
      <c r="B201" s="146" t="str">
        <f>VLOOKUP($A$3:$A$1448,'Tablas de listas'!$B$2:$C$22,2,0)</f>
        <v>Facilitador</v>
      </c>
      <c r="C201" s="146" t="s">
        <v>6541</v>
      </c>
      <c r="D201" s="146" t="s">
        <v>6749</v>
      </c>
      <c r="E201" s="146" t="s">
        <v>6646</v>
      </c>
      <c r="F201" s="150" t="s">
        <v>1748</v>
      </c>
      <c r="G201" s="150" t="s">
        <v>1749</v>
      </c>
      <c r="H201" s="151">
        <v>2</v>
      </c>
      <c r="I201" s="152" t="s">
        <v>1224</v>
      </c>
      <c r="J201" s="151" t="s">
        <v>6831</v>
      </c>
      <c r="K201" s="151" t="s">
        <v>6493</v>
      </c>
    </row>
    <row r="202" spans="1:11" ht="27" x14ac:dyDescent="0.25">
      <c r="A202" s="145" t="str">
        <f>VLOOKUP($C$3:$C$1448,'Tablas de listas'!$A$2:$B$22,2,0)</f>
        <v>MPFF</v>
      </c>
      <c r="B202" s="146" t="str">
        <f>VLOOKUP($A$3:$A$1448,'Tablas de listas'!$B$2:$C$22,2,0)</f>
        <v>Facilitador</v>
      </c>
      <c r="C202" s="146" t="s">
        <v>6541</v>
      </c>
      <c r="D202" s="146" t="s">
        <v>6749</v>
      </c>
      <c r="E202" s="146" t="s">
        <v>6646</v>
      </c>
      <c r="F202" s="150" t="s">
        <v>1751</v>
      </c>
      <c r="G202" s="150" t="s">
        <v>1752</v>
      </c>
      <c r="H202" s="151">
        <v>3</v>
      </c>
      <c r="I202" s="152" t="s">
        <v>1224</v>
      </c>
      <c r="J202" s="151" t="s">
        <v>6831</v>
      </c>
      <c r="K202" s="151" t="s">
        <v>6493</v>
      </c>
    </row>
    <row r="203" spans="1:11" ht="27" x14ac:dyDescent="0.25">
      <c r="A203" s="145" t="str">
        <f>VLOOKUP($C$3:$C$1448,'Tablas de listas'!$A$2:$B$22,2,0)</f>
        <v>MPFF</v>
      </c>
      <c r="B203" s="146" t="str">
        <f>VLOOKUP($A$3:$A$1448,'Tablas de listas'!$B$2:$C$22,2,0)</f>
        <v>Facilitador</v>
      </c>
      <c r="C203" s="146" t="s">
        <v>6541</v>
      </c>
      <c r="D203" s="146" t="s">
        <v>6749</v>
      </c>
      <c r="E203" s="146" t="s">
        <v>6646</v>
      </c>
      <c r="F203" s="150" t="s">
        <v>7120</v>
      </c>
      <c r="G203" s="150" t="s">
        <v>7121</v>
      </c>
      <c r="H203" s="151">
        <v>1</v>
      </c>
      <c r="I203" s="151" t="s">
        <v>2098</v>
      </c>
      <c r="J203" s="151" t="s">
        <v>6831</v>
      </c>
      <c r="K203" s="151" t="s">
        <v>6493</v>
      </c>
    </row>
    <row r="204" spans="1:11" ht="16.5" x14ac:dyDescent="0.25">
      <c r="A204" s="145" t="str">
        <f>VLOOKUP($C$3:$C$1448,'Tablas de listas'!$A$2:$B$22,2,0)</f>
        <v>MPFF</v>
      </c>
      <c r="B204" s="146" t="str">
        <f>VLOOKUP($A$3:$A$1448,'Tablas de listas'!$B$2:$C$22,2,0)</f>
        <v>Facilitador</v>
      </c>
      <c r="C204" s="146" t="s">
        <v>6541</v>
      </c>
      <c r="D204" s="146" t="s">
        <v>6749</v>
      </c>
      <c r="E204" s="146" t="s">
        <v>6646</v>
      </c>
      <c r="F204" s="150" t="s">
        <v>1754</v>
      </c>
      <c r="G204" s="150" t="s">
        <v>1755</v>
      </c>
      <c r="H204" s="151">
        <v>1</v>
      </c>
      <c r="I204" s="152" t="s">
        <v>1224</v>
      </c>
      <c r="J204" s="151" t="s">
        <v>6831</v>
      </c>
      <c r="K204" s="151" t="s">
        <v>6493</v>
      </c>
    </row>
    <row r="205" spans="1:11" ht="27" x14ac:dyDescent="0.25">
      <c r="A205" s="145" t="str">
        <f>VLOOKUP($C$3:$C$1448,'Tablas de listas'!$A$2:$B$22,2,0)</f>
        <v>MPFF</v>
      </c>
      <c r="B205" s="146" t="str">
        <f>VLOOKUP($A$3:$A$1448,'Tablas de listas'!$B$2:$C$22,2,0)</f>
        <v>Facilitador</v>
      </c>
      <c r="C205" s="146" t="s">
        <v>6541</v>
      </c>
      <c r="D205" s="146" t="s">
        <v>6749</v>
      </c>
      <c r="E205" s="146" t="s">
        <v>6646</v>
      </c>
      <c r="F205" s="150" t="s">
        <v>1753</v>
      </c>
      <c r="G205" s="150" t="s">
        <v>1816</v>
      </c>
      <c r="H205" s="151">
        <v>1</v>
      </c>
      <c r="I205" s="152" t="s">
        <v>2098</v>
      </c>
      <c r="J205" s="151" t="s">
        <v>6831</v>
      </c>
      <c r="K205" s="151" t="s">
        <v>6493</v>
      </c>
    </row>
    <row r="206" spans="1:11" ht="16.5" x14ac:dyDescent="0.25">
      <c r="A206" s="145" t="str">
        <f>VLOOKUP($C$3:$C$1448,'Tablas de listas'!$A$2:$B$22,2,0)</f>
        <v>MPFF</v>
      </c>
      <c r="B206" s="146" t="str">
        <f>VLOOKUP($A$3:$A$1448,'Tablas de listas'!$B$2:$C$22,2,0)</f>
        <v>Facilitador</v>
      </c>
      <c r="C206" s="146" t="s">
        <v>6541</v>
      </c>
      <c r="D206" s="146" t="s">
        <v>6750</v>
      </c>
      <c r="E206" s="146" t="s">
        <v>6647</v>
      </c>
      <c r="F206" s="150" t="s">
        <v>541</v>
      </c>
      <c r="G206" s="150" t="s">
        <v>1817</v>
      </c>
      <c r="H206" s="151">
        <v>2</v>
      </c>
      <c r="I206" s="152" t="s">
        <v>1224</v>
      </c>
      <c r="J206" s="151" t="s">
        <v>6831</v>
      </c>
      <c r="K206" s="151" t="s">
        <v>6493</v>
      </c>
    </row>
    <row r="207" spans="1:11" ht="16.5" x14ac:dyDescent="0.25">
      <c r="A207" s="145" t="str">
        <f>VLOOKUP($C$3:$C$1448,'Tablas de listas'!$A$2:$B$22,2,0)</f>
        <v>MPFF</v>
      </c>
      <c r="B207" s="146" t="str">
        <f>VLOOKUP($A$3:$A$1448,'Tablas de listas'!$B$2:$C$22,2,0)</f>
        <v>Facilitador</v>
      </c>
      <c r="C207" s="146" t="s">
        <v>6541</v>
      </c>
      <c r="D207" s="146" t="s">
        <v>6750</v>
      </c>
      <c r="E207" s="146" t="s">
        <v>6647</v>
      </c>
      <c r="F207" s="150" t="s">
        <v>1756</v>
      </c>
      <c r="G207" s="150" t="s">
        <v>1818</v>
      </c>
      <c r="H207" s="148">
        <v>2</v>
      </c>
      <c r="I207" s="152" t="s">
        <v>1224</v>
      </c>
      <c r="J207" s="148" t="s">
        <v>6831</v>
      </c>
      <c r="K207" s="151" t="s">
        <v>6493</v>
      </c>
    </row>
    <row r="208" spans="1:11" ht="27" x14ac:dyDescent="0.25">
      <c r="A208" s="145" t="str">
        <f>VLOOKUP($C$3:$C$1448,'Tablas de listas'!$A$2:$B$22,2,0)</f>
        <v>MPFF</v>
      </c>
      <c r="B208" s="146" t="str">
        <f>VLOOKUP($A$3:$A$1448,'Tablas de listas'!$B$2:$C$22,2,0)</f>
        <v>Facilitador</v>
      </c>
      <c r="C208" s="146" t="s">
        <v>6541</v>
      </c>
      <c r="D208" s="146" t="s">
        <v>6750</v>
      </c>
      <c r="E208" s="146" t="s">
        <v>6647</v>
      </c>
      <c r="F208" s="150" t="s">
        <v>1757</v>
      </c>
      <c r="G208" s="150" t="s">
        <v>1819</v>
      </c>
      <c r="H208" s="148">
        <v>2</v>
      </c>
      <c r="I208" s="152" t="s">
        <v>1224</v>
      </c>
      <c r="J208" s="148" t="s">
        <v>6831</v>
      </c>
      <c r="K208" s="151" t="s">
        <v>6493</v>
      </c>
    </row>
    <row r="209" spans="1:11" ht="16.5" x14ac:dyDescent="0.25">
      <c r="A209" s="145" t="str">
        <f>VLOOKUP($C$3:$C$1448,'Tablas de listas'!$A$2:$B$22,2,0)</f>
        <v>MPFF</v>
      </c>
      <c r="B209" s="146" t="str">
        <f>VLOOKUP($A$3:$A$1448,'Tablas de listas'!$B$2:$C$22,2,0)</f>
        <v>Facilitador</v>
      </c>
      <c r="C209" s="146" t="s">
        <v>6541</v>
      </c>
      <c r="D209" s="146" t="s">
        <v>6750</v>
      </c>
      <c r="E209" s="146" t="s">
        <v>6647</v>
      </c>
      <c r="F209" s="150" t="s">
        <v>1758</v>
      </c>
      <c r="G209" s="150" t="s">
        <v>1820</v>
      </c>
      <c r="H209" s="148">
        <v>2</v>
      </c>
      <c r="I209" s="152" t="s">
        <v>1224</v>
      </c>
      <c r="J209" s="148" t="s">
        <v>6831</v>
      </c>
      <c r="K209" s="151" t="s">
        <v>6493</v>
      </c>
    </row>
    <row r="210" spans="1:11" ht="27" x14ac:dyDescent="0.25">
      <c r="A210" s="145" t="str">
        <f>VLOOKUP($C$3:$C$1448,'Tablas de listas'!$A$2:$B$22,2,0)</f>
        <v>MPFF</v>
      </c>
      <c r="B210" s="146" t="str">
        <f>VLOOKUP($A$3:$A$1448,'Tablas de listas'!$B$2:$C$22,2,0)</f>
        <v>Facilitador</v>
      </c>
      <c r="C210" s="146" t="s">
        <v>6541</v>
      </c>
      <c r="D210" s="146" t="s">
        <v>6750</v>
      </c>
      <c r="E210" s="146" t="s">
        <v>6647</v>
      </c>
      <c r="F210" s="150" t="s">
        <v>1759</v>
      </c>
      <c r="G210" s="150" t="s">
        <v>1821</v>
      </c>
      <c r="H210" s="148">
        <v>2</v>
      </c>
      <c r="I210" s="152" t="s">
        <v>1224</v>
      </c>
      <c r="J210" s="148" t="s">
        <v>6831</v>
      </c>
      <c r="K210" s="151" t="s">
        <v>6493</v>
      </c>
    </row>
    <row r="211" spans="1:11" ht="16.5" x14ac:dyDescent="0.25">
      <c r="A211" s="145" t="str">
        <f>VLOOKUP($C$3:$C$1448,'Tablas de listas'!$A$2:$B$22,2,0)</f>
        <v>MPFF</v>
      </c>
      <c r="B211" s="146" t="str">
        <f>VLOOKUP($A$3:$A$1448,'Tablas de listas'!$B$2:$C$22,2,0)</f>
        <v>Facilitador</v>
      </c>
      <c r="C211" s="146" t="s">
        <v>6541</v>
      </c>
      <c r="D211" s="146" t="s">
        <v>6750</v>
      </c>
      <c r="E211" s="146" t="s">
        <v>6647</v>
      </c>
      <c r="F211" s="150" t="s">
        <v>1760</v>
      </c>
      <c r="G211" s="150" t="s">
        <v>1822</v>
      </c>
      <c r="H211" s="148">
        <v>2</v>
      </c>
      <c r="I211" s="152" t="s">
        <v>1224</v>
      </c>
      <c r="J211" s="148" t="s">
        <v>6831</v>
      </c>
      <c r="K211" s="151" t="s">
        <v>6493</v>
      </c>
    </row>
    <row r="212" spans="1:11" ht="16.5" x14ac:dyDescent="0.25">
      <c r="A212" s="145" t="str">
        <f>VLOOKUP($C$3:$C$1448,'Tablas de listas'!$A$2:$B$22,2,0)</f>
        <v>MPFF</v>
      </c>
      <c r="B212" s="146" t="str">
        <f>VLOOKUP($A$3:$A$1448,'Tablas de listas'!$B$2:$C$22,2,0)</f>
        <v>Facilitador</v>
      </c>
      <c r="C212" s="146" t="s">
        <v>6541</v>
      </c>
      <c r="D212" s="146" t="s">
        <v>6750</v>
      </c>
      <c r="E212" s="146" t="s">
        <v>6647</v>
      </c>
      <c r="F212" s="150" t="s">
        <v>1761</v>
      </c>
      <c r="G212" s="150" t="s">
        <v>1823</v>
      </c>
      <c r="H212" s="148">
        <v>2</v>
      </c>
      <c r="I212" s="152" t="s">
        <v>1224</v>
      </c>
      <c r="J212" s="148" t="s">
        <v>6831</v>
      </c>
      <c r="K212" s="151" t="s">
        <v>6493</v>
      </c>
    </row>
    <row r="213" spans="1:11" ht="16.5" x14ac:dyDescent="0.25">
      <c r="A213" s="145" t="str">
        <f>VLOOKUP($C$3:$C$1448,'Tablas de listas'!$A$2:$B$22,2,0)</f>
        <v>MPFF</v>
      </c>
      <c r="B213" s="146" t="str">
        <f>VLOOKUP($A$3:$A$1448,'Tablas de listas'!$B$2:$C$22,2,0)</f>
        <v>Facilitador</v>
      </c>
      <c r="C213" s="146" t="s">
        <v>6541</v>
      </c>
      <c r="D213" s="146" t="s">
        <v>6750</v>
      </c>
      <c r="E213" s="146" t="s">
        <v>6647</v>
      </c>
      <c r="F213" s="150" t="s">
        <v>1765</v>
      </c>
      <c r="G213" s="150" t="s">
        <v>1825</v>
      </c>
      <c r="H213" s="151">
        <v>2</v>
      </c>
      <c r="I213" s="152" t="s">
        <v>1224</v>
      </c>
      <c r="J213" s="151" t="s">
        <v>6831</v>
      </c>
      <c r="K213" s="151" t="s">
        <v>6493</v>
      </c>
    </row>
    <row r="214" spans="1:11" ht="16.5" x14ac:dyDescent="0.25">
      <c r="A214" s="145" t="str">
        <f>VLOOKUP($C$3:$C$1448,'Tablas de listas'!$A$2:$B$22,2,0)</f>
        <v>MPFF</v>
      </c>
      <c r="B214" s="146" t="str">
        <f>VLOOKUP($A$3:$A$1448,'Tablas de listas'!$B$2:$C$22,2,0)</f>
        <v>Facilitador</v>
      </c>
      <c r="C214" s="146" t="s">
        <v>6541</v>
      </c>
      <c r="D214" s="146" t="s">
        <v>6750</v>
      </c>
      <c r="E214" s="146" t="s">
        <v>6647</v>
      </c>
      <c r="F214" s="150" t="s">
        <v>1766</v>
      </c>
      <c r="G214" s="150" t="s">
        <v>1767</v>
      </c>
      <c r="H214" s="151">
        <v>2</v>
      </c>
      <c r="I214" s="152" t="s">
        <v>1224</v>
      </c>
      <c r="J214" s="151" t="s">
        <v>6831</v>
      </c>
      <c r="K214" s="151" t="s">
        <v>6493</v>
      </c>
    </row>
    <row r="215" spans="1:11" ht="16.5" x14ac:dyDescent="0.25">
      <c r="A215" s="145" t="str">
        <f>VLOOKUP($C$3:$C$1448,'Tablas de listas'!$A$2:$B$22,2,0)</f>
        <v>MPFF</v>
      </c>
      <c r="B215" s="146" t="str">
        <f>VLOOKUP($A$3:$A$1448,'Tablas de listas'!$B$2:$C$22,2,0)</f>
        <v>Facilitador</v>
      </c>
      <c r="C215" s="146" t="s">
        <v>6541</v>
      </c>
      <c r="D215" s="146" t="s">
        <v>6750</v>
      </c>
      <c r="E215" s="146" t="s">
        <v>6647</v>
      </c>
      <c r="F215" s="150" t="s">
        <v>1768</v>
      </c>
      <c r="G215" s="150" t="s">
        <v>1769</v>
      </c>
      <c r="H215" s="151">
        <v>2</v>
      </c>
      <c r="I215" s="152" t="s">
        <v>1224</v>
      </c>
      <c r="J215" s="151" t="s">
        <v>6831</v>
      </c>
      <c r="K215" s="151" t="s">
        <v>6493</v>
      </c>
    </row>
    <row r="216" spans="1:11" ht="16.5" x14ac:dyDescent="0.25">
      <c r="A216" s="145" t="str">
        <f>VLOOKUP($C$3:$C$1448,'Tablas de listas'!$A$2:$B$22,2,0)</f>
        <v>MPFF</v>
      </c>
      <c r="B216" s="146" t="str">
        <f>VLOOKUP($A$3:$A$1448,'Tablas de listas'!$B$2:$C$22,2,0)</f>
        <v>Facilitador</v>
      </c>
      <c r="C216" s="146" t="s">
        <v>6541</v>
      </c>
      <c r="D216" s="146" t="s">
        <v>6750</v>
      </c>
      <c r="E216" s="146" t="s">
        <v>6647</v>
      </c>
      <c r="F216" s="150" t="s">
        <v>1772</v>
      </c>
      <c r="G216" s="150" t="s">
        <v>1773</v>
      </c>
      <c r="H216" s="151">
        <v>1</v>
      </c>
      <c r="I216" s="152" t="s">
        <v>1224</v>
      </c>
      <c r="J216" s="151" t="s">
        <v>6831</v>
      </c>
      <c r="K216" s="151" t="s">
        <v>6493</v>
      </c>
    </row>
    <row r="217" spans="1:11" ht="16.5" x14ac:dyDescent="0.25">
      <c r="A217" s="145" t="str">
        <f>VLOOKUP($C$3:$C$1448,'Tablas de listas'!$A$2:$B$22,2,0)</f>
        <v>MPFF</v>
      </c>
      <c r="B217" s="146" t="str">
        <f>VLOOKUP($A$3:$A$1448,'Tablas de listas'!$B$2:$C$22,2,0)</f>
        <v>Facilitador</v>
      </c>
      <c r="C217" s="146" t="s">
        <v>6541</v>
      </c>
      <c r="D217" s="146" t="s">
        <v>6750</v>
      </c>
      <c r="E217" s="146" t="s">
        <v>6647</v>
      </c>
      <c r="F217" s="150" t="s">
        <v>1770</v>
      </c>
      <c r="G217" s="150" t="s">
        <v>1771</v>
      </c>
      <c r="H217" s="151">
        <v>1</v>
      </c>
      <c r="I217" s="152" t="s">
        <v>2098</v>
      </c>
      <c r="J217" s="151" t="s">
        <v>6831</v>
      </c>
      <c r="K217" s="151" t="s">
        <v>6493</v>
      </c>
    </row>
    <row r="218" spans="1:11" ht="16.5" x14ac:dyDescent="0.25">
      <c r="A218" s="145" t="str">
        <f>VLOOKUP($C$3:$C$1448,'Tablas de listas'!$A$2:$B$22,2,0)</f>
        <v>MPFF</v>
      </c>
      <c r="B218" s="146" t="str">
        <f>VLOOKUP($A$3:$A$1448,'Tablas de listas'!$B$2:$C$22,2,0)</f>
        <v>Facilitador</v>
      </c>
      <c r="C218" s="146" t="s">
        <v>6541</v>
      </c>
      <c r="D218" s="146" t="s">
        <v>6751</v>
      </c>
      <c r="E218" s="146" t="s">
        <v>6648</v>
      </c>
      <c r="F218" s="150" t="s">
        <v>1777</v>
      </c>
      <c r="G218" s="150" t="s">
        <v>1778</v>
      </c>
      <c r="H218" s="151">
        <v>2</v>
      </c>
      <c r="I218" s="152" t="s">
        <v>1224</v>
      </c>
      <c r="J218" s="151" t="s">
        <v>6831</v>
      </c>
      <c r="K218" s="151" t="s">
        <v>6493</v>
      </c>
    </row>
    <row r="219" spans="1:11" ht="27" x14ac:dyDescent="0.25">
      <c r="A219" s="145" t="str">
        <f>VLOOKUP($C$3:$C$1448,'Tablas de listas'!$A$2:$B$22,2,0)</f>
        <v>MPFF</v>
      </c>
      <c r="B219" s="146" t="str">
        <f>VLOOKUP($A$3:$A$1448,'Tablas de listas'!$B$2:$C$22,2,0)</f>
        <v>Facilitador</v>
      </c>
      <c r="C219" s="146" t="s">
        <v>6541</v>
      </c>
      <c r="D219" s="146" t="s">
        <v>6751</v>
      </c>
      <c r="E219" s="146" t="s">
        <v>6648</v>
      </c>
      <c r="F219" s="150" t="s">
        <v>1781</v>
      </c>
      <c r="G219" s="150" t="s">
        <v>1782</v>
      </c>
      <c r="H219" s="151">
        <v>2</v>
      </c>
      <c r="I219" s="152" t="s">
        <v>1224</v>
      </c>
      <c r="J219" s="151" t="s">
        <v>6831</v>
      </c>
      <c r="K219" s="151" t="s">
        <v>6493</v>
      </c>
    </row>
    <row r="220" spans="1:11" ht="16.5" x14ac:dyDescent="0.25">
      <c r="A220" s="145" t="str">
        <f>VLOOKUP($C$3:$C$1448,'Tablas de listas'!$A$2:$B$22,2,0)</f>
        <v>MPFF</v>
      </c>
      <c r="B220" s="146" t="str">
        <f>VLOOKUP($A$3:$A$1448,'Tablas de listas'!$B$2:$C$22,2,0)</f>
        <v>Facilitador</v>
      </c>
      <c r="C220" s="146" t="s">
        <v>6541</v>
      </c>
      <c r="D220" s="146" t="s">
        <v>6751</v>
      </c>
      <c r="E220" s="146" t="s">
        <v>6648</v>
      </c>
      <c r="F220" s="150" t="s">
        <v>1783</v>
      </c>
      <c r="G220" s="150" t="s">
        <v>1784</v>
      </c>
      <c r="H220" s="151">
        <v>2</v>
      </c>
      <c r="I220" s="152" t="s">
        <v>1224</v>
      </c>
      <c r="J220" s="151" t="s">
        <v>6831</v>
      </c>
      <c r="K220" s="151" t="s">
        <v>6493</v>
      </c>
    </row>
    <row r="221" spans="1:11" ht="27" x14ac:dyDescent="0.25">
      <c r="A221" s="145" t="str">
        <f>VLOOKUP($C$3:$C$1448,'Tablas de listas'!$A$2:$B$22,2,0)</f>
        <v>MPFF</v>
      </c>
      <c r="B221" s="146" t="str">
        <f>VLOOKUP($A$3:$A$1448,'Tablas de listas'!$B$2:$C$22,2,0)</f>
        <v>Facilitador</v>
      </c>
      <c r="C221" s="146" t="s">
        <v>6541</v>
      </c>
      <c r="D221" s="146" t="s">
        <v>6751</v>
      </c>
      <c r="E221" s="146" t="s">
        <v>6648</v>
      </c>
      <c r="F221" s="150" t="s">
        <v>1785</v>
      </c>
      <c r="G221" s="150" t="s">
        <v>1786</v>
      </c>
      <c r="H221" s="151">
        <v>1</v>
      </c>
      <c r="I221" s="152" t="s">
        <v>1224</v>
      </c>
      <c r="J221" s="151" t="s">
        <v>6831</v>
      </c>
      <c r="K221" s="151" t="s">
        <v>6493</v>
      </c>
    </row>
    <row r="222" spans="1:11" ht="27" x14ac:dyDescent="0.25">
      <c r="A222" s="145" t="str">
        <f>VLOOKUP($C$3:$C$1448,'Tablas de listas'!$A$2:$B$22,2,0)</f>
        <v>MPFF</v>
      </c>
      <c r="B222" s="146" t="str">
        <f>VLOOKUP($A$3:$A$1448,'Tablas de listas'!$B$2:$C$22,2,0)</f>
        <v>Facilitador</v>
      </c>
      <c r="C222" s="146" t="s">
        <v>6541</v>
      </c>
      <c r="D222" s="146" t="s">
        <v>6751</v>
      </c>
      <c r="E222" s="146" t="s">
        <v>6648</v>
      </c>
      <c r="F222" s="150" t="s">
        <v>1787</v>
      </c>
      <c r="G222" s="150" t="s">
        <v>1788</v>
      </c>
      <c r="H222" s="151">
        <v>2</v>
      </c>
      <c r="I222" s="152" t="s">
        <v>1224</v>
      </c>
      <c r="J222" s="151" t="s">
        <v>6831</v>
      </c>
      <c r="K222" s="151" t="s">
        <v>6493</v>
      </c>
    </row>
    <row r="223" spans="1:11" ht="16.5" x14ac:dyDescent="0.25">
      <c r="A223" s="145" t="str">
        <f>VLOOKUP($C$3:$C$1448,'Tablas de listas'!$A$2:$B$22,2,0)</f>
        <v>MPFF</v>
      </c>
      <c r="B223" s="146" t="str">
        <f>VLOOKUP($A$3:$A$1448,'Tablas de listas'!$B$2:$C$22,2,0)</f>
        <v>Facilitador</v>
      </c>
      <c r="C223" s="146" t="s">
        <v>6541</v>
      </c>
      <c r="D223" s="146" t="s">
        <v>6751</v>
      </c>
      <c r="E223" s="146" t="s">
        <v>6648</v>
      </c>
      <c r="F223" s="150" t="s">
        <v>1789</v>
      </c>
      <c r="G223" s="150" t="s">
        <v>1790</v>
      </c>
      <c r="H223" s="151">
        <v>1</v>
      </c>
      <c r="I223" s="152" t="s">
        <v>1224</v>
      </c>
      <c r="J223" s="151" t="s">
        <v>6831</v>
      </c>
      <c r="K223" s="151" t="s">
        <v>6493</v>
      </c>
    </row>
    <row r="224" spans="1:11" ht="27" x14ac:dyDescent="0.25">
      <c r="A224" s="145" t="str">
        <f>VLOOKUP($C$3:$C$1448,'Tablas de listas'!$A$2:$B$22,2,0)</f>
        <v>MPFF</v>
      </c>
      <c r="B224" s="146" t="str">
        <f>VLOOKUP($A$3:$A$1448,'Tablas de listas'!$B$2:$C$22,2,0)</f>
        <v>Facilitador</v>
      </c>
      <c r="C224" s="146" t="s">
        <v>6541</v>
      </c>
      <c r="D224" s="146" t="s">
        <v>6751</v>
      </c>
      <c r="E224" s="146" t="s">
        <v>6648</v>
      </c>
      <c r="F224" s="150" t="s">
        <v>1791</v>
      </c>
      <c r="G224" s="150" t="s">
        <v>1792</v>
      </c>
      <c r="H224" s="151">
        <v>2</v>
      </c>
      <c r="I224" s="152" t="s">
        <v>1224</v>
      </c>
      <c r="J224" s="151" t="s">
        <v>6831</v>
      </c>
      <c r="K224" s="151" t="s">
        <v>6493</v>
      </c>
    </row>
    <row r="225" spans="1:11" ht="16.5" x14ac:dyDescent="0.25">
      <c r="A225" s="145" t="str">
        <f>VLOOKUP($C$3:$C$1448,'Tablas de listas'!$A$2:$B$22,2,0)</f>
        <v>MPFF</v>
      </c>
      <c r="B225" s="146" t="str">
        <f>VLOOKUP($A$3:$A$1448,'Tablas de listas'!$B$2:$C$22,2,0)</f>
        <v>Facilitador</v>
      </c>
      <c r="C225" s="146" t="s">
        <v>6541</v>
      </c>
      <c r="D225" s="146" t="s">
        <v>6751</v>
      </c>
      <c r="E225" s="146" t="s">
        <v>6648</v>
      </c>
      <c r="F225" s="150" t="s">
        <v>1793</v>
      </c>
      <c r="G225" s="150" t="s">
        <v>1794</v>
      </c>
      <c r="H225" s="151">
        <v>1</v>
      </c>
      <c r="I225" s="152" t="s">
        <v>1224</v>
      </c>
      <c r="J225" s="151" t="s">
        <v>6831</v>
      </c>
      <c r="K225" s="151" t="s">
        <v>6493</v>
      </c>
    </row>
    <row r="226" spans="1:11" ht="16.5" x14ac:dyDescent="0.25">
      <c r="A226" s="145" t="str">
        <f>VLOOKUP($C$3:$C$1448,'Tablas de listas'!$A$2:$B$22,2,0)</f>
        <v>MPFF</v>
      </c>
      <c r="B226" s="146" t="str">
        <f>VLOOKUP($A$3:$A$1448,'Tablas de listas'!$B$2:$C$22,2,0)</f>
        <v>Facilitador</v>
      </c>
      <c r="C226" s="146" t="s">
        <v>6541</v>
      </c>
      <c r="D226" s="146" t="s">
        <v>6751</v>
      </c>
      <c r="E226" s="146" t="s">
        <v>6648</v>
      </c>
      <c r="F226" s="150" t="s">
        <v>1795</v>
      </c>
      <c r="G226" s="150" t="s">
        <v>1796</v>
      </c>
      <c r="H226" s="151">
        <v>2</v>
      </c>
      <c r="I226" s="152" t="s">
        <v>1224</v>
      </c>
      <c r="J226" s="151" t="s">
        <v>6831</v>
      </c>
      <c r="K226" s="151" t="s">
        <v>6493</v>
      </c>
    </row>
    <row r="227" spans="1:11" ht="27" x14ac:dyDescent="0.25">
      <c r="A227" s="145" t="str">
        <f>VLOOKUP($C$3:$C$1448,'Tablas de listas'!$A$2:$B$22,2,0)</f>
        <v>MPEE</v>
      </c>
      <c r="B227" s="146" t="str">
        <f>VLOOKUP($A$3:$A$1448,'Tablas de listas'!$B$2:$C$22,2,0)</f>
        <v>Estratégico</v>
      </c>
      <c r="C227" s="146" t="s">
        <v>6569</v>
      </c>
      <c r="D227" s="146" t="s">
        <v>6783</v>
      </c>
      <c r="E227" s="146" t="s">
        <v>6569</v>
      </c>
      <c r="F227" s="150" t="s">
        <v>6801</v>
      </c>
      <c r="G227" s="150" t="s">
        <v>6779</v>
      </c>
      <c r="H227" s="151">
        <v>1</v>
      </c>
      <c r="I227" s="148" t="s">
        <v>6579</v>
      </c>
      <c r="J227" s="151" t="s">
        <v>6831</v>
      </c>
      <c r="K227" s="151" t="s">
        <v>6493</v>
      </c>
    </row>
    <row r="228" spans="1:11" ht="16.5" x14ac:dyDescent="0.25">
      <c r="A228" s="145" t="str">
        <f>VLOOKUP($C$3:$C$1448,'Tablas de listas'!$A$2:$B$22,2,0)</f>
        <v>MPEE</v>
      </c>
      <c r="B228" s="146" t="str">
        <f>VLOOKUP($A$3:$A$1448,'Tablas de listas'!$B$2:$C$22,2,0)</f>
        <v>Estratégico</v>
      </c>
      <c r="C228" s="146" t="s">
        <v>6569</v>
      </c>
      <c r="D228" s="146" t="s">
        <v>6673</v>
      </c>
      <c r="E228" s="146" t="s">
        <v>6583</v>
      </c>
      <c r="F228" s="146" t="s">
        <v>732</v>
      </c>
      <c r="G228" s="150" t="s">
        <v>1826</v>
      </c>
      <c r="H228" s="151">
        <v>2</v>
      </c>
      <c r="I228" s="152" t="s">
        <v>1224</v>
      </c>
      <c r="J228" s="151" t="s">
        <v>6831</v>
      </c>
      <c r="K228" s="151" t="s">
        <v>6493</v>
      </c>
    </row>
    <row r="229" spans="1:11" ht="27" x14ac:dyDescent="0.25">
      <c r="A229" s="145" t="str">
        <f>VLOOKUP($C$3:$C$1448,'Tablas de listas'!$A$2:$B$22,2,0)</f>
        <v>MPEE</v>
      </c>
      <c r="B229" s="146" t="str">
        <f>VLOOKUP($A$3:$A$1448,'Tablas de listas'!$B$2:$C$22,2,0)</f>
        <v>Estratégico</v>
      </c>
      <c r="C229" s="146" t="s">
        <v>6569</v>
      </c>
      <c r="D229" s="146" t="s">
        <v>6674</v>
      </c>
      <c r="E229" s="146" t="s">
        <v>6583</v>
      </c>
      <c r="F229" s="146" t="s">
        <v>737</v>
      </c>
      <c r="G229" s="150" t="s">
        <v>1827</v>
      </c>
      <c r="H229" s="151">
        <v>3</v>
      </c>
      <c r="I229" s="152" t="s">
        <v>1224</v>
      </c>
      <c r="J229" s="151" t="s">
        <v>6831</v>
      </c>
      <c r="K229" s="151" t="s">
        <v>6493</v>
      </c>
    </row>
    <row r="230" spans="1:11" ht="16.5" x14ac:dyDescent="0.25">
      <c r="A230" s="145" t="str">
        <f>VLOOKUP($C$3:$C$1448,'Tablas de listas'!$A$2:$B$22,2,0)</f>
        <v>MPEE</v>
      </c>
      <c r="B230" s="146" t="str">
        <f>VLOOKUP($A$3:$A$1448,'Tablas de listas'!$B$2:$C$22,2,0)</f>
        <v>Estratégico</v>
      </c>
      <c r="C230" s="146" t="s">
        <v>6569</v>
      </c>
      <c r="D230" s="146" t="s">
        <v>6674</v>
      </c>
      <c r="E230" s="146" t="s">
        <v>6583</v>
      </c>
      <c r="F230" s="146" t="s">
        <v>740</v>
      </c>
      <c r="G230" s="150" t="s">
        <v>1828</v>
      </c>
      <c r="H230" s="151">
        <v>5</v>
      </c>
      <c r="I230" s="152" t="s">
        <v>1224</v>
      </c>
      <c r="J230" s="151" t="s">
        <v>6831</v>
      </c>
      <c r="K230" s="151" t="s">
        <v>6493</v>
      </c>
    </row>
    <row r="231" spans="1:11" ht="16.5" x14ac:dyDescent="0.25">
      <c r="A231" s="145" t="str">
        <f>VLOOKUP($C$3:$C$1448,'Tablas de listas'!$A$2:$B$22,2,0)</f>
        <v>MPEE</v>
      </c>
      <c r="B231" s="146" t="str">
        <f>VLOOKUP($A$3:$A$1448,'Tablas de listas'!$B$2:$C$22,2,0)</f>
        <v>Estratégico</v>
      </c>
      <c r="C231" s="146" t="s">
        <v>6569</v>
      </c>
      <c r="D231" s="146" t="s">
        <v>6674</v>
      </c>
      <c r="E231" s="146" t="s">
        <v>6583</v>
      </c>
      <c r="F231" s="146" t="s">
        <v>741</v>
      </c>
      <c r="G231" s="150" t="s">
        <v>1829</v>
      </c>
      <c r="H231" s="151">
        <v>2</v>
      </c>
      <c r="I231" s="152" t="s">
        <v>2098</v>
      </c>
      <c r="J231" s="151" t="s">
        <v>6831</v>
      </c>
      <c r="K231" s="151" t="s">
        <v>6493</v>
      </c>
    </row>
    <row r="232" spans="1:11" ht="16.5" x14ac:dyDescent="0.25">
      <c r="A232" s="145" t="str">
        <f>VLOOKUP($C$3:$C$1448,'Tablas de listas'!$A$2:$B$22,2,0)</f>
        <v>MPEE</v>
      </c>
      <c r="B232" s="146" t="str">
        <f>VLOOKUP($A$3:$A$1448,'Tablas de listas'!$B$2:$C$22,2,0)</f>
        <v>Estratégico</v>
      </c>
      <c r="C232" s="146" t="s">
        <v>6569</v>
      </c>
      <c r="D232" s="146" t="s">
        <v>6674</v>
      </c>
      <c r="E232" s="146" t="s">
        <v>6583</v>
      </c>
      <c r="F232" s="146" t="s">
        <v>743</v>
      </c>
      <c r="G232" s="150" t="s">
        <v>6818</v>
      </c>
      <c r="H232" s="151">
        <v>4</v>
      </c>
      <c r="I232" s="152" t="s">
        <v>1224</v>
      </c>
      <c r="J232" s="151" t="s">
        <v>6831</v>
      </c>
      <c r="K232" s="151" t="s">
        <v>6493</v>
      </c>
    </row>
    <row r="233" spans="1:11" ht="16.5" x14ac:dyDescent="0.25">
      <c r="A233" s="145" t="str">
        <f>VLOOKUP($C$3:$C$1448,'Tablas de listas'!$A$2:$B$22,2,0)</f>
        <v>MPEE</v>
      </c>
      <c r="B233" s="146" t="str">
        <f>VLOOKUP($A$3:$A$1448,'Tablas de listas'!$B$2:$C$22,2,0)</f>
        <v>Estratégico</v>
      </c>
      <c r="C233" s="146" t="s">
        <v>6569</v>
      </c>
      <c r="D233" s="146" t="s">
        <v>6674</v>
      </c>
      <c r="E233" s="146" t="s">
        <v>6583</v>
      </c>
      <c r="F233" s="146" t="s">
        <v>746</v>
      </c>
      <c r="G233" s="150" t="s">
        <v>6884</v>
      </c>
      <c r="H233" s="151">
        <v>4</v>
      </c>
      <c r="I233" s="152" t="s">
        <v>1224</v>
      </c>
      <c r="J233" s="151" t="s">
        <v>6831</v>
      </c>
      <c r="K233" s="151" t="s">
        <v>6493</v>
      </c>
    </row>
    <row r="234" spans="1:11" ht="16.5" x14ac:dyDescent="0.25">
      <c r="A234" s="145" t="str">
        <f>VLOOKUP($C$3:$C$1448,'Tablas de listas'!$A$2:$B$22,2,0)</f>
        <v>MPEE</v>
      </c>
      <c r="B234" s="146" t="str">
        <f>VLOOKUP($A$3:$A$1448,'Tablas de listas'!$B$2:$C$22,2,0)</f>
        <v>Estratégico</v>
      </c>
      <c r="C234" s="146" t="s">
        <v>6569</v>
      </c>
      <c r="D234" s="146" t="s">
        <v>6674</v>
      </c>
      <c r="E234" s="146" t="s">
        <v>6583</v>
      </c>
      <c r="F234" s="146" t="s">
        <v>751</v>
      </c>
      <c r="G234" s="150" t="s">
        <v>1886</v>
      </c>
      <c r="H234" s="151">
        <v>1</v>
      </c>
      <c r="I234" s="152" t="s">
        <v>2098</v>
      </c>
      <c r="J234" s="151" t="s">
        <v>6831</v>
      </c>
      <c r="K234" s="151" t="s">
        <v>6493</v>
      </c>
    </row>
    <row r="235" spans="1:11" ht="16.5" x14ac:dyDescent="0.25">
      <c r="A235" s="145" t="str">
        <f>VLOOKUP($C$3:$C$1448,'Tablas de listas'!$A$2:$B$22,2,0)</f>
        <v>MPEE</v>
      </c>
      <c r="B235" s="146" t="str">
        <f>VLOOKUP($A$3:$A$1448,'Tablas de listas'!$B$2:$C$22,2,0)</f>
        <v>Estratégico</v>
      </c>
      <c r="C235" s="146" t="s">
        <v>6569</v>
      </c>
      <c r="D235" s="146" t="s">
        <v>6674</v>
      </c>
      <c r="E235" s="146" t="s">
        <v>6583</v>
      </c>
      <c r="F235" s="146" t="s">
        <v>752</v>
      </c>
      <c r="G235" s="150" t="s">
        <v>1887</v>
      </c>
      <c r="H235" s="151">
        <v>1</v>
      </c>
      <c r="I235" s="152" t="s">
        <v>2098</v>
      </c>
      <c r="J235" s="151" t="s">
        <v>6831</v>
      </c>
      <c r="K235" s="151" t="s">
        <v>6493</v>
      </c>
    </row>
    <row r="236" spans="1:11" ht="16.5" x14ac:dyDescent="0.25">
      <c r="A236" s="145" t="str">
        <f>VLOOKUP($C$3:$C$1448,'Tablas de listas'!$A$2:$B$22,2,0)</f>
        <v>MPEE</v>
      </c>
      <c r="B236" s="146" t="str">
        <f>VLOOKUP($A$3:$A$1448,'Tablas de listas'!$B$2:$C$22,2,0)</f>
        <v>Estratégico</v>
      </c>
      <c r="C236" s="146" t="s">
        <v>6569</v>
      </c>
      <c r="D236" s="146" t="s">
        <v>6674</v>
      </c>
      <c r="E236" s="146" t="s">
        <v>6583</v>
      </c>
      <c r="F236" s="146" t="s">
        <v>756</v>
      </c>
      <c r="G236" s="150" t="s">
        <v>6885</v>
      </c>
      <c r="H236" s="151">
        <v>4</v>
      </c>
      <c r="I236" s="152" t="s">
        <v>1224</v>
      </c>
      <c r="J236" s="151" t="s">
        <v>6831</v>
      </c>
      <c r="K236" s="151" t="s">
        <v>6493</v>
      </c>
    </row>
    <row r="237" spans="1:11" ht="16.5" x14ac:dyDescent="0.25">
      <c r="A237" s="145" t="str">
        <f>VLOOKUP($C$3:$C$1448,'Tablas de listas'!$A$2:$B$22,2,0)</f>
        <v>MPEE</v>
      </c>
      <c r="B237" s="146" t="str">
        <f>VLOOKUP($A$3:$A$1448,'Tablas de listas'!$B$2:$C$22,2,0)</f>
        <v>Estratégico</v>
      </c>
      <c r="C237" s="146" t="s">
        <v>6569</v>
      </c>
      <c r="D237" s="146" t="s">
        <v>6674</v>
      </c>
      <c r="E237" s="146" t="s">
        <v>6583</v>
      </c>
      <c r="F237" s="146" t="s">
        <v>739</v>
      </c>
      <c r="G237" s="150" t="s">
        <v>6886</v>
      </c>
      <c r="H237" s="151">
        <v>5</v>
      </c>
      <c r="I237" s="152" t="s">
        <v>1224</v>
      </c>
      <c r="J237" s="151" t="s">
        <v>6831</v>
      </c>
      <c r="K237" s="151" t="s">
        <v>6493</v>
      </c>
    </row>
    <row r="238" spans="1:11" ht="16.5" x14ac:dyDescent="0.25">
      <c r="A238" s="145" t="str">
        <f>VLOOKUP($C$3:$C$1448,'Tablas de listas'!$A$2:$B$22,2,0)</f>
        <v>MPEE</v>
      </c>
      <c r="B238" s="146" t="str">
        <f>VLOOKUP($A$3:$A$1448,'Tablas de listas'!$B$2:$C$22,2,0)</f>
        <v>Estratégico</v>
      </c>
      <c r="C238" s="146" t="s">
        <v>6569</v>
      </c>
      <c r="D238" s="146" t="s">
        <v>6675</v>
      </c>
      <c r="E238" s="146" t="s">
        <v>6584</v>
      </c>
      <c r="F238" s="146" t="s">
        <v>540</v>
      </c>
      <c r="G238" s="150" t="s">
        <v>6887</v>
      </c>
      <c r="H238" s="151">
        <v>1</v>
      </c>
      <c r="I238" s="152" t="s">
        <v>1224</v>
      </c>
      <c r="J238" s="151" t="s">
        <v>6831</v>
      </c>
      <c r="K238" s="151" t="s">
        <v>6493</v>
      </c>
    </row>
    <row r="239" spans="1:11" ht="27" x14ac:dyDescent="0.25">
      <c r="A239" s="145" t="str">
        <f>VLOOKUP($C$3:$C$1448,'Tablas de listas'!$A$2:$B$22,2,0)</f>
        <v>MPEE</v>
      </c>
      <c r="B239" s="146" t="str">
        <f>VLOOKUP($A$3:$A$1448,'Tablas de listas'!$B$2:$C$22,2,0)</f>
        <v>Estratégico</v>
      </c>
      <c r="C239" s="146" t="s">
        <v>6569</v>
      </c>
      <c r="D239" s="146" t="s">
        <v>6675</v>
      </c>
      <c r="E239" s="146" t="s">
        <v>6584</v>
      </c>
      <c r="F239" s="146" t="s">
        <v>759</v>
      </c>
      <c r="G239" s="150" t="s">
        <v>6888</v>
      </c>
      <c r="H239" s="151">
        <v>1</v>
      </c>
      <c r="I239" s="151" t="s">
        <v>2099</v>
      </c>
      <c r="J239" s="151" t="s">
        <v>6831</v>
      </c>
      <c r="K239" s="151" t="s">
        <v>6493</v>
      </c>
    </row>
    <row r="240" spans="1:11" ht="16.5" x14ac:dyDescent="0.25">
      <c r="A240" s="145" t="str">
        <f>VLOOKUP($C$3:$C$1448,'Tablas de listas'!$A$2:$B$22,2,0)</f>
        <v>MPEE</v>
      </c>
      <c r="B240" s="146" t="str">
        <f>VLOOKUP($A$3:$A$1448,'Tablas de listas'!$B$2:$C$22,2,0)</f>
        <v>Estratégico</v>
      </c>
      <c r="C240" s="146" t="s">
        <v>6569</v>
      </c>
      <c r="D240" s="146" t="s">
        <v>6675</v>
      </c>
      <c r="E240" s="146" t="s">
        <v>6584</v>
      </c>
      <c r="F240" s="146" t="s">
        <v>761</v>
      </c>
      <c r="G240" s="150" t="s">
        <v>6889</v>
      </c>
      <c r="H240" s="151">
        <v>1</v>
      </c>
      <c r="I240" s="152" t="s">
        <v>1224</v>
      </c>
      <c r="J240" s="151" t="s">
        <v>6831</v>
      </c>
      <c r="K240" s="151" t="s">
        <v>6493</v>
      </c>
    </row>
    <row r="241" spans="1:11" ht="16.5" x14ac:dyDescent="0.25">
      <c r="A241" s="145" t="str">
        <f>VLOOKUP($C$3:$C$1448,'Tablas de listas'!$A$2:$B$22,2,0)</f>
        <v>MPEE</v>
      </c>
      <c r="B241" s="146" t="str">
        <f>VLOOKUP($A$3:$A$1448,'Tablas de listas'!$B$2:$C$22,2,0)</f>
        <v>Estratégico</v>
      </c>
      <c r="C241" s="146" t="s">
        <v>6569</v>
      </c>
      <c r="D241" s="146" t="s">
        <v>6675</v>
      </c>
      <c r="E241" s="146" t="s">
        <v>6584</v>
      </c>
      <c r="F241" s="146" t="s">
        <v>763</v>
      </c>
      <c r="G241" s="150" t="s">
        <v>6890</v>
      </c>
      <c r="H241" s="151">
        <v>2</v>
      </c>
      <c r="I241" s="152" t="s">
        <v>1224</v>
      </c>
      <c r="J241" s="151" t="s">
        <v>6831</v>
      </c>
      <c r="K241" s="151" t="s">
        <v>6493</v>
      </c>
    </row>
    <row r="242" spans="1:11" ht="16.5" x14ac:dyDescent="0.25">
      <c r="A242" s="145" t="str">
        <f>VLOOKUP($C$3:$C$1448,'Tablas de listas'!$A$2:$B$22,2,0)</f>
        <v>MPEE</v>
      </c>
      <c r="B242" s="146" t="str">
        <f>VLOOKUP($A$3:$A$1448,'Tablas de listas'!$B$2:$C$22,2,0)</f>
        <v>Estratégico</v>
      </c>
      <c r="C242" s="146" t="s">
        <v>6569</v>
      </c>
      <c r="D242" s="146" t="s">
        <v>6675</v>
      </c>
      <c r="E242" s="146" t="s">
        <v>6584</v>
      </c>
      <c r="F242" s="146" t="s">
        <v>537</v>
      </c>
      <c r="G242" s="150" t="s">
        <v>1897</v>
      </c>
      <c r="H242" s="151">
        <v>1</v>
      </c>
      <c r="I242" s="152" t="s">
        <v>1224</v>
      </c>
      <c r="J242" s="151" t="s">
        <v>6831</v>
      </c>
      <c r="K242" s="151" t="s">
        <v>6493</v>
      </c>
    </row>
    <row r="243" spans="1:11" ht="27" x14ac:dyDescent="0.25">
      <c r="A243" s="145" t="str">
        <f>VLOOKUP($C$3:$C$1448,'Tablas de listas'!$A$2:$B$22,2,0)</f>
        <v>MPEE</v>
      </c>
      <c r="B243" s="146" t="str">
        <f>VLOOKUP($A$3:$A$1448,'Tablas de listas'!$B$2:$C$22,2,0)</f>
        <v>Estratégico</v>
      </c>
      <c r="C243" s="146" t="s">
        <v>6569</v>
      </c>
      <c r="D243" s="146" t="s">
        <v>6675</v>
      </c>
      <c r="E243" s="146" t="s">
        <v>6584</v>
      </c>
      <c r="F243" s="146" t="s">
        <v>526</v>
      </c>
      <c r="G243" s="150" t="s">
        <v>6891</v>
      </c>
      <c r="H243" s="151">
        <v>1</v>
      </c>
      <c r="I243" s="152" t="s">
        <v>1224</v>
      </c>
      <c r="J243" s="151" t="s">
        <v>6831</v>
      </c>
      <c r="K243" s="151" t="s">
        <v>6493</v>
      </c>
    </row>
    <row r="244" spans="1:11" ht="16.5" x14ac:dyDescent="0.25">
      <c r="A244" s="145" t="str">
        <f>VLOOKUP($C$3:$C$1448,'Tablas de listas'!$A$2:$B$22,2,0)</f>
        <v>MPEE</v>
      </c>
      <c r="B244" s="146" t="str">
        <f>VLOOKUP($A$3:$A$1448,'Tablas de listas'!$B$2:$C$22,2,0)</f>
        <v>Estratégico</v>
      </c>
      <c r="C244" s="146" t="s">
        <v>6569</v>
      </c>
      <c r="D244" s="146" t="s">
        <v>6675</v>
      </c>
      <c r="E244" s="146" t="s">
        <v>6584</v>
      </c>
      <c r="F244" s="146" t="s">
        <v>766</v>
      </c>
      <c r="G244" s="150" t="s">
        <v>1900</v>
      </c>
      <c r="H244" s="151">
        <v>1</v>
      </c>
      <c r="I244" s="152" t="s">
        <v>1224</v>
      </c>
      <c r="J244" s="151" t="s">
        <v>6831</v>
      </c>
      <c r="K244" s="151" t="s">
        <v>6493</v>
      </c>
    </row>
    <row r="245" spans="1:11" ht="16.5" x14ac:dyDescent="0.25">
      <c r="A245" s="145" t="str">
        <f>VLOOKUP($C$3:$C$1448,'Tablas de listas'!$A$2:$B$22,2,0)</f>
        <v>MPEE</v>
      </c>
      <c r="B245" s="146" t="str">
        <f>VLOOKUP($A$3:$A$1448,'Tablas de listas'!$B$2:$C$22,2,0)</f>
        <v>Estratégico</v>
      </c>
      <c r="C245" s="146" t="s">
        <v>6569</v>
      </c>
      <c r="D245" s="146" t="s">
        <v>6675</v>
      </c>
      <c r="E245" s="146" t="s">
        <v>6584</v>
      </c>
      <c r="F245" s="146" t="s">
        <v>762</v>
      </c>
      <c r="G245" s="150" t="s">
        <v>6892</v>
      </c>
      <c r="H245" s="151">
        <v>1</v>
      </c>
      <c r="I245" s="152" t="s">
        <v>1224</v>
      </c>
      <c r="J245" s="151" t="s">
        <v>6831</v>
      </c>
      <c r="K245" s="151" t="s">
        <v>6493</v>
      </c>
    </row>
    <row r="246" spans="1:11" ht="16.5" x14ac:dyDescent="0.25">
      <c r="A246" s="145" t="str">
        <f>VLOOKUP($C$3:$C$1448,'Tablas de listas'!$A$2:$B$22,2,0)</f>
        <v>MPEE</v>
      </c>
      <c r="B246" s="146" t="str">
        <f>VLOOKUP($A$3:$A$1448,'Tablas de listas'!$B$2:$C$22,2,0)</f>
        <v>Estratégico</v>
      </c>
      <c r="C246" s="146" t="s">
        <v>6569</v>
      </c>
      <c r="D246" s="146" t="s">
        <v>6675</v>
      </c>
      <c r="E246" s="146" t="s">
        <v>6584</v>
      </c>
      <c r="F246" s="146" t="s">
        <v>767</v>
      </c>
      <c r="G246" s="150" t="s">
        <v>1902</v>
      </c>
      <c r="H246" s="151">
        <v>1</v>
      </c>
      <c r="I246" s="152" t="s">
        <v>1224</v>
      </c>
      <c r="J246" s="151" t="s">
        <v>6831</v>
      </c>
      <c r="K246" s="151" t="s">
        <v>6493</v>
      </c>
    </row>
    <row r="247" spans="1:11" ht="27" x14ac:dyDescent="0.25">
      <c r="A247" s="145" t="str">
        <f>VLOOKUP($C$3:$C$1448,'Tablas de listas'!$A$2:$B$22,2,0)</f>
        <v>MPEE</v>
      </c>
      <c r="B247" s="146" t="str">
        <f>VLOOKUP($A$3:$A$1448,'Tablas de listas'!$B$2:$C$22,2,0)</f>
        <v>Estratégico</v>
      </c>
      <c r="C247" s="146" t="s">
        <v>6569</v>
      </c>
      <c r="D247" s="146" t="s">
        <v>6675</v>
      </c>
      <c r="E247" s="146" t="s">
        <v>6584</v>
      </c>
      <c r="F247" s="146" t="s">
        <v>531</v>
      </c>
      <c r="G247" s="150" t="s">
        <v>6893</v>
      </c>
      <c r="H247" s="151">
        <v>3</v>
      </c>
      <c r="I247" s="152" t="s">
        <v>1224</v>
      </c>
      <c r="J247" s="151" t="s">
        <v>6831</v>
      </c>
      <c r="K247" s="151" t="s">
        <v>6493</v>
      </c>
    </row>
    <row r="248" spans="1:11" ht="16.5" x14ac:dyDescent="0.25">
      <c r="A248" s="145" t="str">
        <f>VLOOKUP($C$3:$C$1448,'Tablas de listas'!$A$2:$B$22,2,0)</f>
        <v>MPEE</v>
      </c>
      <c r="B248" s="146" t="str">
        <f>VLOOKUP($A$3:$A$1448,'Tablas de listas'!$B$2:$C$22,2,0)</f>
        <v>Estratégico</v>
      </c>
      <c r="C248" s="146" t="s">
        <v>6569</v>
      </c>
      <c r="D248" s="146" t="s">
        <v>6675</v>
      </c>
      <c r="E248" s="146" t="s">
        <v>6584</v>
      </c>
      <c r="F248" s="146" t="s">
        <v>6313</v>
      </c>
      <c r="G248" s="150" t="s">
        <v>6894</v>
      </c>
      <c r="H248" s="151">
        <v>1</v>
      </c>
      <c r="I248" s="152" t="s">
        <v>2098</v>
      </c>
      <c r="J248" s="151" t="s">
        <v>6831</v>
      </c>
      <c r="K248" s="151" t="s">
        <v>6493</v>
      </c>
    </row>
    <row r="249" spans="1:11" ht="16.5" x14ac:dyDescent="0.25">
      <c r="A249" s="145" t="str">
        <f>VLOOKUP($C$3:$C$1448,'Tablas de listas'!$A$2:$B$22,2,0)</f>
        <v>MPEE</v>
      </c>
      <c r="B249" s="146" t="str">
        <f>VLOOKUP($A$3:$A$1448,'Tablas de listas'!$B$2:$C$22,2,0)</f>
        <v>Estratégico</v>
      </c>
      <c r="C249" s="146" t="s">
        <v>6569</v>
      </c>
      <c r="D249" s="146" t="s">
        <v>6675</v>
      </c>
      <c r="E249" s="146" t="s">
        <v>6584</v>
      </c>
      <c r="F249" s="146" t="s">
        <v>768</v>
      </c>
      <c r="G249" s="150" t="s">
        <v>6895</v>
      </c>
      <c r="H249" s="151">
        <v>2</v>
      </c>
      <c r="I249" s="152" t="s">
        <v>1224</v>
      </c>
      <c r="J249" s="151" t="s">
        <v>6831</v>
      </c>
      <c r="K249" s="151" t="s">
        <v>6493</v>
      </c>
    </row>
    <row r="250" spans="1:11" ht="40.5" x14ac:dyDescent="0.25">
      <c r="A250" s="145" t="str">
        <f>VLOOKUP($C$3:$C$1448,'Tablas de listas'!$A$2:$B$22,2,0)</f>
        <v>MPEE</v>
      </c>
      <c r="B250" s="146" t="str">
        <f>VLOOKUP($A$3:$A$1448,'Tablas de listas'!$B$2:$C$22,2,0)</f>
        <v>Estratégico</v>
      </c>
      <c r="C250" s="146" t="s">
        <v>6569</v>
      </c>
      <c r="D250" s="146" t="s">
        <v>6675</v>
      </c>
      <c r="E250" s="146" t="s">
        <v>6584</v>
      </c>
      <c r="F250" s="146" t="s">
        <v>769</v>
      </c>
      <c r="G250" s="150" t="s">
        <v>1909</v>
      </c>
      <c r="H250" s="151">
        <v>1</v>
      </c>
      <c r="I250" s="152" t="s">
        <v>2098</v>
      </c>
      <c r="J250" s="151" t="s">
        <v>6831</v>
      </c>
      <c r="K250" s="151" t="s">
        <v>6493</v>
      </c>
    </row>
    <row r="251" spans="1:11" ht="16.5" x14ac:dyDescent="0.25">
      <c r="A251" s="145" t="str">
        <f>VLOOKUP($C$3:$C$1448,'Tablas de listas'!$A$2:$B$22,2,0)</f>
        <v>MPEE</v>
      </c>
      <c r="B251" s="146" t="str">
        <f>VLOOKUP($A$3:$A$1448,'Tablas de listas'!$B$2:$C$22,2,0)</f>
        <v>Estratégico</v>
      </c>
      <c r="C251" s="146" t="s">
        <v>6569</v>
      </c>
      <c r="D251" s="146" t="s">
        <v>6675</v>
      </c>
      <c r="E251" s="146" t="s">
        <v>6584</v>
      </c>
      <c r="F251" s="146" t="s">
        <v>770</v>
      </c>
      <c r="G251" s="150" t="s">
        <v>6896</v>
      </c>
      <c r="H251" s="151">
        <v>3</v>
      </c>
      <c r="I251" s="152" t="s">
        <v>1224</v>
      </c>
      <c r="J251" s="151" t="s">
        <v>6831</v>
      </c>
      <c r="K251" s="151" t="s">
        <v>6493</v>
      </c>
    </row>
    <row r="252" spans="1:11" ht="16.5" x14ac:dyDescent="0.25">
      <c r="A252" s="145" t="str">
        <f>VLOOKUP($C$3:$C$1448,'Tablas de listas'!$A$2:$B$22,2,0)</f>
        <v>MPEE</v>
      </c>
      <c r="B252" s="146" t="str">
        <f>VLOOKUP($A$3:$A$1448,'Tablas de listas'!$B$2:$C$22,2,0)</f>
        <v>Estratégico</v>
      </c>
      <c r="C252" s="146" t="s">
        <v>6569</v>
      </c>
      <c r="D252" s="146" t="s">
        <v>6675</v>
      </c>
      <c r="E252" s="146" t="s">
        <v>6584</v>
      </c>
      <c r="F252" s="146" t="s">
        <v>771</v>
      </c>
      <c r="G252" s="150" t="s">
        <v>1833</v>
      </c>
      <c r="H252" s="151">
        <v>2</v>
      </c>
      <c r="I252" s="152" t="s">
        <v>1224</v>
      </c>
      <c r="J252" s="151" t="s">
        <v>6831</v>
      </c>
      <c r="K252" s="151" t="s">
        <v>6493</v>
      </c>
    </row>
    <row r="253" spans="1:11" ht="16.5" x14ac:dyDescent="0.25">
      <c r="A253" s="145" t="str">
        <f>VLOOKUP($C$3:$C$1448,'Tablas de listas'!$A$2:$B$22,2,0)</f>
        <v>MPEE</v>
      </c>
      <c r="B253" s="146" t="str">
        <f>VLOOKUP($A$3:$A$1448,'Tablas de listas'!$B$2:$C$22,2,0)</f>
        <v>Estratégico</v>
      </c>
      <c r="C253" s="146" t="s">
        <v>6569</v>
      </c>
      <c r="D253" s="146" t="s">
        <v>6675</v>
      </c>
      <c r="E253" s="146" t="s">
        <v>6584</v>
      </c>
      <c r="F253" s="146" t="s">
        <v>773</v>
      </c>
      <c r="G253" s="150" t="s">
        <v>1911</v>
      </c>
      <c r="H253" s="151">
        <v>2</v>
      </c>
      <c r="I253" s="152" t="s">
        <v>1224</v>
      </c>
      <c r="J253" s="151" t="s">
        <v>6831</v>
      </c>
      <c r="K253" s="151" t="s">
        <v>6493</v>
      </c>
    </row>
    <row r="254" spans="1:11" ht="16.5" x14ac:dyDescent="0.25">
      <c r="A254" s="145" t="str">
        <f>VLOOKUP($C$3:$C$1448,'Tablas de listas'!$A$2:$B$22,2,0)</f>
        <v>MPEE</v>
      </c>
      <c r="B254" s="146" t="str">
        <f>VLOOKUP($A$3:$A$1448,'Tablas de listas'!$B$2:$C$22,2,0)</f>
        <v>Estratégico</v>
      </c>
      <c r="C254" s="146" t="s">
        <v>6569</v>
      </c>
      <c r="D254" s="146" t="s">
        <v>6675</v>
      </c>
      <c r="E254" s="146" t="s">
        <v>6584</v>
      </c>
      <c r="F254" s="146" t="s">
        <v>772</v>
      </c>
      <c r="G254" s="150" t="s">
        <v>1912</v>
      </c>
      <c r="H254" s="151">
        <v>1</v>
      </c>
      <c r="I254" s="152" t="s">
        <v>2098</v>
      </c>
      <c r="J254" s="151" t="s">
        <v>6831</v>
      </c>
      <c r="K254" s="151" t="s">
        <v>6493</v>
      </c>
    </row>
    <row r="255" spans="1:11" ht="27" x14ac:dyDescent="0.25">
      <c r="A255" s="145" t="str">
        <f>VLOOKUP($C$3:$C$1448,'Tablas de listas'!$A$2:$B$22,2,0)</f>
        <v>MPEE</v>
      </c>
      <c r="B255" s="146" t="str">
        <f>VLOOKUP($A$3:$A$1448,'Tablas de listas'!$B$2:$C$22,2,0)</f>
        <v>Estratégico</v>
      </c>
      <c r="C255" s="146" t="s">
        <v>6569</v>
      </c>
      <c r="D255" s="146" t="s">
        <v>6675</v>
      </c>
      <c r="E255" s="146" t="s">
        <v>6584</v>
      </c>
      <c r="F255" s="146" t="s">
        <v>774</v>
      </c>
      <c r="G255" s="150" t="s">
        <v>1834</v>
      </c>
      <c r="H255" s="151">
        <v>2</v>
      </c>
      <c r="I255" s="152" t="s">
        <v>1224</v>
      </c>
      <c r="J255" s="151" t="s">
        <v>6831</v>
      </c>
      <c r="K255" s="151" t="s">
        <v>6493</v>
      </c>
    </row>
    <row r="256" spans="1:11" ht="27" x14ac:dyDescent="0.25">
      <c r="A256" s="145" t="str">
        <f>VLOOKUP($C$3:$C$1448,'Tablas de listas'!$A$2:$B$22,2,0)</f>
        <v>MPEE</v>
      </c>
      <c r="B256" s="146" t="str">
        <f>VLOOKUP($A$3:$A$1448,'Tablas de listas'!$B$2:$C$22,2,0)</f>
        <v>Estratégico</v>
      </c>
      <c r="C256" s="146" t="s">
        <v>6569</v>
      </c>
      <c r="D256" s="146" t="s">
        <v>6675</v>
      </c>
      <c r="E256" s="146" t="s">
        <v>6584</v>
      </c>
      <c r="F256" s="146" t="s">
        <v>776</v>
      </c>
      <c r="G256" s="150" t="s">
        <v>1835</v>
      </c>
      <c r="H256" s="151">
        <v>2</v>
      </c>
      <c r="I256" s="152" t="s">
        <v>1224</v>
      </c>
      <c r="J256" s="151" t="s">
        <v>6831</v>
      </c>
      <c r="K256" s="151" t="s">
        <v>6493</v>
      </c>
    </row>
    <row r="257" spans="1:11" ht="27" x14ac:dyDescent="0.25">
      <c r="A257" s="145" t="str">
        <f>VLOOKUP($C$3:$C$1448,'Tablas de listas'!$A$2:$B$22,2,0)</f>
        <v>MPEE</v>
      </c>
      <c r="B257" s="146" t="str">
        <f>VLOOKUP($A$3:$A$1448,'Tablas de listas'!$B$2:$C$22,2,0)</f>
        <v>Estratégico</v>
      </c>
      <c r="C257" s="146" t="s">
        <v>6569</v>
      </c>
      <c r="D257" s="146" t="s">
        <v>6675</v>
      </c>
      <c r="E257" s="146" t="s">
        <v>6584</v>
      </c>
      <c r="F257" s="146" t="s">
        <v>747</v>
      </c>
      <c r="G257" s="150" t="s">
        <v>1836</v>
      </c>
      <c r="H257" s="151">
        <v>5</v>
      </c>
      <c r="I257" s="152" t="s">
        <v>1224</v>
      </c>
      <c r="J257" s="151" t="s">
        <v>6831</v>
      </c>
      <c r="K257" s="151" t="s">
        <v>6493</v>
      </c>
    </row>
    <row r="258" spans="1:11" ht="27" x14ac:dyDescent="0.25">
      <c r="A258" s="145"/>
      <c r="B258" s="146"/>
      <c r="C258" s="146"/>
      <c r="D258" s="146" t="s">
        <v>6675</v>
      </c>
      <c r="E258" s="146" t="s">
        <v>6584</v>
      </c>
      <c r="F258" s="146" t="s">
        <v>6989</v>
      </c>
      <c r="G258" s="150" t="s">
        <v>6993</v>
      </c>
      <c r="H258" s="151">
        <v>1</v>
      </c>
      <c r="I258" s="151" t="s">
        <v>2098</v>
      </c>
      <c r="J258" s="151" t="s">
        <v>6831</v>
      </c>
      <c r="K258" s="151" t="s">
        <v>6493</v>
      </c>
    </row>
    <row r="259" spans="1:11" ht="27" x14ac:dyDescent="0.25">
      <c r="A259" s="145"/>
      <c r="B259" s="146"/>
      <c r="C259" s="146"/>
      <c r="D259" s="146" t="s">
        <v>6675</v>
      </c>
      <c r="E259" s="146" t="s">
        <v>6584</v>
      </c>
      <c r="F259" s="146" t="s">
        <v>6990</v>
      </c>
      <c r="G259" s="150" t="s">
        <v>6994</v>
      </c>
      <c r="H259" s="151">
        <v>1</v>
      </c>
      <c r="I259" s="151" t="s">
        <v>2098</v>
      </c>
      <c r="J259" s="151" t="s">
        <v>6831</v>
      </c>
      <c r="K259" s="151" t="s">
        <v>6493</v>
      </c>
    </row>
    <row r="260" spans="1:11" ht="27" x14ac:dyDescent="0.25">
      <c r="A260" s="145"/>
      <c r="B260" s="146"/>
      <c r="C260" s="146"/>
      <c r="D260" s="146" t="s">
        <v>6675</v>
      </c>
      <c r="E260" s="146" t="s">
        <v>6584</v>
      </c>
      <c r="F260" s="146" t="s">
        <v>6991</v>
      </c>
      <c r="G260" s="150" t="s">
        <v>6995</v>
      </c>
      <c r="H260" s="151">
        <v>1</v>
      </c>
      <c r="I260" s="151" t="s">
        <v>2098</v>
      </c>
      <c r="J260" s="151" t="s">
        <v>6831</v>
      </c>
      <c r="K260" s="151" t="s">
        <v>6493</v>
      </c>
    </row>
    <row r="261" spans="1:11" x14ac:dyDescent="0.25">
      <c r="A261" s="145"/>
      <c r="B261" s="146"/>
      <c r="C261" s="146"/>
      <c r="D261" s="146" t="s">
        <v>6675</v>
      </c>
      <c r="E261" s="146" t="s">
        <v>6584</v>
      </c>
      <c r="F261" s="146" t="s">
        <v>6992</v>
      </c>
      <c r="G261" s="150" t="s">
        <v>6996</v>
      </c>
      <c r="H261" s="151">
        <v>1</v>
      </c>
      <c r="I261" s="151" t="s">
        <v>2098</v>
      </c>
      <c r="J261" s="151" t="s">
        <v>6831</v>
      </c>
      <c r="K261" s="151" t="s">
        <v>6493</v>
      </c>
    </row>
    <row r="262" spans="1:11" ht="16.5" x14ac:dyDescent="0.25">
      <c r="A262" s="145" t="str">
        <f>VLOOKUP($C$3:$C$1448,'Tablas de listas'!$A$2:$B$22,2,0)</f>
        <v>MPEE</v>
      </c>
      <c r="B262" s="146" t="str">
        <f>VLOOKUP($A$3:$A$1448,'Tablas de listas'!$B$2:$C$22,2,0)</f>
        <v>Estratégico</v>
      </c>
      <c r="C262" s="146" t="s">
        <v>6569</v>
      </c>
      <c r="D262" s="146" t="s">
        <v>6675</v>
      </c>
      <c r="E262" s="146" t="s">
        <v>6584</v>
      </c>
      <c r="F262" s="146" t="s">
        <v>538</v>
      </c>
      <c r="G262" s="150" t="s">
        <v>6897</v>
      </c>
      <c r="H262" s="151">
        <v>2</v>
      </c>
      <c r="I262" s="152" t="s">
        <v>1224</v>
      </c>
      <c r="J262" s="151" t="s">
        <v>6831</v>
      </c>
      <c r="K262" s="151" t="s">
        <v>6493</v>
      </c>
    </row>
    <row r="263" spans="1:11" ht="27" x14ac:dyDescent="0.25">
      <c r="A263" s="145" t="str">
        <f>VLOOKUP($C$3:$C$1448,'Tablas de listas'!$A$2:$B$22,2,0)</f>
        <v>MPEE</v>
      </c>
      <c r="B263" s="146" t="str">
        <f>VLOOKUP($A$3:$A$1448,'Tablas de listas'!$B$2:$C$22,2,0)</f>
        <v>Estratégico</v>
      </c>
      <c r="C263" s="146" t="s">
        <v>6569</v>
      </c>
      <c r="D263" s="146" t="s">
        <v>6675</v>
      </c>
      <c r="E263" s="146" t="s">
        <v>6584</v>
      </c>
      <c r="F263" s="146" t="s">
        <v>6952</v>
      </c>
      <c r="G263" s="150" t="s">
        <v>6953</v>
      </c>
      <c r="H263" s="151">
        <v>1</v>
      </c>
      <c r="I263" s="152" t="s">
        <v>2098</v>
      </c>
      <c r="J263" s="151" t="s">
        <v>6831</v>
      </c>
      <c r="K263" s="151" t="s">
        <v>6493</v>
      </c>
    </row>
    <row r="264" spans="1:11" ht="27" x14ac:dyDescent="0.25">
      <c r="A264" s="145" t="str">
        <f>VLOOKUP($C$3:$C$1448,'Tablas de listas'!$A$2:$B$22,2,0)</f>
        <v>MPEE</v>
      </c>
      <c r="B264" s="146" t="str">
        <f>VLOOKUP($A$3:$A$1448,'Tablas de listas'!$B$2:$C$22,2,0)</f>
        <v>Estratégico</v>
      </c>
      <c r="C264" s="146" t="s">
        <v>6569</v>
      </c>
      <c r="D264" s="146" t="s">
        <v>6675</v>
      </c>
      <c r="E264" s="146" t="s">
        <v>6584</v>
      </c>
      <c r="F264" s="146" t="s">
        <v>539</v>
      </c>
      <c r="G264" s="150" t="s">
        <v>1838</v>
      </c>
      <c r="H264" s="151">
        <v>1</v>
      </c>
      <c r="I264" s="152" t="s">
        <v>1224</v>
      </c>
      <c r="J264" s="151" t="s">
        <v>6831</v>
      </c>
      <c r="K264" s="151" t="s">
        <v>6493</v>
      </c>
    </row>
    <row r="265" spans="1:11" ht="16.5" x14ac:dyDescent="0.25">
      <c r="A265" s="145" t="str">
        <f>VLOOKUP($C$3:$C$1448,'Tablas de listas'!$A$2:$B$22,2,0)</f>
        <v>MPEE</v>
      </c>
      <c r="B265" s="146" t="str">
        <f>VLOOKUP($A$3:$A$1448,'Tablas de listas'!$B$2:$C$22,2,0)</f>
        <v>Estratégico</v>
      </c>
      <c r="C265" s="146" t="s">
        <v>6569</v>
      </c>
      <c r="D265" s="146" t="s">
        <v>6675</v>
      </c>
      <c r="E265" s="146" t="s">
        <v>6584</v>
      </c>
      <c r="F265" s="146" t="s">
        <v>6327</v>
      </c>
      <c r="G265" s="150" t="s">
        <v>6898</v>
      </c>
      <c r="H265" s="151">
        <v>1</v>
      </c>
      <c r="I265" s="152" t="s">
        <v>1224</v>
      </c>
      <c r="J265" s="151" t="s">
        <v>6831</v>
      </c>
      <c r="K265" s="151" t="s">
        <v>6493</v>
      </c>
    </row>
    <row r="266" spans="1:11" ht="27" x14ac:dyDescent="0.25">
      <c r="A266" s="145" t="str">
        <f>VLOOKUP($C$3:$C$1448,'Tablas de listas'!$A$2:$B$22,2,0)</f>
        <v>MPEE</v>
      </c>
      <c r="B266" s="146" t="str">
        <f>VLOOKUP($A$3:$A$1448,'Tablas de listas'!$B$2:$C$22,2,0)</f>
        <v>Estratégico</v>
      </c>
      <c r="C266" s="146" t="s">
        <v>6569</v>
      </c>
      <c r="D266" s="146" t="s">
        <v>6675</v>
      </c>
      <c r="E266" s="146" t="s">
        <v>6584</v>
      </c>
      <c r="F266" s="146" t="s">
        <v>780</v>
      </c>
      <c r="G266" s="150" t="s">
        <v>1841</v>
      </c>
      <c r="H266" s="151">
        <v>1</v>
      </c>
      <c r="I266" s="152" t="s">
        <v>1224</v>
      </c>
      <c r="J266" s="151" t="s">
        <v>6831</v>
      </c>
      <c r="K266" s="151" t="s">
        <v>6493</v>
      </c>
    </row>
    <row r="267" spans="1:11" ht="16.5" x14ac:dyDescent="0.25">
      <c r="A267" s="145" t="str">
        <f>VLOOKUP($C$3:$C$1448,'Tablas de listas'!$A$2:$B$22,2,0)</f>
        <v>MPEE</v>
      </c>
      <c r="B267" s="146" t="str">
        <f>VLOOKUP($A$3:$A$1448,'Tablas de listas'!$B$2:$C$22,2,0)</f>
        <v>Estratégico</v>
      </c>
      <c r="C267" s="146" t="s">
        <v>6569</v>
      </c>
      <c r="D267" s="146" t="s">
        <v>6675</v>
      </c>
      <c r="E267" s="146" t="s">
        <v>6584</v>
      </c>
      <c r="F267" s="146" t="s">
        <v>781</v>
      </c>
      <c r="G267" s="150" t="s">
        <v>1845</v>
      </c>
      <c r="H267" s="151">
        <v>1</v>
      </c>
      <c r="I267" s="152" t="s">
        <v>1224</v>
      </c>
      <c r="J267" s="151" t="s">
        <v>6831</v>
      </c>
      <c r="K267" s="151" t="s">
        <v>6493</v>
      </c>
    </row>
    <row r="268" spans="1:11" ht="27" x14ac:dyDescent="0.25">
      <c r="A268" s="145" t="str">
        <f>VLOOKUP($C$3:$C$1448,'Tablas de listas'!$A$2:$B$22,2,0)</f>
        <v>MPEE</v>
      </c>
      <c r="B268" s="146" t="str">
        <f>VLOOKUP($A$3:$A$1448,'Tablas de listas'!$B$2:$C$22,2,0)</f>
        <v>Estratégico</v>
      </c>
      <c r="C268" s="146" t="s">
        <v>6569</v>
      </c>
      <c r="D268" s="146" t="s">
        <v>6675</v>
      </c>
      <c r="E268" s="146" t="s">
        <v>6584</v>
      </c>
      <c r="F268" s="146" t="s">
        <v>1923</v>
      </c>
      <c r="G268" s="150" t="s">
        <v>1924</v>
      </c>
      <c r="H268" s="151">
        <v>1</v>
      </c>
      <c r="I268" s="152" t="s">
        <v>1224</v>
      </c>
      <c r="J268" s="151" t="s">
        <v>6831</v>
      </c>
      <c r="K268" s="151" t="s">
        <v>6493</v>
      </c>
    </row>
    <row r="269" spans="1:11" ht="27" x14ac:dyDescent="0.25">
      <c r="A269" s="145" t="str">
        <f>VLOOKUP($C$3:$C$1448,'Tablas de listas'!$A$2:$B$22,2,0)</f>
        <v>MPEE</v>
      </c>
      <c r="B269" s="146" t="str">
        <f>VLOOKUP($A$3:$A$1448,'Tablas de listas'!$B$2:$C$22,2,0)</f>
        <v>Estratégico</v>
      </c>
      <c r="C269" s="146" t="s">
        <v>6569</v>
      </c>
      <c r="D269" s="146" t="s">
        <v>6675</v>
      </c>
      <c r="E269" s="146" t="s">
        <v>6584</v>
      </c>
      <c r="F269" s="146" t="s">
        <v>7122</v>
      </c>
      <c r="G269" s="150" t="s">
        <v>7123</v>
      </c>
      <c r="H269" s="151">
        <v>1</v>
      </c>
      <c r="I269" s="151" t="s">
        <v>1224</v>
      </c>
      <c r="J269" s="151" t="s">
        <v>6831</v>
      </c>
      <c r="K269" s="151" t="s">
        <v>6493</v>
      </c>
    </row>
    <row r="270" spans="1:11" x14ac:dyDescent="0.25">
      <c r="A270" s="145" t="str">
        <f>VLOOKUP($C$3:$C$1448,'Tablas de listas'!$A$2:$B$22,2,0)</f>
        <v>MPEE</v>
      </c>
      <c r="B270" s="146" t="str">
        <f>VLOOKUP($A$3:$A$1448,'Tablas de listas'!$B$2:$C$22,2,0)</f>
        <v>Estratégico</v>
      </c>
      <c r="C270" s="146" t="s">
        <v>6569</v>
      </c>
      <c r="D270" s="146" t="s">
        <v>6675</v>
      </c>
      <c r="E270" s="146" t="s">
        <v>6584</v>
      </c>
      <c r="F270" s="146" t="s">
        <v>7124</v>
      </c>
      <c r="G270" s="150" t="s">
        <v>7125</v>
      </c>
      <c r="H270" s="151">
        <v>1</v>
      </c>
      <c r="I270" s="151" t="s">
        <v>1224</v>
      </c>
      <c r="J270" s="151" t="s">
        <v>6831</v>
      </c>
      <c r="K270" s="151" t="s">
        <v>6493</v>
      </c>
    </row>
    <row r="271" spans="1:11" x14ac:dyDescent="0.25">
      <c r="A271" s="145" t="str">
        <f>VLOOKUP($C$3:$C$1448,'Tablas de listas'!$A$2:$B$22,2,0)</f>
        <v>MPEE</v>
      </c>
      <c r="B271" s="146" t="str">
        <f>VLOOKUP($A$3:$A$1448,'Tablas de listas'!$B$2:$C$22,2,0)</f>
        <v>Estratégico</v>
      </c>
      <c r="C271" s="146" t="s">
        <v>6569</v>
      </c>
      <c r="D271" s="146" t="s">
        <v>6675</v>
      </c>
      <c r="E271" s="146" t="s">
        <v>6584</v>
      </c>
      <c r="F271" s="146" t="s">
        <v>7126</v>
      </c>
      <c r="G271" s="150" t="s">
        <v>7127</v>
      </c>
      <c r="H271" s="151">
        <v>1</v>
      </c>
      <c r="I271" s="151" t="s">
        <v>1224</v>
      </c>
      <c r="J271" s="151" t="s">
        <v>6831</v>
      </c>
      <c r="K271" s="151" t="s">
        <v>6493</v>
      </c>
    </row>
    <row r="272" spans="1:11" x14ac:dyDescent="0.25">
      <c r="A272" s="145" t="str">
        <f>VLOOKUP($C$3:$C$1448,'Tablas de listas'!$A$2:$B$22,2,0)</f>
        <v>MPEE</v>
      </c>
      <c r="B272" s="146" t="str">
        <f>VLOOKUP($A$3:$A$1448,'Tablas de listas'!$B$2:$C$22,2,0)</f>
        <v>Estratégico</v>
      </c>
      <c r="C272" s="146" t="s">
        <v>6569</v>
      </c>
      <c r="D272" s="146" t="s">
        <v>6675</v>
      </c>
      <c r="E272" s="146" t="s">
        <v>6584</v>
      </c>
      <c r="F272" s="146" t="s">
        <v>7128</v>
      </c>
      <c r="G272" s="150" t="s">
        <v>7129</v>
      </c>
      <c r="H272" s="151">
        <v>1</v>
      </c>
      <c r="I272" s="151" t="s">
        <v>1224</v>
      </c>
      <c r="J272" s="151" t="s">
        <v>6831</v>
      </c>
      <c r="K272" s="151" t="s">
        <v>6493</v>
      </c>
    </row>
    <row r="273" spans="1:11" x14ac:dyDescent="0.25">
      <c r="A273" s="145" t="str">
        <f>VLOOKUP($C$3:$C$1448,'Tablas de listas'!$A$2:$B$22,2,0)</f>
        <v>MPEE</v>
      </c>
      <c r="B273" s="146" t="str">
        <f>VLOOKUP($A$3:$A$1448,'Tablas de listas'!$B$2:$C$22,2,0)</f>
        <v>Estratégico</v>
      </c>
      <c r="C273" s="146" t="s">
        <v>6569</v>
      </c>
      <c r="D273" s="146" t="s">
        <v>6676</v>
      </c>
      <c r="E273" s="146" t="s">
        <v>6585</v>
      </c>
      <c r="F273" s="146" t="s">
        <v>745</v>
      </c>
      <c r="G273" s="150" t="s">
        <v>6917</v>
      </c>
      <c r="H273" s="151">
        <v>5</v>
      </c>
      <c r="I273" s="151" t="s">
        <v>2099</v>
      </c>
      <c r="J273" s="151" t="s">
        <v>6831</v>
      </c>
      <c r="K273" s="151" t="s">
        <v>6493</v>
      </c>
    </row>
    <row r="274" spans="1:11" x14ac:dyDescent="0.25">
      <c r="A274" s="145" t="str">
        <f>VLOOKUP($C$3:$C$1448,'Tablas de listas'!$A$2:$B$22,2,0)</f>
        <v>MPEE</v>
      </c>
      <c r="B274" s="146" t="str">
        <f>VLOOKUP($A$3:$A$1448,'Tablas de listas'!$B$2:$C$22,2,0)</f>
        <v>Estratégico</v>
      </c>
      <c r="C274" s="146" t="s">
        <v>6569</v>
      </c>
      <c r="D274" s="146" t="s">
        <v>6676</v>
      </c>
      <c r="E274" s="146" t="s">
        <v>6585</v>
      </c>
      <c r="F274" s="146" t="s">
        <v>833</v>
      </c>
      <c r="G274" s="150" t="s">
        <v>1846</v>
      </c>
      <c r="H274" s="151">
        <v>1</v>
      </c>
      <c r="I274" s="151" t="s">
        <v>2099</v>
      </c>
      <c r="J274" s="151" t="s">
        <v>6831</v>
      </c>
      <c r="K274" s="151" t="s">
        <v>6493</v>
      </c>
    </row>
    <row r="275" spans="1:11" x14ac:dyDescent="0.25">
      <c r="A275" s="145" t="str">
        <f>VLOOKUP($C$3:$C$1448,'Tablas de listas'!$A$2:$B$22,2,0)</f>
        <v>MPEE</v>
      </c>
      <c r="B275" s="146" t="str">
        <f>VLOOKUP($A$3:$A$1448,'Tablas de listas'!$B$2:$C$22,2,0)</f>
        <v>Estratégico</v>
      </c>
      <c r="C275" s="146" t="s">
        <v>6569</v>
      </c>
      <c r="D275" s="146" t="s">
        <v>6676</v>
      </c>
      <c r="E275" s="146" t="s">
        <v>6585</v>
      </c>
      <c r="F275" s="146" t="s">
        <v>1847</v>
      </c>
      <c r="G275" s="150" t="s">
        <v>1926</v>
      </c>
      <c r="H275" s="151">
        <v>1</v>
      </c>
      <c r="I275" s="151" t="s">
        <v>2099</v>
      </c>
      <c r="J275" s="151" t="s">
        <v>6831</v>
      </c>
      <c r="K275" s="151" t="s">
        <v>6493</v>
      </c>
    </row>
    <row r="276" spans="1:11" ht="27" x14ac:dyDescent="0.25">
      <c r="A276" s="145" t="str">
        <f>VLOOKUP($C$3:$C$1448,'Tablas de listas'!$A$2:$B$22,2,0)</f>
        <v>MPEE</v>
      </c>
      <c r="B276" s="146" t="str">
        <f>VLOOKUP($A$3:$A$1448,'Tablas de listas'!$B$2:$C$22,2,0)</f>
        <v>Estratégico</v>
      </c>
      <c r="C276" s="146" t="s">
        <v>6569</v>
      </c>
      <c r="D276" s="146" t="s">
        <v>6676</v>
      </c>
      <c r="E276" s="146" t="s">
        <v>6585</v>
      </c>
      <c r="F276" s="146" t="s">
        <v>784</v>
      </c>
      <c r="G276" s="150" t="s">
        <v>1933</v>
      </c>
      <c r="H276" s="151">
        <v>5</v>
      </c>
      <c r="I276" s="152" t="s">
        <v>1224</v>
      </c>
      <c r="J276" s="151" t="s">
        <v>6831</v>
      </c>
      <c r="K276" s="151" t="s">
        <v>6493</v>
      </c>
    </row>
    <row r="277" spans="1:11" ht="27" x14ac:dyDescent="0.25">
      <c r="A277" s="145" t="str">
        <f>VLOOKUP($C$3:$C$1448,'Tablas de listas'!$A$2:$B$22,2,0)</f>
        <v>MPEE</v>
      </c>
      <c r="B277" s="146" t="str">
        <f>VLOOKUP($A$3:$A$1448,'Tablas de listas'!$B$2:$C$22,2,0)</f>
        <v>Estratégico</v>
      </c>
      <c r="C277" s="146" t="s">
        <v>6569</v>
      </c>
      <c r="D277" s="146" t="s">
        <v>6676</v>
      </c>
      <c r="E277" s="146" t="s">
        <v>6585</v>
      </c>
      <c r="F277" s="146" t="s">
        <v>785</v>
      </c>
      <c r="G277" s="150" t="s">
        <v>1930</v>
      </c>
      <c r="H277" s="151">
        <v>6</v>
      </c>
      <c r="I277" s="152" t="s">
        <v>2098</v>
      </c>
      <c r="J277" s="151" t="s">
        <v>6831</v>
      </c>
      <c r="K277" s="151" t="s">
        <v>6493</v>
      </c>
    </row>
    <row r="278" spans="1:11" ht="27" x14ac:dyDescent="0.25">
      <c r="A278" s="145" t="str">
        <f>VLOOKUP($C$3:$C$1448,'Tablas de listas'!$A$2:$B$22,2,0)</f>
        <v>MPEE</v>
      </c>
      <c r="B278" s="146" t="str">
        <f>VLOOKUP($A$3:$A$1448,'Tablas de listas'!$B$2:$C$22,2,0)</f>
        <v>Estratégico</v>
      </c>
      <c r="C278" s="146" t="s">
        <v>6569</v>
      </c>
      <c r="D278" s="146" t="s">
        <v>6676</v>
      </c>
      <c r="E278" s="146" t="s">
        <v>6585</v>
      </c>
      <c r="F278" s="146" t="s">
        <v>6999</v>
      </c>
      <c r="G278" s="150" t="s">
        <v>7000</v>
      </c>
      <c r="H278" s="151">
        <v>1</v>
      </c>
      <c r="I278" s="152" t="s">
        <v>2098</v>
      </c>
      <c r="J278" s="151" t="s">
        <v>6831</v>
      </c>
      <c r="K278" s="151" t="s">
        <v>6493</v>
      </c>
    </row>
    <row r="279" spans="1:11" ht="27" x14ac:dyDescent="0.25">
      <c r="A279" s="145" t="str">
        <f>VLOOKUP($C$3:$C$1448,'Tablas de listas'!$A$2:$B$22,2,0)</f>
        <v>MPEE</v>
      </c>
      <c r="B279" s="146" t="str">
        <f>VLOOKUP($A$3:$A$1448,'Tablas de listas'!$B$2:$C$22,2,0)</f>
        <v>Estratégico</v>
      </c>
      <c r="C279" s="146" t="s">
        <v>6569</v>
      </c>
      <c r="D279" s="146" t="s">
        <v>6676</v>
      </c>
      <c r="E279" s="146" t="s">
        <v>6585</v>
      </c>
      <c r="F279" s="146" t="s">
        <v>6943</v>
      </c>
      <c r="G279" s="150" t="s">
        <v>6944</v>
      </c>
      <c r="H279" s="151">
        <v>1</v>
      </c>
      <c r="I279" s="152" t="s">
        <v>2098</v>
      </c>
      <c r="J279" s="151" t="s">
        <v>6831</v>
      </c>
      <c r="K279" s="151" t="s">
        <v>6493</v>
      </c>
    </row>
    <row r="280" spans="1:11" ht="27" x14ac:dyDescent="0.25">
      <c r="A280" s="145" t="str">
        <f>VLOOKUP($C$3:$C$1448,'Tablas de listas'!$A$2:$B$22,2,0)</f>
        <v>MPEE</v>
      </c>
      <c r="B280" s="146" t="str">
        <f>VLOOKUP($A$3:$A$1448,'Tablas de listas'!$B$2:$C$22,2,0)</f>
        <v>Estratégico</v>
      </c>
      <c r="C280" s="146" t="s">
        <v>6569</v>
      </c>
      <c r="D280" s="146" t="s">
        <v>6676</v>
      </c>
      <c r="E280" s="146" t="s">
        <v>6585</v>
      </c>
      <c r="F280" s="146" t="s">
        <v>1850</v>
      </c>
      <c r="G280" s="150" t="s">
        <v>1851</v>
      </c>
      <c r="H280" s="151">
        <v>6</v>
      </c>
      <c r="I280" s="151" t="s">
        <v>2099</v>
      </c>
      <c r="J280" s="151" t="s">
        <v>6831</v>
      </c>
      <c r="K280" s="151" t="s">
        <v>6493</v>
      </c>
    </row>
    <row r="281" spans="1:11" ht="27" x14ac:dyDescent="0.25">
      <c r="A281" s="145" t="str">
        <f>VLOOKUP($C$3:$C$1448,'Tablas de listas'!$A$2:$B$22,2,0)</f>
        <v>MPEE</v>
      </c>
      <c r="B281" s="146" t="str">
        <f>VLOOKUP($A$3:$A$1448,'Tablas de listas'!$B$2:$C$22,2,0)</f>
        <v>Estratégico</v>
      </c>
      <c r="C281" s="146" t="s">
        <v>6569</v>
      </c>
      <c r="D281" s="146" t="s">
        <v>6676</v>
      </c>
      <c r="E281" s="146" t="s">
        <v>6585</v>
      </c>
      <c r="F281" s="146" t="s">
        <v>789</v>
      </c>
      <c r="G281" s="150" t="s">
        <v>6899</v>
      </c>
      <c r="H281" s="151">
        <v>3</v>
      </c>
      <c r="I281" s="152" t="s">
        <v>1224</v>
      </c>
      <c r="J281" s="151" t="s">
        <v>6831</v>
      </c>
      <c r="K281" s="151" t="s">
        <v>6493</v>
      </c>
    </row>
    <row r="282" spans="1:11" ht="27" x14ac:dyDescent="0.25">
      <c r="A282" s="145" t="str">
        <f>VLOOKUP($C$3:$C$1448,'Tablas de listas'!$A$2:$B$22,2,0)</f>
        <v>MPEE</v>
      </c>
      <c r="B282" s="146" t="str">
        <f>VLOOKUP($A$3:$A$1448,'Tablas de listas'!$B$2:$C$22,2,0)</f>
        <v>Estratégico</v>
      </c>
      <c r="C282" s="146" t="s">
        <v>6569</v>
      </c>
      <c r="D282" s="146" t="s">
        <v>6676</v>
      </c>
      <c r="E282" s="146" t="s">
        <v>6585</v>
      </c>
      <c r="F282" s="146" t="s">
        <v>790</v>
      </c>
      <c r="G282" s="150" t="s">
        <v>1938</v>
      </c>
      <c r="H282" s="151">
        <v>2</v>
      </c>
      <c r="I282" s="152" t="s">
        <v>2098</v>
      </c>
      <c r="J282" s="151" t="s">
        <v>6831</v>
      </c>
      <c r="K282" s="151" t="s">
        <v>6493</v>
      </c>
    </row>
    <row r="283" spans="1:11" ht="27" x14ac:dyDescent="0.25">
      <c r="A283" s="145" t="str">
        <f>VLOOKUP($C$3:$C$1448,'Tablas de listas'!$A$2:$B$22,2,0)</f>
        <v>MPEE</v>
      </c>
      <c r="B283" s="146" t="str">
        <f>VLOOKUP($A$3:$A$1448,'Tablas de listas'!$B$2:$C$22,2,0)</f>
        <v>Estratégico</v>
      </c>
      <c r="C283" s="146" t="s">
        <v>6569</v>
      </c>
      <c r="D283" s="146" t="s">
        <v>6676</v>
      </c>
      <c r="E283" s="146" t="s">
        <v>6585</v>
      </c>
      <c r="F283" s="146" t="s">
        <v>791</v>
      </c>
      <c r="G283" s="150" t="s">
        <v>1939</v>
      </c>
      <c r="H283" s="151">
        <v>2</v>
      </c>
      <c r="I283" s="152" t="s">
        <v>2098</v>
      </c>
      <c r="J283" s="151" t="s">
        <v>6831</v>
      </c>
      <c r="K283" s="151" t="s">
        <v>6493</v>
      </c>
    </row>
    <row r="284" spans="1:11" ht="27" x14ac:dyDescent="0.25">
      <c r="A284" s="145" t="str">
        <f>VLOOKUP($C$3:$C$1448,'Tablas de listas'!$A$2:$B$22,2,0)</f>
        <v>MPEE</v>
      </c>
      <c r="B284" s="146" t="str">
        <f>VLOOKUP($A$3:$A$1448,'Tablas de listas'!$B$2:$C$22,2,0)</f>
        <v>Estratégico</v>
      </c>
      <c r="C284" s="146" t="s">
        <v>6569</v>
      </c>
      <c r="D284" s="146" t="s">
        <v>6676</v>
      </c>
      <c r="E284" s="146" t="s">
        <v>6585</v>
      </c>
      <c r="F284" s="146" t="s">
        <v>792</v>
      </c>
      <c r="G284" s="150" t="s">
        <v>1940</v>
      </c>
      <c r="H284" s="151">
        <v>2</v>
      </c>
      <c r="I284" s="152" t="s">
        <v>2098</v>
      </c>
      <c r="J284" s="151" t="s">
        <v>6831</v>
      </c>
      <c r="K284" s="151" t="s">
        <v>6493</v>
      </c>
    </row>
    <row r="285" spans="1:11" ht="27" x14ac:dyDescent="0.25">
      <c r="A285" s="145" t="str">
        <f>VLOOKUP($C$3:$C$1448,'Tablas de listas'!$A$2:$B$22,2,0)</f>
        <v>MPEE</v>
      </c>
      <c r="B285" s="146" t="str">
        <f>VLOOKUP($A$3:$A$1448,'Tablas de listas'!$B$2:$C$22,2,0)</f>
        <v>Estratégico</v>
      </c>
      <c r="C285" s="146" t="s">
        <v>6569</v>
      </c>
      <c r="D285" s="146" t="s">
        <v>6676</v>
      </c>
      <c r="E285" s="146" t="s">
        <v>6585</v>
      </c>
      <c r="F285" s="146" t="s">
        <v>793</v>
      </c>
      <c r="G285" s="150" t="s">
        <v>6900</v>
      </c>
      <c r="H285" s="151">
        <v>2</v>
      </c>
      <c r="I285" s="152" t="s">
        <v>2098</v>
      </c>
      <c r="J285" s="151" t="s">
        <v>6831</v>
      </c>
      <c r="K285" s="151" t="s">
        <v>6493</v>
      </c>
    </row>
    <row r="286" spans="1:11" ht="27" x14ac:dyDescent="0.25">
      <c r="A286" s="145" t="str">
        <f>VLOOKUP($C$3:$C$1448,'Tablas de listas'!$A$2:$B$22,2,0)</f>
        <v>MPEE</v>
      </c>
      <c r="B286" s="146" t="str">
        <f>VLOOKUP($A$3:$A$1448,'Tablas de listas'!$B$2:$C$22,2,0)</f>
        <v>Estratégico</v>
      </c>
      <c r="C286" s="146" t="s">
        <v>6569</v>
      </c>
      <c r="D286" s="146" t="s">
        <v>6676</v>
      </c>
      <c r="E286" s="146" t="s">
        <v>6585</v>
      </c>
      <c r="F286" s="146" t="s">
        <v>805</v>
      </c>
      <c r="G286" s="150" t="s">
        <v>1942</v>
      </c>
      <c r="H286" s="151">
        <v>3</v>
      </c>
      <c r="I286" s="152" t="s">
        <v>1224</v>
      </c>
      <c r="J286" s="151" t="s">
        <v>6831</v>
      </c>
      <c r="K286" s="151" t="s">
        <v>6493</v>
      </c>
    </row>
    <row r="287" spans="1:11" ht="27" x14ac:dyDescent="0.25">
      <c r="A287" s="145" t="str">
        <f>VLOOKUP($C$3:$C$1448,'Tablas de listas'!$A$2:$B$22,2,0)</f>
        <v>MPEE</v>
      </c>
      <c r="B287" s="146" t="str">
        <f>VLOOKUP($A$3:$A$1448,'Tablas de listas'!$B$2:$C$22,2,0)</f>
        <v>Estratégico</v>
      </c>
      <c r="C287" s="146" t="s">
        <v>6569</v>
      </c>
      <c r="D287" s="146" t="s">
        <v>6676</v>
      </c>
      <c r="E287" s="146" t="s">
        <v>6585</v>
      </c>
      <c r="F287" s="146" t="s">
        <v>1943</v>
      </c>
      <c r="G287" s="150" t="s">
        <v>1944</v>
      </c>
      <c r="H287" s="151">
        <v>1</v>
      </c>
      <c r="I287" s="152" t="s">
        <v>1224</v>
      </c>
      <c r="J287" s="151" t="s">
        <v>6831</v>
      </c>
      <c r="K287" s="151" t="s">
        <v>6493</v>
      </c>
    </row>
    <row r="288" spans="1:11" ht="27" x14ac:dyDescent="0.25">
      <c r="A288" s="145" t="str">
        <f>VLOOKUP($C$3:$C$1448,'Tablas de listas'!$A$2:$B$22,2,0)</f>
        <v>MPEE</v>
      </c>
      <c r="B288" s="146" t="str">
        <f>VLOOKUP($A$3:$A$1448,'Tablas de listas'!$B$2:$C$22,2,0)</f>
        <v>Estratégico</v>
      </c>
      <c r="C288" s="146" t="s">
        <v>6569</v>
      </c>
      <c r="D288" s="146" t="s">
        <v>6676</v>
      </c>
      <c r="E288" s="146" t="s">
        <v>6585</v>
      </c>
      <c r="F288" s="146" t="s">
        <v>6941</v>
      </c>
      <c r="G288" s="150" t="s">
        <v>6940</v>
      </c>
      <c r="H288" s="151">
        <v>1</v>
      </c>
      <c r="I288" s="151" t="s">
        <v>1224</v>
      </c>
      <c r="J288" s="151" t="s">
        <v>6831</v>
      </c>
      <c r="K288" s="151" t="s">
        <v>6493</v>
      </c>
    </row>
    <row r="289" spans="1:11" x14ac:dyDescent="0.25">
      <c r="A289" s="145" t="str">
        <f>VLOOKUP($C$3:$C$1448,'Tablas de listas'!$A$2:$B$22,2,0)</f>
        <v>MPEE</v>
      </c>
      <c r="B289" s="146" t="str">
        <f>VLOOKUP($A$3:$A$1448,'Tablas de listas'!$B$2:$C$22,2,0)</f>
        <v>Estratégico</v>
      </c>
      <c r="C289" s="146" t="s">
        <v>6569</v>
      </c>
      <c r="D289" s="146" t="s">
        <v>6676</v>
      </c>
      <c r="E289" s="146" t="s">
        <v>6585</v>
      </c>
      <c r="F289" s="146" t="s">
        <v>6942</v>
      </c>
      <c r="G289" s="150" t="s">
        <v>6939</v>
      </c>
      <c r="H289" s="151">
        <v>1</v>
      </c>
      <c r="I289" s="151" t="s">
        <v>2098</v>
      </c>
      <c r="J289" s="151" t="s">
        <v>6831</v>
      </c>
      <c r="K289" s="151" t="s">
        <v>6493</v>
      </c>
    </row>
    <row r="290" spans="1:11" ht="27" x14ac:dyDescent="0.25">
      <c r="A290" s="145" t="str">
        <f>VLOOKUP($C$3:$C$1448,'Tablas de listas'!$A$2:$B$22,2,0)</f>
        <v>MPFD</v>
      </c>
      <c r="B290" s="146" t="str">
        <f>VLOOKUP($A$3:$A$1448,'Tablas de listas'!$B$2:$C$22,2,0)</f>
        <v>Facilitador</v>
      </c>
      <c r="C290" s="146" t="s">
        <v>6543</v>
      </c>
      <c r="D290" s="146" t="s">
        <v>6784</v>
      </c>
      <c r="E290" s="146" t="s">
        <v>6543</v>
      </c>
      <c r="F290" s="146" t="s">
        <v>6802</v>
      </c>
      <c r="G290" s="150" t="s">
        <v>6779</v>
      </c>
      <c r="H290" s="151">
        <v>1</v>
      </c>
      <c r="I290" s="148" t="s">
        <v>6579</v>
      </c>
      <c r="J290" s="151" t="s">
        <v>6831</v>
      </c>
      <c r="K290" s="151" t="s">
        <v>6493</v>
      </c>
    </row>
    <row r="291" spans="1:11" x14ac:dyDescent="0.25">
      <c r="A291" s="145" t="str">
        <f>VLOOKUP($C$3:$C$1448,'Tablas de listas'!$A$2:$B$22,2,0)</f>
        <v>MPFD</v>
      </c>
      <c r="B291" s="146" t="str">
        <f>VLOOKUP($A$3:$A$1448,'Tablas de listas'!$B$2:$C$22,2,0)</f>
        <v>Facilitador</v>
      </c>
      <c r="C291" s="146" t="s">
        <v>6543</v>
      </c>
      <c r="D291" s="146" t="s">
        <v>6730</v>
      </c>
      <c r="E291" s="146" t="s">
        <v>1946</v>
      </c>
      <c r="F291" s="146" t="s">
        <v>848</v>
      </c>
      <c r="G291" s="150" t="s">
        <v>1946</v>
      </c>
      <c r="H291" s="151">
        <v>4</v>
      </c>
      <c r="I291" s="151" t="s">
        <v>2099</v>
      </c>
      <c r="J291" s="151" t="s">
        <v>6831</v>
      </c>
      <c r="K291" s="151" t="s">
        <v>6493</v>
      </c>
    </row>
    <row r="292" spans="1:11" ht="27" x14ac:dyDescent="0.25">
      <c r="A292" s="145" t="str">
        <f>VLOOKUP($C$3:$C$1448,'Tablas de listas'!$A$2:$B$22,2,0)</f>
        <v>MPFD</v>
      </c>
      <c r="B292" s="146" t="str">
        <f>VLOOKUP($A$3:$A$1448,'Tablas de listas'!$B$2:$C$22,2,0)</f>
        <v>Facilitador</v>
      </c>
      <c r="C292" s="146" t="s">
        <v>6543</v>
      </c>
      <c r="D292" s="146" t="s">
        <v>6731</v>
      </c>
      <c r="E292" s="146" t="s">
        <v>6632</v>
      </c>
      <c r="F292" s="146" t="s">
        <v>849</v>
      </c>
      <c r="G292" s="150" t="s">
        <v>2107</v>
      </c>
      <c r="H292" s="151">
        <v>1</v>
      </c>
      <c r="I292" s="152" t="s">
        <v>1224</v>
      </c>
      <c r="J292" s="151" t="s">
        <v>6831</v>
      </c>
      <c r="K292" s="151" t="s">
        <v>6493</v>
      </c>
    </row>
    <row r="293" spans="1:11" ht="27" x14ac:dyDescent="0.25">
      <c r="A293" s="145" t="str">
        <f>VLOOKUP($C$3:$C$1448,'Tablas de listas'!$A$2:$B$22,2,0)</f>
        <v>MPFD</v>
      </c>
      <c r="B293" s="146" t="str">
        <f>VLOOKUP($A$3:$A$1448,'Tablas de listas'!$B$2:$C$22,2,0)</f>
        <v>Facilitador</v>
      </c>
      <c r="C293" s="146" t="s">
        <v>6543</v>
      </c>
      <c r="D293" s="146" t="s">
        <v>6731</v>
      </c>
      <c r="E293" s="146" t="s">
        <v>6632</v>
      </c>
      <c r="F293" s="146" t="s">
        <v>850</v>
      </c>
      <c r="G293" s="150" t="s">
        <v>1952</v>
      </c>
      <c r="H293" s="151">
        <v>1</v>
      </c>
      <c r="I293" s="152" t="s">
        <v>1224</v>
      </c>
      <c r="J293" s="151" t="s">
        <v>6831</v>
      </c>
      <c r="K293" s="151" t="s">
        <v>6493</v>
      </c>
    </row>
    <row r="294" spans="1:11" ht="27" x14ac:dyDescent="0.25">
      <c r="A294" s="145" t="str">
        <f>VLOOKUP($C$3:$C$1448,'Tablas de listas'!$A$2:$B$22,2,0)</f>
        <v>MPFD</v>
      </c>
      <c r="B294" s="146" t="str">
        <f>VLOOKUP($A$3:$A$1448,'Tablas de listas'!$B$2:$C$22,2,0)</f>
        <v>Facilitador</v>
      </c>
      <c r="C294" s="146" t="s">
        <v>6543</v>
      </c>
      <c r="D294" s="146" t="s">
        <v>6731</v>
      </c>
      <c r="E294" s="146" t="s">
        <v>6632</v>
      </c>
      <c r="F294" s="146" t="s">
        <v>877</v>
      </c>
      <c r="G294" s="150" t="s">
        <v>1951</v>
      </c>
      <c r="H294" s="151">
        <v>1</v>
      </c>
      <c r="I294" s="152" t="s">
        <v>2098</v>
      </c>
      <c r="J294" s="151" t="s">
        <v>6831</v>
      </c>
      <c r="K294" s="151" t="s">
        <v>6493</v>
      </c>
    </row>
    <row r="295" spans="1:11" ht="16.5" x14ac:dyDescent="0.25">
      <c r="A295" s="145" t="str">
        <f>VLOOKUP($C$3:$C$1448,'Tablas de listas'!$A$2:$B$22,2,0)</f>
        <v>MPFD</v>
      </c>
      <c r="B295" s="146" t="str">
        <f>VLOOKUP($A$3:$A$1448,'Tablas de listas'!$B$2:$C$22,2,0)</f>
        <v>Facilitador</v>
      </c>
      <c r="C295" s="146" t="s">
        <v>6543</v>
      </c>
      <c r="D295" s="146" t="s">
        <v>6731</v>
      </c>
      <c r="E295" s="146" t="s">
        <v>6632</v>
      </c>
      <c r="F295" s="146" t="s">
        <v>851</v>
      </c>
      <c r="G295" s="150" t="s">
        <v>1956</v>
      </c>
      <c r="H295" s="151">
        <v>1</v>
      </c>
      <c r="I295" s="152" t="s">
        <v>1224</v>
      </c>
      <c r="J295" s="151" t="s">
        <v>6831</v>
      </c>
      <c r="K295" s="151" t="s">
        <v>6493</v>
      </c>
    </row>
    <row r="296" spans="1:11" x14ac:dyDescent="0.25">
      <c r="A296" s="145" t="str">
        <f>VLOOKUP($C$3:$C$1448,'Tablas de listas'!$A$2:$B$22,2,0)</f>
        <v>MPFD</v>
      </c>
      <c r="B296" s="146" t="str">
        <f>VLOOKUP($A$3:$A$1448,'Tablas de listas'!$B$2:$C$22,2,0)</f>
        <v>Facilitador</v>
      </c>
      <c r="C296" s="146" t="s">
        <v>6543</v>
      </c>
      <c r="D296" s="146" t="s">
        <v>6731</v>
      </c>
      <c r="E296" s="146" t="s">
        <v>6632</v>
      </c>
      <c r="F296" s="146" t="s">
        <v>878</v>
      </c>
      <c r="G296" s="150" t="s">
        <v>1953</v>
      </c>
      <c r="H296" s="151">
        <v>1</v>
      </c>
      <c r="I296" s="151" t="s">
        <v>2099</v>
      </c>
      <c r="J296" s="151" t="s">
        <v>6831</v>
      </c>
      <c r="K296" s="151" t="s">
        <v>6493</v>
      </c>
    </row>
    <row r="297" spans="1:11" x14ac:dyDescent="0.25">
      <c r="A297" s="145" t="str">
        <f>VLOOKUP($C$3:$C$1448,'Tablas de listas'!$A$2:$B$22,2,0)</f>
        <v>MPFD</v>
      </c>
      <c r="B297" s="146" t="str">
        <f>VLOOKUP($A$3:$A$1448,'Tablas de listas'!$B$2:$C$22,2,0)</f>
        <v>Facilitador</v>
      </c>
      <c r="C297" s="146" t="s">
        <v>6543</v>
      </c>
      <c r="D297" s="146" t="s">
        <v>6731</v>
      </c>
      <c r="E297" s="146" t="s">
        <v>6632</v>
      </c>
      <c r="F297" s="146" t="s">
        <v>879</v>
      </c>
      <c r="G297" s="150" t="s">
        <v>1954</v>
      </c>
      <c r="H297" s="151">
        <v>1</v>
      </c>
      <c r="I297" s="151" t="s">
        <v>2099</v>
      </c>
      <c r="J297" s="151" t="s">
        <v>6831</v>
      </c>
      <c r="K297" s="151" t="s">
        <v>6493</v>
      </c>
    </row>
    <row r="298" spans="1:11" x14ac:dyDescent="0.25">
      <c r="A298" s="145" t="str">
        <f>VLOOKUP($C$3:$C$1448,'Tablas de listas'!$A$2:$B$22,2,0)</f>
        <v>MPFD</v>
      </c>
      <c r="B298" s="146" t="str">
        <f>VLOOKUP($A$3:$A$1448,'Tablas de listas'!$B$2:$C$22,2,0)</f>
        <v>Facilitador</v>
      </c>
      <c r="C298" s="146" t="s">
        <v>6543</v>
      </c>
      <c r="D298" s="146" t="s">
        <v>6731</v>
      </c>
      <c r="E298" s="146" t="s">
        <v>6632</v>
      </c>
      <c r="F298" s="146" t="s">
        <v>880</v>
      </c>
      <c r="G298" s="150" t="s">
        <v>1955</v>
      </c>
      <c r="H298" s="151">
        <v>1</v>
      </c>
      <c r="I298" s="151" t="s">
        <v>2099</v>
      </c>
      <c r="J298" s="151" t="s">
        <v>6831</v>
      </c>
      <c r="K298" s="151" t="s">
        <v>6493</v>
      </c>
    </row>
    <row r="299" spans="1:11" ht="16.5" x14ac:dyDescent="0.25">
      <c r="A299" s="145" t="str">
        <f>VLOOKUP($C$3:$C$1448,'Tablas de listas'!$A$2:$B$22,2,0)</f>
        <v>MPFD</v>
      </c>
      <c r="B299" s="146" t="str">
        <f>VLOOKUP($A$3:$A$1448,'Tablas de listas'!$B$2:$C$22,2,0)</f>
        <v>Facilitador</v>
      </c>
      <c r="C299" s="146" t="s">
        <v>6543</v>
      </c>
      <c r="D299" s="146" t="s">
        <v>6732</v>
      </c>
      <c r="E299" s="146" t="s">
        <v>6633</v>
      </c>
      <c r="F299" s="146" t="s">
        <v>881</v>
      </c>
      <c r="G299" s="150" t="s">
        <v>1970</v>
      </c>
      <c r="H299" s="151">
        <v>2</v>
      </c>
      <c r="I299" s="152" t="s">
        <v>1224</v>
      </c>
      <c r="J299" s="151" t="s">
        <v>6831</v>
      </c>
      <c r="K299" s="151" t="s">
        <v>6493</v>
      </c>
    </row>
    <row r="300" spans="1:11" ht="27" x14ac:dyDescent="0.25">
      <c r="A300" s="145" t="str">
        <f>VLOOKUP($C$3:$C$1448,'Tablas de listas'!$A$2:$B$22,2,0)</f>
        <v>MPFD</v>
      </c>
      <c r="B300" s="146" t="str">
        <f>VLOOKUP($A$3:$A$1448,'Tablas de listas'!$B$2:$C$22,2,0)</f>
        <v>Facilitador</v>
      </c>
      <c r="C300" s="146" t="s">
        <v>6543</v>
      </c>
      <c r="D300" s="146" t="s">
        <v>6732</v>
      </c>
      <c r="E300" s="146" t="s">
        <v>6633</v>
      </c>
      <c r="F300" s="146" t="s">
        <v>889</v>
      </c>
      <c r="G300" s="150" t="s">
        <v>1967</v>
      </c>
      <c r="H300" s="151">
        <v>1</v>
      </c>
      <c r="I300" s="152" t="s">
        <v>2098</v>
      </c>
      <c r="J300" s="151" t="s">
        <v>6831</v>
      </c>
      <c r="K300" s="151" t="s">
        <v>6493</v>
      </c>
    </row>
    <row r="301" spans="1:11" ht="16.5" x14ac:dyDescent="0.25">
      <c r="A301" s="145" t="str">
        <f>VLOOKUP($C$3:$C$1448,'Tablas de listas'!$A$2:$B$22,2,0)</f>
        <v>MPFD</v>
      </c>
      <c r="B301" s="146" t="str">
        <f>VLOOKUP($A$3:$A$1448,'Tablas de listas'!$B$2:$C$22,2,0)</f>
        <v>Facilitador</v>
      </c>
      <c r="C301" s="146" t="s">
        <v>6543</v>
      </c>
      <c r="D301" s="146" t="s">
        <v>6732</v>
      </c>
      <c r="E301" s="146" t="s">
        <v>6633</v>
      </c>
      <c r="F301" s="146" t="s">
        <v>1968</v>
      </c>
      <c r="G301" s="150" t="s">
        <v>1969</v>
      </c>
      <c r="H301" s="151">
        <v>1</v>
      </c>
      <c r="I301" s="152" t="s">
        <v>2098</v>
      </c>
      <c r="J301" s="151" t="s">
        <v>6831</v>
      </c>
      <c r="K301" s="151" t="s">
        <v>6493</v>
      </c>
    </row>
    <row r="302" spans="1:11" ht="27" x14ac:dyDescent="0.25">
      <c r="A302" s="145" t="str">
        <f>VLOOKUP($C$3:$C$1448,'Tablas de listas'!$A$2:$B$22,2,0)</f>
        <v>MPFD</v>
      </c>
      <c r="B302" s="146" t="str">
        <f>VLOOKUP($A$3:$A$1448,'Tablas de listas'!$B$2:$C$22,2,0)</f>
        <v>Facilitador</v>
      </c>
      <c r="C302" s="146" t="s">
        <v>6543</v>
      </c>
      <c r="D302" s="146" t="s">
        <v>6732</v>
      </c>
      <c r="E302" s="146" t="s">
        <v>6633</v>
      </c>
      <c r="F302" s="146" t="s">
        <v>890</v>
      </c>
      <c r="G302" s="150" t="s">
        <v>1978</v>
      </c>
      <c r="H302" s="151">
        <v>1</v>
      </c>
      <c r="I302" s="152" t="s">
        <v>1224</v>
      </c>
      <c r="J302" s="151" t="s">
        <v>6831</v>
      </c>
      <c r="K302" s="151" t="s">
        <v>6493</v>
      </c>
    </row>
    <row r="303" spans="1:11" ht="16.5" x14ac:dyDescent="0.25">
      <c r="A303" s="145" t="str">
        <f>VLOOKUP($C$3:$C$1448,'Tablas de listas'!$A$2:$B$22,2,0)</f>
        <v>MPFD</v>
      </c>
      <c r="B303" s="146" t="str">
        <f>VLOOKUP($A$3:$A$1448,'Tablas de listas'!$B$2:$C$22,2,0)</f>
        <v>Facilitador</v>
      </c>
      <c r="C303" s="146" t="s">
        <v>6543</v>
      </c>
      <c r="D303" s="146" t="s">
        <v>6732</v>
      </c>
      <c r="E303" s="146" t="s">
        <v>6633</v>
      </c>
      <c r="F303" s="146" t="s">
        <v>865</v>
      </c>
      <c r="G303" s="150" t="s">
        <v>1974</v>
      </c>
      <c r="H303" s="151">
        <v>1</v>
      </c>
      <c r="I303" s="152" t="s">
        <v>2098</v>
      </c>
      <c r="J303" s="151" t="s">
        <v>6831</v>
      </c>
      <c r="K303" s="151" t="s">
        <v>6493</v>
      </c>
    </row>
    <row r="304" spans="1:11" ht="27" x14ac:dyDescent="0.25">
      <c r="A304" s="145" t="str">
        <f>VLOOKUP($C$3:$C$1448,'Tablas de listas'!$A$2:$B$22,2,0)</f>
        <v>MPFD</v>
      </c>
      <c r="B304" s="146" t="str">
        <f>VLOOKUP($A$3:$A$1448,'Tablas de listas'!$B$2:$C$22,2,0)</f>
        <v>Facilitador</v>
      </c>
      <c r="C304" s="146" t="s">
        <v>6543</v>
      </c>
      <c r="D304" s="146" t="s">
        <v>6732</v>
      </c>
      <c r="E304" s="146" t="s">
        <v>6633</v>
      </c>
      <c r="F304" s="146" t="s">
        <v>894</v>
      </c>
      <c r="G304" s="150" t="s">
        <v>1975</v>
      </c>
      <c r="H304" s="151">
        <v>1</v>
      </c>
      <c r="I304" s="152" t="s">
        <v>2098</v>
      </c>
      <c r="J304" s="151" t="s">
        <v>6831</v>
      </c>
      <c r="K304" s="151" t="s">
        <v>6493</v>
      </c>
    </row>
    <row r="305" spans="1:11" ht="27" x14ac:dyDescent="0.25">
      <c r="A305" s="145" t="str">
        <f>VLOOKUP($C$3:$C$1448,'Tablas de listas'!$A$2:$B$22,2,0)</f>
        <v>MPFD</v>
      </c>
      <c r="B305" s="146" t="str">
        <f>VLOOKUP($A$3:$A$1448,'Tablas de listas'!$B$2:$C$22,2,0)</f>
        <v>Facilitador</v>
      </c>
      <c r="C305" s="146" t="s">
        <v>6543</v>
      </c>
      <c r="D305" s="146" t="s">
        <v>6732</v>
      </c>
      <c r="E305" s="146" t="s">
        <v>6633</v>
      </c>
      <c r="F305" s="146" t="s">
        <v>895</v>
      </c>
      <c r="G305" s="150" t="s">
        <v>1976</v>
      </c>
      <c r="H305" s="151">
        <v>1</v>
      </c>
      <c r="I305" s="152" t="s">
        <v>2098</v>
      </c>
      <c r="J305" s="151" t="s">
        <v>6831</v>
      </c>
      <c r="K305" s="151" t="s">
        <v>6493</v>
      </c>
    </row>
    <row r="306" spans="1:11" ht="16.5" x14ac:dyDescent="0.25">
      <c r="A306" s="145" t="str">
        <f>VLOOKUP($C$3:$C$1448,'Tablas de listas'!$A$2:$B$22,2,0)</f>
        <v>MPFD</v>
      </c>
      <c r="B306" s="146" t="str">
        <f>VLOOKUP($A$3:$A$1448,'Tablas de listas'!$B$2:$C$22,2,0)</f>
        <v>Facilitador</v>
      </c>
      <c r="C306" s="146" t="s">
        <v>6543</v>
      </c>
      <c r="D306" s="146" t="s">
        <v>6732</v>
      </c>
      <c r="E306" s="146" t="s">
        <v>6633</v>
      </c>
      <c r="F306" s="146" t="s">
        <v>896</v>
      </c>
      <c r="G306" s="150" t="s">
        <v>1977</v>
      </c>
      <c r="H306" s="151">
        <v>1</v>
      </c>
      <c r="I306" s="152" t="s">
        <v>2098</v>
      </c>
      <c r="J306" s="151" t="s">
        <v>6831</v>
      </c>
      <c r="K306" s="151" t="s">
        <v>6493</v>
      </c>
    </row>
    <row r="307" spans="1:11" ht="27" x14ac:dyDescent="0.25">
      <c r="A307" s="145" t="str">
        <f>VLOOKUP($C$3:$C$1448,'Tablas de listas'!$A$2:$B$22,2,0)</f>
        <v>MPFD</v>
      </c>
      <c r="B307" s="146" t="str">
        <f>VLOOKUP($A$3:$A$1448,'Tablas de listas'!$B$2:$C$22,2,0)</f>
        <v>Facilitador</v>
      </c>
      <c r="C307" s="146" t="s">
        <v>6543</v>
      </c>
      <c r="D307" s="146" t="s">
        <v>6732</v>
      </c>
      <c r="E307" s="146" t="s">
        <v>6633</v>
      </c>
      <c r="F307" s="146" t="s">
        <v>897</v>
      </c>
      <c r="G307" s="150" t="s">
        <v>1987</v>
      </c>
      <c r="H307" s="151">
        <v>3</v>
      </c>
      <c r="I307" s="152" t="s">
        <v>1224</v>
      </c>
      <c r="J307" s="151" t="s">
        <v>6831</v>
      </c>
      <c r="K307" s="151" t="s">
        <v>6493</v>
      </c>
    </row>
    <row r="308" spans="1:11" ht="16.5" x14ac:dyDescent="0.25">
      <c r="A308" s="145" t="str">
        <f>VLOOKUP($C$3:$C$1448,'Tablas de listas'!$A$2:$B$22,2,0)</f>
        <v>MPFD</v>
      </c>
      <c r="B308" s="146" t="str">
        <f>VLOOKUP($A$3:$A$1448,'Tablas de listas'!$B$2:$C$22,2,0)</f>
        <v>Facilitador</v>
      </c>
      <c r="C308" s="146" t="s">
        <v>6543</v>
      </c>
      <c r="D308" s="146" t="s">
        <v>6732</v>
      </c>
      <c r="E308" s="146" t="s">
        <v>6633</v>
      </c>
      <c r="F308" s="146" t="s">
        <v>902</v>
      </c>
      <c r="G308" s="150" t="s">
        <v>1982</v>
      </c>
      <c r="H308" s="151">
        <v>1</v>
      </c>
      <c r="I308" s="152" t="s">
        <v>2098</v>
      </c>
      <c r="J308" s="151" t="s">
        <v>6831</v>
      </c>
      <c r="K308" s="151" t="s">
        <v>6493</v>
      </c>
    </row>
    <row r="309" spans="1:11" ht="27" x14ac:dyDescent="0.25">
      <c r="A309" s="145" t="str">
        <f>VLOOKUP($C$3:$C$1448,'Tablas de listas'!$A$2:$B$22,2,0)</f>
        <v>MPFD</v>
      </c>
      <c r="B309" s="146" t="str">
        <f>VLOOKUP($A$3:$A$1448,'Tablas de listas'!$B$2:$C$22,2,0)</f>
        <v>Facilitador</v>
      </c>
      <c r="C309" s="146" t="s">
        <v>6543</v>
      </c>
      <c r="D309" s="146" t="s">
        <v>6732</v>
      </c>
      <c r="E309" s="146" t="s">
        <v>6633</v>
      </c>
      <c r="F309" s="146" t="s">
        <v>903</v>
      </c>
      <c r="G309" s="150" t="s">
        <v>1986</v>
      </c>
      <c r="H309" s="151">
        <v>3</v>
      </c>
      <c r="I309" s="152" t="s">
        <v>2098</v>
      </c>
      <c r="J309" s="151" t="s">
        <v>6831</v>
      </c>
      <c r="K309" s="151" t="s">
        <v>6493</v>
      </c>
    </row>
    <row r="310" spans="1:11" ht="16.5" x14ac:dyDescent="0.25">
      <c r="A310" s="145" t="str">
        <f>VLOOKUP($C$3:$C$1448,'Tablas de listas'!$A$2:$B$22,2,0)</f>
        <v>MPFD</v>
      </c>
      <c r="B310" s="146" t="str">
        <f>VLOOKUP($A$3:$A$1448,'Tablas de listas'!$B$2:$C$22,2,0)</f>
        <v>Facilitador</v>
      </c>
      <c r="C310" s="146" t="s">
        <v>6543</v>
      </c>
      <c r="D310" s="146" t="s">
        <v>6733</v>
      </c>
      <c r="E310" s="146" t="s">
        <v>6634</v>
      </c>
      <c r="F310" s="146" t="s">
        <v>852</v>
      </c>
      <c r="G310" s="150" t="s">
        <v>1998</v>
      </c>
      <c r="H310" s="151">
        <v>3</v>
      </c>
      <c r="I310" s="152" t="s">
        <v>1224</v>
      </c>
      <c r="J310" s="151" t="s">
        <v>6831</v>
      </c>
      <c r="K310" s="151" t="s">
        <v>6493</v>
      </c>
    </row>
    <row r="311" spans="1:11" ht="16.5" x14ac:dyDescent="0.25">
      <c r="A311" s="145" t="str">
        <f>VLOOKUP($C$3:$C$1448,'Tablas de listas'!$A$2:$B$22,2,0)</f>
        <v>MPFD</v>
      </c>
      <c r="B311" s="146" t="str">
        <f>VLOOKUP($A$3:$A$1448,'Tablas de listas'!$B$2:$C$22,2,0)</f>
        <v>Facilitador</v>
      </c>
      <c r="C311" s="146" t="s">
        <v>6543</v>
      </c>
      <c r="D311" s="146" t="s">
        <v>6733</v>
      </c>
      <c r="E311" s="146" t="s">
        <v>6634</v>
      </c>
      <c r="F311" s="146" t="s">
        <v>909</v>
      </c>
      <c r="G311" s="150" t="s">
        <v>1997</v>
      </c>
      <c r="H311" s="151">
        <v>2</v>
      </c>
      <c r="I311" s="152" t="s">
        <v>2098</v>
      </c>
      <c r="J311" s="151" t="s">
        <v>6831</v>
      </c>
      <c r="K311" s="151" t="s">
        <v>6493</v>
      </c>
    </row>
    <row r="312" spans="1:11" ht="16.5" x14ac:dyDescent="0.25">
      <c r="A312" s="145" t="str">
        <f>VLOOKUP($C$3:$C$1448,'Tablas de listas'!$A$2:$B$22,2,0)</f>
        <v>MPFD</v>
      </c>
      <c r="B312" s="146" t="str">
        <f>VLOOKUP($A$3:$A$1448,'Tablas de listas'!$B$2:$C$22,2,0)</f>
        <v>Facilitador</v>
      </c>
      <c r="C312" s="146" t="s">
        <v>6543</v>
      </c>
      <c r="D312" s="146" t="s">
        <v>6733</v>
      </c>
      <c r="E312" s="146" t="s">
        <v>6634</v>
      </c>
      <c r="F312" s="146" t="s">
        <v>853</v>
      </c>
      <c r="G312" s="150" t="s">
        <v>2044</v>
      </c>
      <c r="H312" s="151">
        <v>1</v>
      </c>
      <c r="I312" s="152" t="s">
        <v>1224</v>
      </c>
      <c r="J312" s="151" t="s">
        <v>6831</v>
      </c>
      <c r="K312" s="151" t="s">
        <v>6493</v>
      </c>
    </row>
    <row r="313" spans="1:11" ht="27" x14ac:dyDescent="0.25">
      <c r="A313" s="145" t="str">
        <f>VLOOKUP($C$3:$C$1448,'Tablas de listas'!$A$2:$B$22,2,0)</f>
        <v>MPFD</v>
      </c>
      <c r="B313" s="146" t="str">
        <f>VLOOKUP($A$3:$A$1448,'Tablas de listas'!$B$2:$C$22,2,0)</f>
        <v>Facilitador</v>
      </c>
      <c r="C313" s="146" t="s">
        <v>6543</v>
      </c>
      <c r="D313" s="146" t="s">
        <v>6733</v>
      </c>
      <c r="E313" s="146" t="s">
        <v>6634</v>
      </c>
      <c r="F313" s="146" t="s">
        <v>911</v>
      </c>
      <c r="G313" s="150" t="s">
        <v>2034</v>
      </c>
      <c r="H313" s="151">
        <v>1</v>
      </c>
      <c r="I313" s="152" t="s">
        <v>2098</v>
      </c>
      <c r="J313" s="151" t="s">
        <v>6831</v>
      </c>
      <c r="K313" s="151" t="s">
        <v>6493</v>
      </c>
    </row>
    <row r="314" spans="1:11" ht="27" x14ac:dyDescent="0.25">
      <c r="A314" s="145" t="str">
        <f>VLOOKUP($C$3:$C$1448,'Tablas de listas'!$A$2:$B$22,2,0)</f>
        <v>MPFD</v>
      </c>
      <c r="B314" s="146" t="str">
        <f>VLOOKUP($A$3:$A$1448,'Tablas de listas'!$B$2:$C$22,2,0)</f>
        <v>Facilitador</v>
      </c>
      <c r="C314" s="146" t="s">
        <v>6543</v>
      </c>
      <c r="D314" s="146" t="s">
        <v>6733</v>
      </c>
      <c r="E314" s="146" t="s">
        <v>6634</v>
      </c>
      <c r="F314" s="146" t="s">
        <v>912</v>
      </c>
      <c r="G314" s="150" t="s">
        <v>2035</v>
      </c>
      <c r="H314" s="151">
        <v>1</v>
      </c>
      <c r="I314" s="152" t="s">
        <v>2098</v>
      </c>
      <c r="J314" s="151" t="s">
        <v>6831</v>
      </c>
      <c r="K314" s="151" t="s">
        <v>6493</v>
      </c>
    </row>
    <row r="315" spans="1:11" ht="16.5" x14ac:dyDescent="0.25">
      <c r="A315" s="145" t="str">
        <f>VLOOKUP($C$3:$C$1448,'Tablas de listas'!$A$2:$B$22,2,0)</f>
        <v>MPFD</v>
      </c>
      <c r="B315" s="146" t="str">
        <f>VLOOKUP($A$3:$A$1448,'Tablas de listas'!$B$2:$C$22,2,0)</f>
        <v>Facilitador</v>
      </c>
      <c r="C315" s="146" t="s">
        <v>6543</v>
      </c>
      <c r="D315" s="146" t="s">
        <v>6733</v>
      </c>
      <c r="E315" s="146" t="s">
        <v>6634</v>
      </c>
      <c r="F315" s="146" t="s">
        <v>913</v>
      </c>
      <c r="G315" s="150" t="s">
        <v>2036</v>
      </c>
      <c r="H315" s="151">
        <v>1</v>
      </c>
      <c r="I315" s="152" t="s">
        <v>2098</v>
      </c>
      <c r="J315" s="151" t="s">
        <v>6831</v>
      </c>
      <c r="K315" s="151" t="s">
        <v>6493</v>
      </c>
    </row>
    <row r="316" spans="1:11" ht="16.5" x14ac:dyDescent="0.25">
      <c r="A316" s="145" t="str">
        <f>VLOOKUP($C$3:$C$1448,'Tablas de listas'!$A$2:$B$22,2,0)</f>
        <v>MPFD</v>
      </c>
      <c r="B316" s="146" t="str">
        <f>VLOOKUP($A$3:$A$1448,'Tablas de listas'!$B$2:$C$22,2,0)</f>
        <v>Facilitador</v>
      </c>
      <c r="C316" s="146" t="s">
        <v>6543</v>
      </c>
      <c r="D316" s="146" t="s">
        <v>6733</v>
      </c>
      <c r="E316" s="146" t="s">
        <v>6634</v>
      </c>
      <c r="F316" s="146" t="s">
        <v>914</v>
      </c>
      <c r="G316" s="150" t="s">
        <v>2037</v>
      </c>
      <c r="H316" s="151">
        <v>1</v>
      </c>
      <c r="I316" s="152" t="s">
        <v>2098</v>
      </c>
      <c r="J316" s="151" t="s">
        <v>6831</v>
      </c>
      <c r="K316" s="151" t="s">
        <v>6493</v>
      </c>
    </row>
    <row r="317" spans="1:11" ht="16.5" x14ac:dyDescent="0.25">
      <c r="A317" s="145" t="str">
        <f>VLOOKUP($C$3:$C$1448,'Tablas de listas'!$A$2:$B$22,2,0)</f>
        <v>MPFD</v>
      </c>
      <c r="B317" s="146" t="str">
        <f>VLOOKUP($A$3:$A$1448,'Tablas de listas'!$B$2:$C$22,2,0)</f>
        <v>Facilitador</v>
      </c>
      <c r="C317" s="146" t="s">
        <v>6543</v>
      </c>
      <c r="D317" s="146" t="s">
        <v>6733</v>
      </c>
      <c r="E317" s="146" t="s">
        <v>6634</v>
      </c>
      <c r="F317" s="146" t="s">
        <v>915</v>
      </c>
      <c r="G317" s="150" t="s">
        <v>2038</v>
      </c>
      <c r="H317" s="151">
        <v>1</v>
      </c>
      <c r="I317" s="152" t="s">
        <v>2098</v>
      </c>
      <c r="J317" s="151" t="s">
        <v>6831</v>
      </c>
      <c r="K317" s="151" t="s">
        <v>6493</v>
      </c>
    </row>
    <row r="318" spans="1:11" ht="27" x14ac:dyDescent="0.25">
      <c r="A318" s="145" t="str">
        <f>VLOOKUP($C$3:$C$1448,'Tablas de listas'!$A$2:$B$22,2,0)</f>
        <v>MPFD</v>
      </c>
      <c r="B318" s="146" t="str">
        <f>VLOOKUP($A$3:$A$1448,'Tablas de listas'!$B$2:$C$22,2,0)</f>
        <v>Facilitador</v>
      </c>
      <c r="C318" s="146" t="s">
        <v>6543</v>
      </c>
      <c r="D318" s="146" t="s">
        <v>6733</v>
      </c>
      <c r="E318" s="146" t="s">
        <v>6634</v>
      </c>
      <c r="F318" s="146" t="s">
        <v>916</v>
      </c>
      <c r="G318" s="150" t="s">
        <v>2039</v>
      </c>
      <c r="H318" s="151">
        <v>1</v>
      </c>
      <c r="I318" s="152" t="s">
        <v>2098</v>
      </c>
      <c r="J318" s="151" t="s">
        <v>6831</v>
      </c>
      <c r="K318" s="151" t="s">
        <v>6493</v>
      </c>
    </row>
    <row r="319" spans="1:11" ht="16.5" x14ac:dyDescent="0.25">
      <c r="A319" s="145" t="str">
        <f>VLOOKUP($C$3:$C$1448,'Tablas de listas'!$A$2:$B$22,2,0)</f>
        <v>MPFD</v>
      </c>
      <c r="B319" s="146" t="str">
        <f>VLOOKUP($A$3:$A$1448,'Tablas de listas'!$B$2:$C$22,2,0)</f>
        <v>Facilitador</v>
      </c>
      <c r="C319" s="146" t="s">
        <v>6543</v>
      </c>
      <c r="D319" s="146" t="s">
        <v>6733</v>
      </c>
      <c r="E319" s="146" t="s">
        <v>6634</v>
      </c>
      <c r="F319" s="146" t="s">
        <v>917</v>
      </c>
      <c r="G319" s="150" t="s">
        <v>2040</v>
      </c>
      <c r="H319" s="151">
        <v>1</v>
      </c>
      <c r="I319" s="152" t="s">
        <v>2098</v>
      </c>
      <c r="J319" s="151" t="s">
        <v>6831</v>
      </c>
      <c r="K319" s="151" t="s">
        <v>6493</v>
      </c>
    </row>
    <row r="320" spans="1:11" ht="16.5" x14ac:dyDescent="0.25">
      <c r="A320" s="145" t="str">
        <f>VLOOKUP($C$3:$C$1448,'Tablas de listas'!$A$2:$B$22,2,0)</f>
        <v>MPFD</v>
      </c>
      <c r="B320" s="146" t="str">
        <f>VLOOKUP($A$3:$A$1448,'Tablas de listas'!$B$2:$C$22,2,0)</f>
        <v>Facilitador</v>
      </c>
      <c r="C320" s="146" t="s">
        <v>6543</v>
      </c>
      <c r="D320" s="146" t="s">
        <v>6733</v>
      </c>
      <c r="E320" s="146" t="s">
        <v>6634</v>
      </c>
      <c r="F320" s="146" t="s">
        <v>918</v>
      </c>
      <c r="G320" s="150" t="s">
        <v>2041</v>
      </c>
      <c r="H320" s="151">
        <v>1</v>
      </c>
      <c r="I320" s="152" t="s">
        <v>2098</v>
      </c>
      <c r="J320" s="151" t="s">
        <v>6831</v>
      </c>
      <c r="K320" s="151" t="s">
        <v>6493</v>
      </c>
    </row>
    <row r="321" spans="1:11" ht="16.5" x14ac:dyDescent="0.25">
      <c r="A321" s="145" t="str">
        <f>VLOOKUP($C$3:$C$1448,'Tablas de listas'!$A$2:$B$22,2,0)</f>
        <v>MPFD</v>
      </c>
      <c r="B321" s="146" t="str">
        <f>VLOOKUP($A$3:$A$1448,'Tablas de listas'!$B$2:$C$22,2,0)</f>
        <v>Facilitador</v>
      </c>
      <c r="C321" s="146" t="s">
        <v>6543</v>
      </c>
      <c r="D321" s="146" t="s">
        <v>6733</v>
      </c>
      <c r="E321" s="146" t="s">
        <v>6634</v>
      </c>
      <c r="F321" s="146" t="s">
        <v>919</v>
      </c>
      <c r="G321" s="150" t="s">
        <v>2042</v>
      </c>
      <c r="H321" s="151">
        <v>1</v>
      </c>
      <c r="I321" s="152" t="s">
        <v>2098</v>
      </c>
      <c r="J321" s="151" t="s">
        <v>6831</v>
      </c>
      <c r="K321" s="151" t="s">
        <v>6493</v>
      </c>
    </row>
    <row r="322" spans="1:11" ht="16.5" x14ac:dyDescent="0.25">
      <c r="A322" s="145" t="str">
        <f>VLOOKUP($C$3:$C$1448,'Tablas de listas'!$A$2:$B$22,2,0)</f>
        <v>MPFD</v>
      </c>
      <c r="B322" s="146" t="str">
        <f>VLOOKUP($A$3:$A$1448,'Tablas de listas'!$B$2:$C$22,2,0)</f>
        <v>Facilitador</v>
      </c>
      <c r="C322" s="146" t="s">
        <v>6543</v>
      </c>
      <c r="D322" s="146" t="s">
        <v>6733</v>
      </c>
      <c r="E322" s="146" t="s">
        <v>6634</v>
      </c>
      <c r="F322" s="146" t="s">
        <v>920</v>
      </c>
      <c r="G322" s="150" t="s">
        <v>2043</v>
      </c>
      <c r="H322" s="151">
        <v>1</v>
      </c>
      <c r="I322" s="152" t="s">
        <v>2098</v>
      </c>
      <c r="J322" s="151" t="s">
        <v>6831</v>
      </c>
      <c r="K322" s="151" t="s">
        <v>6493</v>
      </c>
    </row>
    <row r="323" spans="1:11" ht="27" x14ac:dyDescent="0.25">
      <c r="A323" s="145" t="str">
        <f>VLOOKUP($C$3:$C$1448,'Tablas de listas'!$A$2:$B$22,2,0)</f>
        <v>MPFD</v>
      </c>
      <c r="B323" s="146" t="str">
        <f>VLOOKUP($A$3:$A$1448,'Tablas de listas'!$B$2:$C$22,2,0)</f>
        <v>Facilitador</v>
      </c>
      <c r="C323" s="146" t="s">
        <v>6543</v>
      </c>
      <c r="D323" s="146" t="s">
        <v>6734</v>
      </c>
      <c r="E323" s="146" t="s">
        <v>6635</v>
      </c>
      <c r="F323" s="146" t="s">
        <v>854</v>
      </c>
      <c r="G323" s="150" t="s">
        <v>2057</v>
      </c>
      <c r="H323" s="151">
        <v>4</v>
      </c>
      <c r="I323" s="152" t="s">
        <v>1224</v>
      </c>
      <c r="J323" s="151" t="s">
        <v>6831</v>
      </c>
      <c r="K323" s="151" t="s">
        <v>6493</v>
      </c>
    </row>
    <row r="324" spans="1:11" ht="16.5" x14ac:dyDescent="0.25">
      <c r="A324" s="145" t="str">
        <f>VLOOKUP($C$3:$C$1448,'Tablas de listas'!$A$2:$B$22,2,0)</f>
        <v>MPFD</v>
      </c>
      <c r="B324" s="146" t="str">
        <f>VLOOKUP($A$3:$A$1448,'Tablas de listas'!$B$2:$C$22,2,0)</f>
        <v>Facilitador</v>
      </c>
      <c r="C324" s="146" t="s">
        <v>6543</v>
      </c>
      <c r="D324" s="146" t="s">
        <v>6734</v>
      </c>
      <c r="E324" s="146" t="s">
        <v>6635</v>
      </c>
      <c r="F324" s="146" t="s">
        <v>931</v>
      </c>
      <c r="G324" s="150" t="s">
        <v>2055</v>
      </c>
      <c r="H324" s="151">
        <v>1</v>
      </c>
      <c r="I324" s="152" t="s">
        <v>2098</v>
      </c>
      <c r="J324" s="151" t="s">
        <v>6831</v>
      </c>
      <c r="K324" s="151" t="s">
        <v>6493</v>
      </c>
    </row>
    <row r="325" spans="1:11" ht="16.5" x14ac:dyDescent="0.25">
      <c r="A325" s="145" t="str">
        <f>VLOOKUP($C$3:$C$1448,'Tablas de listas'!$A$2:$B$22,2,0)</f>
        <v>MPFD</v>
      </c>
      <c r="B325" s="146" t="str">
        <f>VLOOKUP($A$3:$A$1448,'Tablas de listas'!$B$2:$C$22,2,0)</f>
        <v>Facilitador</v>
      </c>
      <c r="C325" s="146" t="s">
        <v>6543</v>
      </c>
      <c r="D325" s="146" t="s">
        <v>6734</v>
      </c>
      <c r="E325" s="146" t="s">
        <v>6635</v>
      </c>
      <c r="F325" s="146" t="s">
        <v>932</v>
      </c>
      <c r="G325" s="150" t="s">
        <v>2056</v>
      </c>
      <c r="H325" s="151">
        <v>1</v>
      </c>
      <c r="I325" s="152" t="s">
        <v>2098</v>
      </c>
      <c r="J325" s="151" t="s">
        <v>6831</v>
      </c>
      <c r="K325" s="151" t="s">
        <v>6493</v>
      </c>
    </row>
    <row r="326" spans="1:11" x14ac:dyDescent="0.25">
      <c r="A326" s="145" t="str">
        <f>VLOOKUP($C$3:$C$1448,'Tablas de listas'!$A$2:$B$22,2,0)</f>
        <v>MPFD</v>
      </c>
      <c r="B326" s="146" t="str">
        <f>VLOOKUP($A$3:$A$1448,'Tablas de listas'!$B$2:$C$22,2,0)</f>
        <v>Facilitador</v>
      </c>
      <c r="C326" s="146" t="s">
        <v>6543</v>
      </c>
      <c r="D326" s="146" t="s">
        <v>6734</v>
      </c>
      <c r="E326" s="146" t="s">
        <v>6635</v>
      </c>
      <c r="F326" s="146" t="s">
        <v>2109</v>
      </c>
      <c r="G326" s="150" t="s">
        <v>2110</v>
      </c>
      <c r="H326" s="151">
        <v>1</v>
      </c>
      <c r="I326" s="151" t="s">
        <v>2099</v>
      </c>
      <c r="J326" s="151" t="s">
        <v>6831</v>
      </c>
      <c r="K326" s="151" t="s">
        <v>6493</v>
      </c>
    </row>
    <row r="327" spans="1:11" ht="16.5" x14ac:dyDescent="0.25">
      <c r="A327" s="145" t="str">
        <f>VLOOKUP($C$3:$C$1448,'Tablas de listas'!$A$2:$B$22,2,0)</f>
        <v>MPFD</v>
      </c>
      <c r="B327" s="146" t="str">
        <f>VLOOKUP($A$3:$A$1448,'Tablas de listas'!$B$2:$C$22,2,0)</f>
        <v>Facilitador</v>
      </c>
      <c r="C327" s="146" t="s">
        <v>6543</v>
      </c>
      <c r="D327" s="146" t="s">
        <v>6735</v>
      </c>
      <c r="E327" s="146" t="s">
        <v>6636</v>
      </c>
      <c r="F327" s="146" t="s">
        <v>855</v>
      </c>
      <c r="G327" s="150" t="s">
        <v>2063</v>
      </c>
      <c r="H327" s="151">
        <v>2</v>
      </c>
      <c r="I327" s="152" t="s">
        <v>1224</v>
      </c>
      <c r="J327" s="151" t="s">
        <v>6831</v>
      </c>
      <c r="K327" s="151" t="s">
        <v>6493</v>
      </c>
    </row>
    <row r="328" spans="1:11" ht="27" x14ac:dyDescent="0.25">
      <c r="A328" s="145" t="str">
        <f>VLOOKUP($C$3:$C$1448,'Tablas de listas'!$A$2:$B$22,2,0)</f>
        <v>MPFD</v>
      </c>
      <c r="B328" s="146" t="str">
        <f>VLOOKUP($A$3:$A$1448,'Tablas de listas'!$B$2:$C$22,2,0)</f>
        <v>Facilitador</v>
      </c>
      <c r="C328" s="146" t="s">
        <v>6543</v>
      </c>
      <c r="D328" s="146" t="s">
        <v>6735</v>
      </c>
      <c r="E328" s="146" t="s">
        <v>6636</v>
      </c>
      <c r="F328" s="146" t="s">
        <v>2061</v>
      </c>
      <c r="G328" s="150" t="s">
        <v>2062</v>
      </c>
      <c r="H328" s="151">
        <v>1</v>
      </c>
      <c r="I328" s="152" t="s">
        <v>2098</v>
      </c>
      <c r="J328" s="151" t="s">
        <v>6831</v>
      </c>
      <c r="K328" s="151" t="s">
        <v>6493</v>
      </c>
    </row>
    <row r="329" spans="1:11" ht="16.5" x14ac:dyDescent="0.25">
      <c r="A329" s="145" t="str">
        <f>VLOOKUP($C$3:$C$1448,'Tablas de listas'!$A$2:$B$22,2,0)</f>
        <v>MPFD</v>
      </c>
      <c r="B329" s="146" t="str">
        <f>VLOOKUP($A$3:$A$1448,'Tablas de listas'!$B$2:$C$22,2,0)</f>
        <v>Facilitador</v>
      </c>
      <c r="C329" s="146" t="s">
        <v>6543</v>
      </c>
      <c r="D329" s="146" t="s">
        <v>6735</v>
      </c>
      <c r="E329" s="146" t="s">
        <v>6636</v>
      </c>
      <c r="F329" s="146" t="s">
        <v>856</v>
      </c>
      <c r="G329" s="150" t="s">
        <v>2068</v>
      </c>
      <c r="H329" s="151">
        <v>2</v>
      </c>
      <c r="I329" s="152" t="s">
        <v>1224</v>
      </c>
      <c r="J329" s="151" t="s">
        <v>6831</v>
      </c>
      <c r="K329" s="151" t="s">
        <v>6493</v>
      </c>
    </row>
    <row r="330" spans="1:11" ht="16.5" x14ac:dyDescent="0.25">
      <c r="A330" s="145" t="str">
        <f>VLOOKUP($C$3:$C$1448,'Tablas de listas'!$A$2:$B$22,2,0)</f>
        <v>MPFD</v>
      </c>
      <c r="B330" s="146" t="str">
        <f>VLOOKUP($A$3:$A$1448,'Tablas de listas'!$B$2:$C$22,2,0)</f>
        <v>Facilitador</v>
      </c>
      <c r="C330" s="146" t="s">
        <v>6543</v>
      </c>
      <c r="D330" s="146" t="s">
        <v>6736</v>
      </c>
      <c r="E330" s="146" t="s">
        <v>6637</v>
      </c>
      <c r="F330" s="146" t="s">
        <v>857</v>
      </c>
      <c r="G330" s="150" t="s">
        <v>2070</v>
      </c>
      <c r="H330" s="151">
        <v>1</v>
      </c>
      <c r="I330" s="152" t="s">
        <v>1224</v>
      </c>
      <c r="J330" s="151" t="s">
        <v>6831</v>
      </c>
      <c r="K330" s="151" t="s">
        <v>6493</v>
      </c>
    </row>
    <row r="331" spans="1:11" ht="27" x14ac:dyDescent="0.25">
      <c r="A331" s="145" t="str">
        <f>VLOOKUP($C$3:$C$1448,'Tablas de listas'!$A$2:$B$22,2,0)</f>
        <v>MPFD</v>
      </c>
      <c r="B331" s="146" t="str">
        <f>VLOOKUP($A$3:$A$1448,'Tablas de listas'!$B$2:$C$22,2,0)</f>
        <v>Facilitador</v>
      </c>
      <c r="C331" s="146" t="s">
        <v>6543</v>
      </c>
      <c r="D331" s="146" t="s">
        <v>6737</v>
      </c>
      <c r="E331" s="146" t="s">
        <v>6638</v>
      </c>
      <c r="F331" s="146" t="s">
        <v>859</v>
      </c>
      <c r="G331" s="150" t="s">
        <v>2074</v>
      </c>
      <c r="H331" s="151">
        <v>1</v>
      </c>
      <c r="I331" s="152" t="s">
        <v>1224</v>
      </c>
      <c r="J331" s="151" t="s">
        <v>6831</v>
      </c>
      <c r="K331" s="151" t="s">
        <v>6493</v>
      </c>
    </row>
    <row r="332" spans="1:11" ht="16.5" x14ac:dyDescent="0.25">
      <c r="A332" s="145" t="str">
        <f>VLOOKUP($C$3:$C$1448,'Tablas de listas'!$A$2:$B$22,2,0)</f>
        <v>MPFD</v>
      </c>
      <c r="B332" s="146" t="str">
        <f>VLOOKUP($A$3:$A$1448,'Tablas de listas'!$B$2:$C$22,2,0)</f>
        <v>Facilitador</v>
      </c>
      <c r="C332" s="146" t="s">
        <v>6543</v>
      </c>
      <c r="D332" s="146" t="s">
        <v>6737</v>
      </c>
      <c r="E332" s="146" t="s">
        <v>6638</v>
      </c>
      <c r="F332" s="146" t="s">
        <v>935</v>
      </c>
      <c r="G332" s="150" t="s">
        <v>2073</v>
      </c>
      <c r="H332" s="151">
        <v>1</v>
      </c>
      <c r="I332" s="152" t="s">
        <v>2098</v>
      </c>
      <c r="J332" s="151" t="s">
        <v>6831</v>
      </c>
      <c r="K332" s="151" t="s">
        <v>6493</v>
      </c>
    </row>
    <row r="333" spans="1:11" ht="27" x14ac:dyDescent="0.25">
      <c r="A333" s="145" t="str">
        <f>VLOOKUP($C$3:$C$1448,'Tablas de listas'!$A$2:$B$22,2,0)</f>
        <v>MPFD</v>
      </c>
      <c r="B333" s="146" t="str">
        <f>VLOOKUP($A$3:$A$1448,'Tablas de listas'!$B$2:$C$22,2,0)</f>
        <v>Facilitador</v>
      </c>
      <c r="C333" s="146" t="s">
        <v>6543</v>
      </c>
      <c r="D333" s="146" t="s">
        <v>6737</v>
      </c>
      <c r="E333" s="146" t="s">
        <v>6638</v>
      </c>
      <c r="F333" s="146" t="s">
        <v>862</v>
      </c>
      <c r="G333" s="150" t="s">
        <v>2083</v>
      </c>
      <c r="H333" s="151">
        <v>1</v>
      </c>
      <c r="I333" s="152" t="s">
        <v>1224</v>
      </c>
      <c r="J333" s="151" t="s">
        <v>6831</v>
      </c>
      <c r="K333" s="151" t="s">
        <v>6493</v>
      </c>
    </row>
    <row r="334" spans="1:11" ht="27" x14ac:dyDescent="0.25">
      <c r="A334" s="145" t="str">
        <f>VLOOKUP($C$3:$C$1448,'Tablas de listas'!$A$2:$B$22,2,0)</f>
        <v>MPFD</v>
      </c>
      <c r="B334" s="146" t="str">
        <f>VLOOKUP($A$3:$A$1448,'Tablas de listas'!$B$2:$C$22,2,0)</f>
        <v>Facilitador</v>
      </c>
      <c r="C334" s="146" t="s">
        <v>6543</v>
      </c>
      <c r="D334" s="146" t="s">
        <v>6737</v>
      </c>
      <c r="E334" s="146" t="s">
        <v>6638</v>
      </c>
      <c r="F334" s="146" t="s">
        <v>938</v>
      </c>
      <c r="G334" s="150" t="s">
        <v>2080</v>
      </c>
      <c r="H334" s="151">
        <v>1</v>
      </c>
      <c r="I334" s="152" t="s">
        <v>2098</v>
      </c>
      <c r="J334" s="151" t="s">
        <v>6831</v>
      </c>
      <c r="K334" s="151" t="s">
        <v>6493</v>
      </c>
    </row>
    <row r="335" spans="1:11" ht="27" x14ac:dyDescent="0.25">
      <c r="A335" s="145" t="str">
        <f>VLOOKUP($C$3:$C$1448,'Tablas de listas'!$A$2:$B$22,2,0)</f>
        <v>MPFD</v>
      </c>
      <c r="B335" s="146" t="str">
        <f>VLOOKUP($A$3:$A$1448,'Tablas de listas'!$B$2:$C$22,2,0)</f>
        <v>Facilitador</v>
      </c>
      <c r="C335" s="146" t="s">
        <v>6543</v>
      </c>
      <c r="D335" s="146" t="s">
        <v>6737</v>
      </c>
      <c r="E335" s="146" t="s">
        <v>6638</v>
      </c>
      <c r="F335" s="146" t="s">
        <v>937</v>
      </c>
      <c r="G335" s="150" t="s">
        <v>2081</v>
      </c>
      <c r="H335" s="151">
        <v>1</v>
      </c>
      <c r="I335" s="152" t="s">
        <v>2098</v>
      </c>
      <c r="J335" s="151" t="s">
        <v>6831</v>
      </c>
      <c r="K335" s="151" t="s">
        <v>6493</v>
      </c>
    </row>
    <row r="336" spans="1:11" ht="27" x14ac:dyDescent="0.25">
      <c r="A336" s="145" t="str">
        <f>VLOOKUP($C$3:$C$1448,'Tablas de listas'!$A$2:$B$22,2,0)</f>
        <v>MPFD</v>
      </c>
      <c r="B336" s="146" t="str">
        <f>VLOOKUP($A$3:$A$1448,'Tablas de listas'!$B$2:$C$22,2,0)</f>
        <v>Facilitador</v>
      </c>
      <c r="C336" s="146" t="s">
        <v>6543</v>
      </c>
      <c r="D336" s="146" t="s">
        <v>6737</v>
      </c>
      <c r="E336" s="146" t="s">
        <v>6638</v>
      </c>
      <c r="F336" s="146" t="s">
        <v>871</v>
      </c>
      <c r="G336" s="150" t="s">
        <v>2082</v>
      </c>
      <c r="H336" s="151">
        <v>1</v>
      </c>
      <c r="I336" s="152" t="s">
        <v>2098</v>
      </c>
      <c r="J336" s="151" t="s">
        <v>6831</v>
      </c>
      <c r="K336" s="151" t="s">
        <v>6493</v>
      </c>
    </row>
    <row r="337" spans="1:11" ht="27" x14ac:dyDescent="0.25">
      <c r="A337" s="145" t="str">
        <f>VLOOKUP($C$3:$C$1448,'Tablas de listas'!$A$2:$B$22,2,0)</f>
        <v>MPFD</v>
      </c>
      <c r="B337" s="146" t="str">
        <f>VLOOKUP($A$3:$A$1448,'Tablas de listas'!$B$2:$C$22,2,0)</f>
        <v>Facilitador</v>
      </c>
      <c r="C337" s="146" t="s">
        <v>6543</v>
      </c>
      <c r="D337" s="146" t="s">
        <v>6737</v>
      </c>
      <c r="E337" s="146" t="s">
        <v>6638</v>
      </c>
      <c r="F337" s="146" t="s">
        <v>6572</v>
      </c>
      <c r="G337" s="150" t="s">
        <v>6901</v>
      </c>
      <c r="H337" s="151">
        <v>1</v>
      </c>
      <c r="I337" s="152" t="s">
        <v>1224</v>
      </c>
      <c r="J337" s="151" t="s">
        <v>6831</v>
      </c>
      <c r="K337" s="151" t="s">
        <v>6493</v>
      </c>
    </row>
    <row r="338" spans="1:11" ht="27" x14ac:dyDescent="0.25">
      <c r="A338" s="145" t="str">
        <f>VLOOKUP($C$3:$C$1448,'Tablas de listas'!$A$2:$B$22,2,0)</f>
        <v>MPFD</v>
      </c>
      <c r="B338" s="146" t="str">
        <f>VLOOKUP($A$3:$A$1448,'Tablas de listas'!$B$2:$C$22,2,0)</f>
        <v>Facilitador</v>
      </c>
      <c r="C338" s="146" t="s">
        <v>6543</v>
      </c>
      <c r="D338" s="146" t="s">
        <v>6737</v>
      </c>
      <c r="E338" s="146" t="s">
        <v>6638</v>
      </c>
      <c r="F338" s="146" t="s">
        <v>6574</v>
      </c>
      <c r="G338" s="150" t="s">
        <v>6573</v>
      </c>
      <c r="H338" s="151">
        <v>1</v>
      </c>
      <c r="I338" s="152" t="s">
        <v>2098</v>
      </c>
      <c r="J338" s="151" t="s">
        <v>6831</v>
      </c>
      <c r="K338" s="151" t="s">
        <v>6493</v>
      </c>
    </row>
    <row r="339" spans="1:11" ht="16.5" x14ac:dyDescent="0.25">
      <c r="A339" s="145" t="str">
        <f>VLOOKUP($C$3:$C$1448,'Tablas de listas'!$A$2:$B$22,2,0)</f>
        <v>MPFD</v>
      </c>
      <c r="B339" s="146" t="str">
        <f>VLOOKUP($A$3:$A$1448,'Tablas de listas'!$B$2:$C$22,2,0)</f>
        <v>Facilitador</v>
      </c>
      <c r="C339" s="146" t="s">
        <v>6543</v>
      </c>
      <c r="D339" s="146" t="s">
        <v>6737</v>
      </c>
      <c r="E339" s="146" t="s">
        <v>6638</v>
      </c>
      <c r="F339" s="146" t="s">
        <v>6575</v>
      </c>
      <c r="G339" s="150" t="s">
        <v>6576</v>
      </c>
      <c r="H339" s="151">
        <v>1</v>
      </c>
      <c r="I339" s="152" t="s">
        <v>2098</v>
      </c>
      <c r="J339" s="151" t="s">
        <v>6831</v>
      </c>
      <c r="K339" s="151" t="s">
        <v>6493</v>
      </c>
    </row>
    <row r="340" spans="1:11" ht="16.5" x14ac:dyDescent="0.25">
      <c r="A340" s="145" t="str">
        <f>VLOOKUP($C$3:$C$1448,'Tablas de listas'!$A$2:$B$22,2,0)</f>
        <v>MPFD</v>
      </c>
      <c r="B340" s="146" t="str">
        <f>VLOOKUP($A$3:$A$1448,'Tablas de listas'!$B$2:$C$22,2,0)</f>
        <v>Facilitador</v>
      </c>
      <c r="C340" s="146" t="s">
        <v>6543</v>
      </c>
      <c r="D340" s="146" t="s">
        <v>6738</v>
      </c>
      <c r="E340" s="146" t="s">
        <v>2096</v>
      </c>
      <c r="F340" s="146" t="s">
        <v>803</v>
      </c>
      <c r="G340" s="150" t="s">
        <v>2096</v>
      </c>
      <c r="H340" s="151">
        <v>3</v>
      </c>
      <c r="I340" s="152" t="s">
        <v>1224</v>
      </c>
      <c r="J340" s="151" t="s">
        <v>6831</v>
      </c>
      <c r="K340" s="151" t="s">
        <v>6493</v>
      </c>
    </row>
    <row r="341" spans="1:11" ht="27" x14ac:dyDescent="0.25">
      <c r="A341" s="145" t="str">
        <f>VLOOKUP($C$3:$C$1448,'Tablas de listas'!$A$2:$B$22,2,0)</f>
        <v>MPFD</v>
      </c>
      <c r="B341" s="146" t="str">
        <f>VLOOKUP($A$3:$A$1448,'Tablas de listas'!$B$2:$C$22,2,0)</f>
        <v>Facilitador</v>
      </c>
      <c r="C341" s="146" t="s">
        <v>6543</v>
      </c>
      <c r="D341" s="146" t="s">
        <v>6738</v>
      </c>
      <c r="E341" s="146" t="s">
        <v>2096</v>
      </c>
      <c r="F341" s="146" t="s">
        <v>939</v>
      </c>
      <c r="G341" s="150" t="s">
        <v>2095</v>
      </c>
      <c r="H341" s="151">
        <v>4</v>
      </c>
      <c r="I341" s="152" t="s">
        <v>2098</v>
      </c>
      <c r="J341" s="151" t="s">
        <v>6831</v>
      </c>
      <c r="K341" s="151" t="s">
        <v>6493</v>
      </c>
    </row>
    <row r="342" spans="1:11" ht="16.5" x14ac:dyDescent="0.25">
      <c r="A342" s="145" t="str">
        <f>VLOOKUP($C$3:$C$1448,'Tablas de listas'!$A$2:$B$22,2,0)</f>
        <v>MPFD</v>
      </c>
      <c r="B342" s="146" t="str">
        <f>VLOOKUP($A$3:$A$1448,'Tablas de listas'!$B$2:$C$22,2,0)</f>
        <v>Facilitador</v>
      </c>
      <c r="C342" s="146" t="s">
        <v>6543</v>
      </c>
      <c r="D342" s="146" t="s">
        <v>6738</v>
      </c>
      <c r="E342" s="146" t="s">
        <v>2096</v>
      </c>
      <c r="F342" s="146" t="s">
        <v>863</v>
      </c>
      <c r="G342" s="150" t="s">
        <v>2104</v>
      </c>
      <c r="H342" s="151">
        <v>6</v>
      </c>
      <c r="I342" s="152" t="s">
        <v>1224</v>
      </c>
      <c r="J342" s="151" t="s">
        <v>6831</v>
      </c>
      <c r="K342" s="151" t="s">
        <v>6493</v>
      </c>
    </row>
    <row r="343" spans="1:11" ht="16.5" x14ac:dyDescent="0.25">
      <c r="A343" s="145" t="str">
        <f>VLOOKUP($C$3:$C$1448,'Tablas de listas'!$A$2:$B$22,2,0)</f>
        <v>MPFD</v>
      </c>
      <c r="B343" s="146" t="str">
        <f>VLOOKUP($A$3:$A$1448,'Tablas de listas'!$B$2:$C$22,2,0)</f>
        <v>Facilitador</v>
      </c>
      <c r="C343" s="146" t="s">
        <v>6543</v>
      </c>
      <c r="D343" s="146" t="s">
        <v>6738</v>
      </c>
      <c r="E343" s="146" t="s">
        <v>2096</v>
      </c>
      <c r="F343" s="146" t="s">
        <v>2102</v>
      </c>
      <c r="G343" s="150" t="s">
        <v>2103</v>
      </c>
      <c r="H343" s="151">
        <v>1</v>
      </c>
      <c r="I343" s="152" t="s">
        <v>2098</v>
      </c>
      <c r="J343" s="151" t="s">
        <v>6831</v>
      </c>
      <c r="K343" s="151" t="s">
        <v>6493</v>
      </c>
    </row>
    <row r="344" spans="1:11" x14ac:dyDescent="0.25">
      <c r="A344" s="145" t="str">
        <f>VLOOKUP($C$3:$C$1448,'Tablas de listas'!$A$2:$B$22,2,0)</f>
        <v>MPFD</v>
      </c>
      <c r="B344" s="146" t="str">
        <f>VLOOKUP($A$3:$A$1448,'Tablas de listas'!$B$2:$C$22,2,0)</f>
        <v>Facilitador</v>
      </c>
      <c r="C344" s="146" t="s">
        <v>6543</v>
      </c>
      <c r="D344" s="146" t="s">
        <v>6738</v>
      </c>
      <c r="E344" s="146" t="s">
        <v>2096</v>
      </c>
      <c r="F344" s="150" t="s">
        <v>6827</v>
      </c>
      <c r="G344" s="150" t="s">
        <v>6908</v>
      </c>
      <c r="H344" s="151">
        <v>1</v>
      </c>
      <c r="I344" s="151" t="s">
        <v>6828</v>
      </c>
      <c r="J344" s="151" t="s">
        <v>6831</v>
      </c>
      <c r="K344" s="151" t="s">
        <v>6493</v>
      </c>
    </row>
    <row r="345" spans="1:11" ht="16.5" x14ac:dyDescent="0.25">
      <c r="A345" s="145" t="str">
        <f>VLOOKUP($C$3:$C$1448,'Tablas de listas'!$A$2:$B$22,2,0)</f>
        <v>MPFD</v>
      </c>
      <c r="B345" s="146" t="str">
        <f>VLOOKUP($A$3:$A$1448,'Tablas de listas'!$B$2:$C$22,2,0)</f>
        <v>Facilitador</v>
      </c>
      <c r="C345" s="146" t="s">
        <v>6543</v>
      </c>
      <c r="D345" s="146" t="s">
        <v>6739</v>
      </c>
      <c r="E345" s="146" t="s">
        <v>2105</v>
      </c>
      <c r="F345" s="146" t="s">
        <v>864</v>
      </c>
      <c r="G345" s="150" t="s">
        <v>2105</v>
      </c>
      <c r="H345" s="151">
        <v>1</v>
      </c>
      <c r="I345" s="152" t="s">
        <v>1224</v>
      </c>
      <c r="J345" s="151" t="s">
        <v>6831</v>
      </c>
      <c r="K345" s="151" t="s">
        <v>6493</v>
      </c>
    </row>
    <row r="346" spans="1:11" ht="16.5" x14ac:dyDescent="0.25">
      <c r="A346" s="145" t="str">
        <f>VLOOKUP($C$3:$C$1448,'Tablas de listas'!$A$2:$B$22,2,0)</f>
        <v>MPFD</v>
      </c>
      <c r="B346" s="146" t="str">
        <f>VLOOKUP($A$3:$A$1448,'Tablas de listas'!$B$2:$C$22,2,0)</f>
        <v>Facilitador</v>
      </c>
      <c r="C346" s="146" t="s">
        <v>6543</v>
      </c>
      <c r="D346" s="146" t="s">
        <v>6740</v>
      </c>
      <c r="E346" s="146" t="s">
        <v>6639</v>
      </c>
      <c r="F346" s="146" t="s">
        <v>946</v>
      </c>
      <c r="G346" s="150" t="s">
        <v>2106</v>
      </c>
      <c r="H346" s="151">
        <v>1</v>
      </c>
      <c r="I346" s="152" t="s">
        <v>1224</v>
      </c>
      <c r="J346" s="151" t="s">
        <v>6831</v>
      </c>
      <c r="K346" s="151" t="s">
        <v>6493</v>
      </c>
    </row>
    <row r="347" spans="1:11" ht="27" x14ac:dyDescent="0.25">
      <c r="A347" s="145" t="str">
        <f>VLOOKUP($C$3:$C$1448,'Tablas de listas'!$A$2:$B$22,2,0)</f>
        <v>MPMU</v>
      </c>
      <c r="B347" s="146" t="str">
        <f>VLOOKUP($A$3:$A$1448,'Tablas de listas'!$B$2:$C$22,2,0)</f>
        <v>Misional</v>
      </c>
      <c r="C347" s="146" t="s">
        <v>6544</v>
      </c>
      <c r="D347" s="146" t="s">
        <v>6785</v>
      </c>
      <c r="E347" s="146" t="s">
        <v>6544</v>
      </c>
      <c r="F347" s="146" t="s">
        <v>6803</v>
      </c>
      <c r="G347" s="150" t="s">
        <v>6779</v>
      </c>
      <c r="H347" s="151">
        <v>1</v>
      </c>
      <c r="I347" s="148" t="s">
        <v>6579</v>
      </c>
      <c r="J347" s="151" t="s">
        <v>6831</v>
      </c>
      <c r="K347" s="151" t="s">
        <v>6493</v>
      </c>
    </row>
    <row r="348" spans="1:11" ht="16.5" x14ac:dyDescent="0.25">
      <c r="A348" s="145" t="str">
        <f>VLOOKUP($C$3:$C$1448,'Tablas de listas'!$A$2:$B$22,2,0)</f>
        <v>MPMU</v>
      </c>
      <c r="B348" s="146" t="str">
        <f>VLOOKUP($A$3:$A$1448,'Tablas de listas'!$B$2:$C$22,2,0)</f>
        <v>Misional</v>
      </c>
      <c r="C348" s="146" t="s">
        <v>6544</v>
      </c>
      <c r="D348" s="146" t="s">
        <v>6692</v>
      </c>
      <c r="E348" s="146" t="s">
        <v>6596</v>
      </c>
      <c r="F348" s="146" t="s">
        <v>947</v>
      </c>
      <c r="G348" s="150" t="s">
        <v>2148</v>
      </c>
      <c r="H348" s="151">
        <v>2</v>
      </c>
      <c r="I348" s="152" t="s">
        <v>1224</v>
      </c>
      <c r="J348" s="151" t="s">
        <v>6831</v>
      </c>
      <c r="K348" s="151" t="s">
        <v>6493</v>
      </c>
    </row>
    <row r="349" spans="1:11" ht="27" x14ac:dyDescent="0.25">
      <c r="A349" s="145" t="str">
        <f>VLOOKUP($C$3:$C$1448,'Tablas de listas'!$A$2:$B$22,2,0)</f>
        <v>MPMU</v>
      </c>
      <c r="B349" s="146" t="str">
        <f>VLOOKUP($A$3:$A$1448,'Tablas de listas'!$B$2:$C$22,2,0)</f>
        <v>Misional</v>
      </c>
      <c r="C349" s="146" t="s">
        <v>6544</v>
      </c>
      <c r="D349" s="146" t="s">
        <v>6693</v>
      </c>
      <c r="E349" s="146" t="s">
        <v>6596</v>
      </c>
      <c r="F349" s="146" t="s">
        <v>2144</v>
      </c>
      <c r="G349" s="150" t="s">
        <v>2145</v>
      </c>
      <c r="H349" s="151">
        <v>1</v>
      </c>
      <c r="I349" s="152" t="s">
        <v>2098</v>
      </c>
      <c r="J349" s="151" t="s">
        <v>6831</v>
      </c>
      <c r="K349" s="151" t="s">
        <v>6493</v>
      </c>
    </row>
    <row r="350" spans="1:11" ht="27" x14ac:dyDescent="0.25">
      <c r="A350" s="145" t="str">
        <f>VLOOKUP($C$3:$C$1448,'Tablas de listas'!$A$2:$B$22,2,0)</f>
        <v>MPMU</v>
      </c>
      <c r="B350" s="146" t="str">
        <f>VLOOKUP($A$3:$A$1448,'Tablas de listas'!$B$2:$C$22,2,0)</f>
        <v>Misional</v>
      </c>
      <c r="C350" s="146" t="s">
        <v>6544</v>
      </c>
      <c r="D350" s="146" t="s">
        <v>6693</v>
      </c>
      <c r="E350" s="146" t="s">
        <v>6596</v>
      </c>
      <c r="F350" s="146" t="s">
        <v>2146</v>
      </c>
      <c r="G350" s="150" t="s">
        <v>2147</v>
      </c>
      <c r="H350" s="151">
        <v>1</v>
      </c>
      <c r="I350" s="152" t="s">
        <v>2098</v>
      </c>
      <c r="J350" s="151" t="s">
        <v>6831</v>
      </c>
      <c r="K350" s="151" t="s">
        <v>6493</v>
      </c>
    </row>
    <row r="351" spans="1:11" ht="27" x14ac:dyDescent="0.25">
      <c r="A351" s="145" t="str">
        <f>VLOOKUP($C$3:$C$1448,'Tablas de listas'!$A$2:$B$22,2,0)</f>
        <v>MPMU</v>
      </c>
      <c r="B351" s="146" t="str">
        <f>VLOOKUP($A$3:$A$1448,'Tablas de listas'!$B$2:$C$22,2,0)</f>
        <v>Misional</v>
      </c>
      <c r="C351" s="146" t="s">
        <v>6544</v>
      </c>
      <c r="D351" s="146" t="s">
        <v>6693</v>
      </c>
      <c r="E351" s="146" t="s">
        <v>6596</v>
      </c>
      <c r="F351" s="146" t="s">
        <v>950</v>
      </c>
      <c r="G351" s="150" t="s">
        <v>2158</v>
      </c>
      <c r="H351" s="151">
        <v>2</v>
      </c>
      <c r="I351" s="152" t="s">
        <v>1224</v>
      </c>
      <c r="J351" s="151" t="s">
        <v>6831</v>
      </c>
      <c r="K351" s="151" t="s">
        <v>6493</v>
      </c>
    </row>
    <row r="352" spans="1:11" ht="27" x14ac:dyDescent="0.25">
      <c r="A352" s="145" t="str">
        <f>VLOOKUP($C$3:$C$1448,'Tablas de listas'!$A$2:$B$22,2,0)</f>
        <v>MPMU</v>
      </c>
      <c r="B352" s="146" t="str">
        <f>VLOOKUP($A$3:$A$1448,'Tablas de listas'!$B$2:$C$22,2,0)</f>
        <v>Misional</v>
      </c>
      <c r="C352" s="146" t="s">
        <v>6544</v>
      </c>
      <c r="D352" s="146" t="s">
        <v>6693</v>
      </c>
      <c r="E352" s="146" t="s">
        <v>6596</v>
      </c>
      <c r="F352" s="146" t="s">
        <v>2161</v>
      </c>
      <c r="G352" s="150" t="s">
        <v>2162</v>
      </c>
      <c r="H352" s="151">
        <v>1</v>
      </c>
      <c r="I352" s="152" t="s">
        <v>1224</v>
      </c>
      <c r="J352" s="151" t="s">
        <v>6831</v>
      </c>
      <c r="K352" s="151" t="s">
        <v>6493</v>
      </c>
    </row>
    <row r="353" spans="1:11" ht="27" x14ac:dyDescent="0.25">
      <c r="A353" s="145" t="str">
        <f>VLOOKUP($C$3:$C$1448,'Tablas de listas'!$A$2:$B$22,2,0)</f>
        <v>MPMU</v>
      </c>
      <c r="B353" s="146" t="str">
        <f>VLOOKUP($A$3:$A$1448,'Tablas de listas'!$B$2:$C$22,2,0)</f>
        <v>Misional</v>
      </c>
      <c r="C353" s="146" t="s">
        <v>6544</v>
      </c>
      <c r="D353" s="146" t="s">
        <v>6693</v>
      </c>
      <c r="E353" s="146" t="s">
        <v>6596</v>
      </c>
      <c r="F353" s="146" t="s">
        <v>949</v>
      </c>
      <c r="G353" s="150" t="s">
        <v>2178</v>
      </c>
      <c r="H353" s="151">
        <v>2</v>
      </c>
      <c r="I353" s="152" t="s">
        <v>1224</v>
      </c>
      <c r="J353" s="151" t="s">
        <v>6831</v>
      </c>
      <c r="K353" s="151" t="s">
        <v>6493</v>
      </c>
    </row>
    <row r="354" spans="1:11" ht="27" x14ac:dyDescent="0.25">
      <c r="A354" s="145" t="str">
        <f>VLOOKUP($C$3:$C$1448,'Tablas de listas'!$A$2:$B$22,2,0)</f>
        <v>MPMU</v>
      </c>
      <c r="B354" s="146" t="str">
        <f>VLOOKUP($A$3:$A$1448,'Tablas de listas'!$B$2:$C$22,2,0)</f>
        <v>Misional</v>
      </c>
      <c r="C354" s="146" t="s">
        <v>6544</v>
      </c>
      <c r="D354" s="146" t="s">
        <v>6693</v>
      </c>
      <c r="E354" s="146" t="s">
        <v>6596</v>
      </c>
      <c r="F354" s="146" t="s">
        <v>980</v>
      </c>
      <c r="G354" s="150" t="s">
        <v>2179</v>
      </c>
      <c r="H354" s="151">
        <v>1</v>
      </c>
      <c r="I354" s="152" t="s">
        <v>1224</v>
      </c>
      <c r="J354" s="151" t="s">
        <v>6831</v>
      </c>
      <c r="K354" s="151" t="s">
        <v>6493</v>
      </c>
    </row>
    <row r="355" spans="1:11" ht="27" x14ac:dyDescent="0.25">
      <c r="A355" s="145" t="str">
        <f>VLOOKUP($C$3:$C$1448,'Tablas de listas'!$A$2:$B$22,2,0)</f>
        <v>MPMU</v>
      </c>
      <c r="B355" s="146" t="str">
        <f>VLOOKUP($A$3:$A$1448,'Tablas de listas'!$B$2:$C$22,2,0)</f>
        <v>Misional</v>
      </c>
      <c r="C355" s="146" t="s">
        <v>6544</v>
      </c>
      <c r="D355" s="146" t="s">
        <v>6694</v>
      </c>
      <c r="E355" s="146" t="s">
        <v>6597</v>
      </c>
      <c r="F355" s="146" t="s">
        <v>981</v>
      </c>
      <c r="G355" s="150" t="s">
        <v>2190</v>
      </c>
      <c r="H355" s="151">
        <v>1</v>
      </c>
      <c r="I355" s="152" t="s">
        <v>1224</v>
      </c>
      <c r="J355" s="151" t="s">
        <v>6831</v>
      </c>
      <c r="K355" s="151" t="s">
        <v>6493</v>
      </c>
    </row>
    <row r="356" spans="1:11" ht="27" x14ac:dyDescent="0.25">
      <c r="A356" s="145" t="str">
        <f>VLOOKUP($C$3:$C$1448,'Tablas de listas'!$A$2:$B$22,2,0)</f>
        <v>MPMU</v>
      </c>
      <c r="B356" s="146" t="str">
        <f>VLOOKUP($A$3:$A$1448,'Tablas de listas'!$B$2:$C$22,2,0)</f>
        <v>Misional</v>
      </c>
      <c r="C356" s="146" t="s">
        <v>6544</v>
      </c>
      <c r="D356" s="146" t="s">
        <v>6694</v>
      </c>
      <c r="E356" s="146" t="s">
        <v>6597</v>
      </c>
      <c r="F356" s="146" t="s">
        <v>995</v>
      </c>
      <c r="G356" s="150" t="s">
        <v>2207</v>
      </c>
      <c r="H356" s="151">
        <v>1</v>
      </c>
      <c r="I356" s="152" t="s">
        <v>1224</v>
      </c>
      <c r="J356" s="151" t="s">
        <v>6831</v>
      </c>
      <c r="K356" s="151" t="s">
        <v>6493</v>
      </c>
    </row>
    <row r="357" spans="1:11" ht="16.5" x14ac:dyDescent="0.25">
      <c r="A357" s="145" t="str">
        <f>VLOOKUP($C$3:$C$1448,'Tablas de listas'!$A$2:$B$22,2,0)</f>
        <v>MPMU</v>
      </c>
      <c r="B357" s="146" t="str">
        <f>VLOOKUP($A$3:$A$1448,'Tablas de listas'!$B$2:$C$22,2,0)</f>
        <v>Misional</v>
      </c>
      <c r="C357" s="146" t="s">
        <v>6544</v>
      </c>
      <c r="D357" s="146" t="s">
        <v>6694</v>
      </c>
      <c r="E357" s="146" t="s">
        <v>6597</v>
      </c>
      <c r="F357" s="146" t="s">
        <v>1009</v>
      </c>
      <c r="G357" s="150" t="s">
        <v>2206</v>
      </c>
      <c r="H357" s="151">
        <v>1</v>
      </c>
      <c r="I357" s="152" t="s">
        <v>2098</v>
      </c>
      <c r="J357" s="151" t="s">
        <v>6831</v>
      </c>
      <c r="K357" s="151" t="s">
        <v>6493</v>
      </c>
    </row>
    <row r="358" spans="1:11" ht="27" x14ac:dyDescent="0.25">
      <c r="A358" s="145" t="str">
        <f>VLOOKUP($C$3:$C$1448,'Tablas de listas'!$A$2:$B$22,2,0)</f>
        <v>MPMU</v>
      </c>
      <c r="B358" s="146" t="str">
        <f>VLOOKUP($A$3:$A$1448,'Tablas de listas'!$B$2:$C$22,2,0)</f>
        <v>Misional</v>
      </c>
      <c r="C358" s="146" t="s">
        <v>6544</v>
      </c>
      <c r="D358" s="146" t="s">
        <v>6694</v>
      </c>
      <c r="E358" s="146" t="s">
        <v>6597</v>
      </c>
      <c r="F358" s="146" t="s">
        <v>1010</v>
      </c>
      <c r="G358" s="150" t="s">
        <v>2213</v>
      </c>
      <c r="H358" s="151">
        <v>1</v>
      </c>
      <c r="I358" s="152" t="s">
        <v>1224</v>
      </c>
      <c r="J358" s="151" t="s">
        <v>6831</v>
      </c>
      <c r="K358" s="151" t="s">
        <v>6493</v>
      </c>
    </row>
    <row r="359" spans="1:11" ht="27" x14ac:dyDescent="0.25">
      <c r="A359" s="145" t="str">
        <f>VLOOKUP($C$3:$C$1448,'Tablas de listas'!$A$2:$B$22,2,0)</f>
        <v>MPMU</v>
      </c>
      <c r="B359" s="146" t="str">
        <f>VLOOKUP($A$3:$A$1448,'Tablas de listas'!$B$2:$C$22,2,0)</f>
        <v>Misional</v>
      </c>
      <c r="C359" s="146" t="s">
        <v>6544</v>
      </c>
      <c r="D359" s="146" t="s">
        <v>6694</v>
      </c>
      <c r="E359" s="146" t="s">
        <v>6597</v>
      </c>
      <c r="F359" s="146" t="s">
        <v>1017</v>
      </c>
      <c r="G359" s="150" t="s">
        <v>2217</v>
      </c>
      <c r="H359" s="151">
        <v>1</v>
      </c>
      <c r="I359" s="152" t="s">
        <v>1224</v>
      </c>
      <c r="J359" s="151" t="s">
        <v>6831</v>
      </c>
      <c r="K359" s="151" t="s">
        <v>6493</v>
      </c>
    </row>
    <row r="360" spans="1:11" ht="27" x14ac:dyDescent="0.25">
      <c r="A360" s="145" t="str">
        <f>VLOOKUP($C$3:$C$1448,'Tablas de listas'!$A$2:$B$22,2,0)</f>
        <v>MPMU</v>
      </c>
      <c r="B360" s="146" t="str">
        <f>VLOOKUP($A$3:$A$1448,'Tablas de listas'!$B$2:$C$22,2,0)</f>
        <v>Misional</v>
      </c>
      <c r="C360" s="146" t="s">
        <v>6544</v>
      </c>
      <c r="D360" s="146" t="s">
        <v>6694</v>
      </c>
      <c r="E360" s="146" t="s">
        <v>6597</v>
      </c>
      <c r="F360" s="146" t="s">
        <v>1021</v>
      </c>
      <c r="G360" s="150" t="s">
        <v>2222</v>
      </c>
      <c r="H360" s="151">
        <v>1</v>
      </c>
      <c r="I360" s="152" t="s">
        <v>1224</v>
      </c>
      <c r="J360" s="151" t="s">
        <v>6831</v>
      </c>
      <c r="K360" s="151" t="s">
        <v>6493</v>
      </c>
    </row>
    <row r="361" spans="1:11" ht="27" x14ac:dyDescent="0.25">
      <c r="A361" s="145" t="str">
        <f>VLOOKUP($C$3:$C$1448,'Tablas de listas'!$A$2:$B$22,2,0)</f>
        <v>MPMU</v>
      </c>
      <c r="B361" s="146" t="str">
        <f>VLOOKUP($A$3:$A$1448,'Tablas de listas'!$B$2:$C$22,2,0)</f>
        <v>Misional</v>
      </c>
      <c r="C361" s="146" t="s">
        <v>6544</v>
      </c>
      <c r="D361" s="146" t="s">
        <v>6694</v>
      </c>
      <c r="E361" s="146" t="s">
        <v>6597</v>
      </c>
      <c r="F361" s="146" t="s">
        <v>1025</v>
      </c>
      <c r="G361" s="150" t="s">
        <v>2226</v>
      </c>
      <c r="H361" s="151">
        <v>1</v>
      </c>
      <c r="I361" s="152" t="s">
        <v>1224</v>
      </c>
      <c r="J361" s="151" t="s">
        <v>6831</v>
      </c>
      <c r="K361" s="151" t="s">
        <v>6493</v>
      </c>
    </row>
    <row r="362" spans="1:11" ht="27" x14ac:dyDescent="0.25">
      <c r="A362" s="145" t="str">
        <f>VLOOKUP($C$3:$C$1448,'Tablas de listas'!$A$2:$B$22,2,0)</f>
        <v>MPMU</v>
      </c>
      <c r="B362" s="146" t="str">
        <f>VLOOKUP($A$3:$A$1448,'Tablas de listas'!$B$2:$C$22,2,0)</f>
        <v>Misional</v>
      </c>
      <c r="C362" s="146" t="s">
        <v>6544</v>
      </c>
      <c r="D362" s="146" t="s">
        <v>6695</v>
      </c>
      <c r="E362" s="146" t="s">
        <v>6598</v>
      </c>
      <c r="F362" s="146" t="s">
        <v>1030</v>
      </c>
      <c r="G362" s="150" t="s">
        <v>2247</v>
      </c>
      <c r="H362" s="151">
        <v>1</v>
      </c>
      <c r="I362" s="152" t="s">
        <v>1224</v>
      </c>
      <c r="J362" s="151" t="s">
        <v>6831</v>
      </c>
      <c r="K362" s="151" t="s">
        <v>6493</v>
      </c>
    </row>
    <row r="363" spans="1:11" ht="27" x14ac:dyDescent="0.25">
      <c r="A363" s="145" t="str">
        <f>VLOOKUP($C$3:$C$1448,'Tablas de listas'!$A$2:$B$22,2,0)</f>
        <v>MPMU</v>
      </c>
      <c r="B363" s="146" t="str">
        <f>VLOOKUP($A$3:$A$1448,'Tablas de listas'!$B$2:$C$22,2,0)</f>
        <v>Misional</v>
      </c>
      <c r="C363" s="146" t="s">
        <v>6544</v>
      </c>
      <c r="D363" s="146" t="s">
        <v>6695</v>
      </c>
      <c r="E363" s="146" t="s">
        <v>6598</v>
      </c>
      <c r="F363" s="146" t="s">
        <v>1050</v>
      </c>
      <c r="G363" s="150" t="s">
        <v>2245</v>
      </c>
      <c r="H363" s="151">
        <v>1</v>
      </c>
      <c r="I363" s="152" t="s">
        <v>2098</v>
      </c>
      <c r="J363" s="151" t="s">
        <v>6831</v>
      </c>
      <c r="K363" s="151" t="s">
        <v>6493</v>
      </c>
    </row>
    <row r="364" spans="1:11" ht="27" x14ac:dyDescent="0.25">
      <c r="A364" s="145" t="str">
        <f>VLOOKUP($C$3:$C$1448,'Tablas de listas'!$A$2:$B$22,2,0)</f>
        <v>MPMU</v>
      </c>
      <c r="B364" s="146" t="str">
        <f>VLOOKUP($A$3:$A$1448,'Tablas de listas'!$B$2:$C$22,2,0)</f>
        <v>Misional</v>
      </c>
      <c r="C364" s="146" t="s">
        <v>6544</v>
      </c>
      <c r="D364" s="146" t="s">
        <v>6695</v>
      </c>
      <c r="E364" s="146" t="s">
        <v>6598</v>
      </c>
      <c r="F364" s="146" t="s">
        <v>1051</v>
      </c>
      <c r="G364" s="150" t="s">
        <v>2246</v>
      </c>
      <c r="H364" s="151">
        <v>1</v>
      </c>
      <c r="I364" s="151" t="s">
        <v>2099</v>
      </c>
      <c r="J364" s="151" t="s">
        <v>6831</v>
      </c>
      <c r="K364" s="151" t="s">
        <v>6493</v>
      </c>
    </row>
    <row r="365" spans="1:11" ht="16.5" x14ac:dyDescent="0.25">
      <c r="A365" s="145" t="str">
        <f>VLOOKUP($C$3:$C$1448,'Tablas de listas'!$A$2:$B$22,2,0)</f>
        <v>MPMU</v>
      </c>
      <c r="B365" s="146" t="str">
        <f>VLOOKUP($A$3:$A$1448,'Tablas de listas'!$B$2:$C$22,2,0)</f>
        <v>Misional</v>
      </c>
      <c r="C365" s="146" t="s">
        <v>6544</v>
      </c>
      <c r="D365" s="146" t="s">
        <v>6695</v>
      </c>
      <c r="E365" s="146" t="s">
        <v>6598</v>
      </c>
      <c r="F365" s="146" t="s">
        <v>1052</v>
      </c>
      <c r="G365" s="150" t="s">
        <v>2248</v>
      </c>
      <c r="H365" s="151">
        <v>1</v>
      </c>
      <c r="I365" s="152" t="s">
        <v>1224</v>
      </c>
      <c r="J365" s="151" t="s">
        <v>6831</v>
      </c>
      <c r="K365" s="151" t="s">
        <v>6493</v>
      </c>
    </row>
    <row r="366" spans="1:11" ht="27" x14ac:dyDescent="0.25">
      <c r="A366" s="145" t="str">
        <f>VLOOKUP($C$3:$C$1448,'Tablas de listas'!$A$2:$B$22,2,0)</f>
        <v>MPMU</v>
      </c>
      <c r="B366" s="146" t="str">
        <f>VLOOKUP($A$3:$A$1448,'Tablas de listas'!$B$2:$C$22,2,0)</f>
        <v>Misional</v>
      </c>
      <c r="C366" s="146" t="s">
        <v>6544</v>
      </c>
      <c r="D366" s="146" t="s">
        <v>6695</v>
      </c>
      <c r="E366" s="146" t="s">
        <v>6598</v>
      </c>
      <c r="F366" s="146" t="s">
        <v>1069</v>
      </c>
      <c r="G366" s="150" t="s">
        <v>2264</v>
      </c>
      <c r="H366" s="151">
        <v>2</v>
      </c>
      <c r="I366" s="152" t="s">
        <v>1224</v>
      </c>
      <c r="J366" s="151" t="s">
        <v>6831</v>
      </c>
      <c r="K366" s="151" t="s">
        <v>6493</v>
      </c>
    </row>
    <row r="367" spans="1:11" ht="27" x14ac:dyDescent="0.25">
      <c r="A367" s="145" t="str">
        <f>VLOOKUP($C$3:$C$1448,'Tablas de listas'!$A$2:$B$22,2,0)</f>
        <v>MPMU</v>
      </c>
      <c r="B367" s="146" t="str">
        <f>VLOOKUP($A$3:$A$1448,'Tablas de listas'!$B$2:$C$22,2,0)</f>
        <v>Misional</v>
      </c>
      <c r="C367" s="150" t="s">
        <v>6544</v>
      </c>
      <c r="D367" s="150" t="s">
        <v>6696</v>
      </c>
      <c r="E367" s="150" t="s">
        <v>6599</v>
      </c>
      <c r="F367" s="146" t="s">
        <v>1070</v>
      </c>
      <c r="G367" s="150" t="s">
        <v>2275</v>
      </c>
      <c r="H367" s="151">
        <v>1</v>
      </c>
      <c r="I367" s="152" t="s">
        <v>1224</v>
      </c>
      <c r="J367" s="151" t="s">
        <v>6831</v>
      </c>
      <c r="K367" s="151" t="s">
        <v>6493</v>
      </c>
    </row>
    <row r="368" spans="1:11" ht="27" x14ac:dyDescent="0.25">
      <c r="A368" s="145" t="str">
        <f>VLOOKUP($C$3:$C$1448,'Tablas de listas'!$A$2:$B$22,2,0)</f>
        <v>MPMU</v>
      </c>
      <c r="B368" s="146" t="str">
        <f>VLOOKUP($A$3:$A$1448,'Tablas de listas'!$B$2:$C$22,2,0)</f>
        <v>Misional</v>
      </c>
      <c r="C368" s="150" t="s">
        <v>6544</v>
      </c>
      <c r="D368" s="150" t="s">
        <v>6696</v>
      </c>
      <c r="E368" s="150" t="s">
        <v>6599</v>
      </c>
      <c r="F368" s="146" t="s">
        <v>1082</v>
      </c>
      <c r="G368" s="150" t="s">
        <v>2280</v>
      </c>
      <c r="H368" s="151">
        <v>1</v>
      </c>
      <c r="I368" s="152" t="s">
        <v>1224</v>
      </c>
      <c r="J368" s="151" t="s">
        <v>6831</v>
      </c>
      <c r="K368" s="151" t="s">
        <v>6493</v>
      </c>
    </row>
    <row r="369" spans="1:11" ht="16.5" x14ac:dyDescent="0.25">
      <c r="A369" s="145" t="str">
        <f>VLOOKUP($C$3:$C$1448,'Tablas de listas'!$A$2:$B$22,2,0)</f>
        <v>MPMU</v>
      </c>
      <c r="B369" s="146" t="str">
        <f>VLOOKUP($A$3:$A$1448,'Tablas de listas'!$B$2:$C$22,2,0)</f>
        <v>Misional</v>
      </c>
      <c r="C369" s="150" t="s">
        <v>6544</v>
      </c>
      <c r="D369" s="150" t="s">
        <v>6696</v>
      </c>
      <c r="E369" s="150" t="s">
        <v>6599</v>
      </c>
      <c r="F369" s="146" t="s">
        <v>1088</v>
      </c>
      <c r="G369" s="150" t="s">
        <v>2286</v>
      </c>
      <c r="H369" s="151">
        <v>1</v>
      </c>
      <c r="I369" s="152" t="s">
        <v>1224</v>
      </c>
      <c r="J369" s="151" t="s">
        <v>6831</v>
      </c>
      <c r="K369" s="151" t="s">
        <v>6493</v>
      </c>
    </row>
    <row r="370" spans="1:11" ht="27" x14ac:dyDescent="0.25">
      <c r="A370" s="145" t="str">
        <f>VLOOKUP($C$3:$C$1448,'Tablas de listas'!$A$2:$B$22,2,0)</f>
        <v>MPMU</v>
      </c>
      <c r="B370" s="146" t="str">
        <f>VLOOKUP($A$3:$A$1448,'Tablas de listas'!$B$2:$C$22,2,0)</f>
        <v>Misional</v>
      </c>
      <c r="C370" s="150" t="s">
        <v>6544</v>
      </c>
      <c r="D370" s="150" t="s">
        <v>6696</v>
      </c>
      <c r="E370" s="150" t="s">
        <v>6599</v>
      </c>
      <c r="F370" s="146" t="s">
        <v>1095</v>
      </c>
      <c r="G370" s="150" t="s">
        <v>2292</v>
      </c>
      <c r="H370" s="151">
        <v>1</v>
      </c>
      <c r="I370" s="152" t="s">
        <v>1224</v>
      </c>
      <c r="J370" s="151" t="s">
        <v>6831</v>
      </c>
      <c r="K370" s="151" t="s">
        <v>6493</v>
      </c>
    </row>
    <row r="371" spans="1:11" ht="16.5" x14ac:dyDescent="0.25">
      <c r="A371" s="145" t="str">
        <f>VLOOKUP($C$3:$C$1448,'Tablas de listas'!$A$2:$B$22,2,0)</f>
        <v>MPMU</v>
      </c>
      <c r="B371" s="146" t="str">
        <f>VLOOKUP($A$3:$A$1448,'Tablas de listas'!$B$2:$C$22,2,0)</f>
        <v>Misional</v>
      </c>
      <c r="C371" s="150" t="s">
        <v>6544</v>
      </c>
      <c r="D371" s="150" t="s">
        <v>6696</v>
      </c>
      <c r="E371" s="150" t="s">
        <v>6599</v>
      </c>
      <c r="F371" s="146" t="s">
        <v>1104</v>
      </c>
      <c r="G371" s="150" t="s">
        <v>2297</v>
      </c>
      <c r="H371" s="151">
        <v>1</v>
      </c>
      <c r="I371" s="152" t="s">
        <v>1224</v>
      </c>
      <c r="J371" s="151" t="s">
        <v>6831</v>
      </c>
      <c r="K371" s="151" t="s">
        <v>6493</v>
      </c>
    </row>
    <row r="372" spans="1:11" ht="16.5" x14ac:dyDescent="0.25">
      <c r="A372" s="145" t="str">
        <f>VLOOKUP($C$3:$C$1448,'Tablas de listas'!$A$2:$B$22,2,0)</f>
        <v>MPMU</v>
      </c>
      <c r="B372" s="146" t="str">
        <f>VLOOKUP($A$3:$A$1448,'Tablas de listas'!$B$2:$C$22,2,0)</f>
        <v>Misional</v>
      </c>
      <c r="C372" s="150" t="s">
        <v>6544</v>
      </c>
      <c r="D372" s="150" t="s">
        <v>6696</v>
      </c>
      <c r="E372" s="150" t="s">
        <v>6599</v>
      </c>
      <c r="F372" s="146" t="s">
        <v>1105</v>
      </c>
      <c r="G372" s="150" t="s">
        <v>2298</v>
      </c>
      <c r="H372" s="151">
        <v>1</v>
      </c>
      <c r="I372" s="152" t="s">
        <v>1224</v>
      </c>
      <c r="J372" s="151" t="s">
        <v>6831</v>
      </c>
      <c r="K372" s="151" t="s">
        <v>6493</v>
      </c>
    </row>
    <row r="373" spans="1:11" ht="27" x14ac:dyDescent="0.25">
      <c r="A373" s="145" t="str">
        <f>VLOOKUP($C$3:$C$1448,'Tablas de listas'!$A$2:$B$22,2,0)</f>
        <v>MPMU</v>
      </c>
      <c r="B373" s="146" t="str">
        <f>VLOOKUP($A$3:$A$1448,'Tablas de listas'!$B$2:$C$22,2,0)</f>
        <v>Misional</v>
      </c>
      <c r="C373" s="146" t="s">
        <v>6544</v>
      </c>
      <c r="D373" s="146" t="s">
        <v>6697</v>
      </c>
      <c r="E373" s="146" t="s">
        <v>6600</v>
      </c>
      <c r="F373" s="146" t="s">
        <v>701</v>
      </c>
      <c r="G373" s="150" t="s">
        <v>2302</v>
      </c>
      <c r="H373" s="151">
        <v>2</v>
      </c>
      <c r="I373" s="152" t="s">
        <v>1224</v>
      </c>
      <c r="J373" s="151" t="s">
        <v>6831</v>
      </c>
      <c r="K373" s="151" t="s">
        <v>6493</v>
      </c>
    </row>
    <row r="374" spans="1:11" x14ac:dyDescent="0.25">
      <c r="A374" s="145" t="str">
        <f>VLOOKUP($C$3:$C$1448,'Tablas de listas'!$A$2:$B$22,2,0)</f>
        <v>MPMU</v>
      </c>
      <c r="B374" s="146" t="str">
        <f>VLOOKUP($A$3:$A$1448,'Tablas de listas'!$B$2:$C$22,2,0)</f>
        <v>Misional</v>
      </c>
      <c r="C374" s="146" t="s">
        <v>6544</v>
      </c>
      <c r="D374" s="146" t="s">
        <v>6697</v>
      </c>
      <c r="E374" s="146" t="s">
        <v>6600</v>
      </c>
      <c r="F374" s="146" t="s">
        <v>1107</v>
      </c>
      <c r="G374" s="150" t="s">
        <v>2300</v>
      </c>
      <c r="H374" s="151">
        <v>2</v>
      </c>
      <c r="I374" s="151" t="s">
        <v>2099</v>
      </c>
      <c r="J374" s="151" t="s">
        <v>6831</v>
      </c>
      <c r="K374" s="151" t="s">
        <v>6493</v>
      </c>
    </row>
    <row r="375" spans="1:11" ht="27" x14ac:dyDescent="0.25">
      <c r="A375" s="145" t="str">
        <f>VLOOKUP($C$3:$C$1448,'Tablas de listas'!$A$2:$B$22,2,0)</f>
        <v>MPMU</v>
      </c>
      <c r="B375" s="146" t="str">
        <f>VLOOKUP($A$3:$A$1448,'Tablas de listas'!$B$2:$C$22,2,0)</f>
        <v>Misional</v>
      </c>
      <c r="C375" s="146" t="s">
        <v>6544</v>
      </c>
      <c r="D375" s="146" t="s">
        <v>6697</v>
      </c>
      <c r="E375" s="146" t="s">
        <v>6600</v>
      </c>
      <c r="F375" s="146" t="s">
        <v>1108</v>
      </c>
      <c r="G375" s="150" t="s">
        <v>2301</v>
      </c>
      <c r="H375" s="151">
        <v>1</v>
      </c>
      <c r="I375" s="151" t="s">
        <v>2099</v>
      </c>
      <c r="J375" s="151" t="s">
        <v>6831</v>
      </c>
      <c r="K375" s="151" t="s">
        <v>6493</v>
      </c>
    </row>
    <row r="376" spans="1:11" ht="16.5" x14ac:dyDescent="0.25">
      <c r="A376" s="145" t="str">
        <f>VLOOKUP($C$3:$C$1448,'Tablas de listas'!$A$2:$B$22,2,0)</f>
        <v>MPMU</v>
      </c>
      <c r="B376" s="146" t="str">
        <f>VLOOKUP($A$3:$A$1448,'Tablas de listas'!$B$2:$C$22,2,0)</f>
        <v>Misional</v>
      </c>
      <c r="C376" s="146" t="s">
        <v>6544</v>
      </c>
      <c r="D376" s="146" t="s">
        <v>6697</v>
      </c>
      <c r="E376" s="146" t="s">
        <v>6600</v>
      </c>
      <c r="F376" s="146" t="s">
        <v>800</v>
      </c>
      <c r="G376" s="150" t="s">
        <v>2304</v>
      </c>
      <c r="H376" s="151">
        <v>2</v>
      </c>
      <c r="I376" s="152" t="s">
        <v>1224</v>
      </c>
      <c r="J376" s="151" t="s">
        <v>6831</v>
      </c>
      <c r="K376" s="151" t="s">
        <v>6493</v>
      </c>
    </row>
    <row r="377" spans="1:11" ht="16.5" x14ac:dyDescent="0.25">
      <c r="A377" s="145" t="str">
        <f>VLOOKUP($C$3:$C$1448,'Tablas de listas'!$A$2:$B$22,2,0)</f>
        <v>MPMU</v>
      </c>
      <c r="B377" s="146" t="str">
        <f>VLOOKUP($A$3:$A$1448,'Tablas de listas'!$B$2:$C$22,2,0)</f>
        <v>Misional</v>
      </c>
      <c r="C377" s="146" t="s">
        <v>6544</v>
      </c>
      <c r="D377" s="146" t="s">
        <v>6698</v>
      </c>
      <c r="E377" s="146" t="s">
        <v>6601</v>
      </c>
      <c r="F377" s="146" t="s">
        <v>1112</v>
      </c>
      <c r="G377" s="150" t="s">
        <v>2311</v>
      </c>
      <c r="H377" s="151">
        <v>1</v>
      </c>
      <c r="I377" s="152" t="s">
        <v>1224</v>
      </c>
      <c r="J377" s="151" t="s">
        <v>6831</v>
      </c>
      <c r="K377" s="151" t="s">
        <v>6493</v>
      </c>
    </row>
    <row r="378" spans="1:11" ht="27" x14ac:dyDescent="0.25">
      <c r="A378" s="145" t="str">
        <f>VLOOKUP($C$3:$C$1448,'Tablas de listas'!$A$2:$B$22,2,0)</f>
        <v>MPMU</v>
      </c>
      <c r="B378" s="146" t="str">
        <f>VLOOKUP($A$3:$A$1448,'Tablas de listas'!$B$2:$C$22,2,0)</f>
        <v>Misional</v>
      </c>
      <c r="C378" s="146" t="s">
        <v>6544</v>
      </c>
      <c r="D378" s="146" t="s">
        <v>6698</v>
      </c>
      <c r="E378" s="146" t="s">
        <v>6601</v>
      </c>
      <c r="F378" s="146" t="s">
        <v>1119</v>
      </c>
      <c r="G378" s="150" t="s">
        <v>2322</v>
      </c>
      <c r="H378" s="151">
        <v>4</v>
      </c>
      <c r="I378" s="152" t="s">
        <v>1224</v>
      </c>
      <c r="J378" s="151" t="s">
        <v>6831</v>
      </c>
      <c r="K378" s="151" t="s">
        <v>6493</v>
      </c>
    </row>
    <row r="379" spans="1:11" ht="27" x14ac:dyDescent="0.25">
      <c r="A379" s="145" t="str">
        <f>VLOOKUP($C$3:$C$1448,'Tablas de listas'!$A$2:$B$22,2,0)</f>
        <v>MPMU</v>
      </c>
      <c r="B379" s="146" t="str">
        <f>VLOOKUP($A$3:$A$1448,'Tablas de listas'!$B$2:$C$22,2,0)</f>
        <v>Misional</v>
      </c>
      <c r="C379" s="146" t="s">
        <v>6544</v>
      </c>
      <c r="D379" s="146" t="s">
        <v>6698</v>
      </c>
      <c r="E379" s="146" t="s">
        <v>6601</v>
      </c>
      <c r="F379" s="146" t="s">
        <v>1129</v>
      </c>
      <c r="G379" s="150" t="s">
        <v>2321</v>
      </c>
      <c r="H379" s="151">
        <v>1</v>
      </c>
      <c r="I379" s="152" t="s">
        <v>2098</v>
      </c>
      <c r="J379" s="151" t="s">
        <v>6831</v>
      </c>
      <c r="K379" s="151" t="s">
        <v>6493</v>
      </c>
    </row>
    <row r="380" spans="1:11" ht="27" x14ac:dyDescent="0.25">
      <c r="A380" s="145" t="str">
        <f>VLOOKUP($C$3:$C$1448,'Tablas de listas'!$A$2:$B$22,2,0)</f>
        <v>MPMU</v>
      </c>
      <c r="B380" s="146" t="str">
        <f>VLOOKUP($A$3:$A$1448,'Tablas de listas'!$B$2:$C$22,2,0)</f>
        <v>Misional</v>
      </c>
      <c r="C380" s="146" t="s">
        <v>6544</v>
      </c>
      <c r="D380" s="146" t="s">
        <v>6698</v>
      </c>
      <c r="E380" s="146" t="s">
        <v>6601</v>
      </c>
      <c r="F380" s="146" t="s">
        <v>1130</v>
      </c>
      <c r="G380" s="150" t="s">
        <v>2324</v>
      </c>
      <c r="H380" s="151">
        <v>2</v>
      </c>
      <c r="I380" s="152" t="s">
        <v>1224</v>
      </c>
      <c r="J380" s="151" t="s">
        <v>6831</v>
      </c>
      <c r="K380" s="151" t="s">
        <v>6493</v>
      </c>
    </row>
    <row r="381" spans="1:11" ht="16.5" x14ac:dyDescent="0.25">
      <c r="A381" s="145" t="str">
        <f>VLOOKUP($C$3:$C$1448,'Tablas de listas'!$A$2:$B$22,2,0)</f>
        <v>MPMU</v>
      </c>
      <c r="B381" s="146" t="str">
        <f>VLOOKUP($A$3:$A$1448,'Tablas de listas'!$B$2:$C$22,2,0)</f>
        <v>Misional</v>
      </c>
      <c r="C381" s="146" t="s">
        <v>6544</v>
      </c>
      <c r="D381" s="146" t="s">
        <v>6698</v>
      </c>
      <c r="E381" s="146" t="s">
        <v>6601</v>
      </c>
      <c r="F381" s="146" t="s">
        <v>1132</v>
      </c>
      <c r="G381" s="150" t="s">
        <v>2325</v>
      </c>
      <c r="H381" s="151">
        <v>1</v>
      </c>
      <c r="I381" s="152" t="s">
        <v>1224</v>
      </c>
      <c r="J381" s="151" t="s">
        <v>6831</v>
      </c>
      <c r="K381" s="151" t="s">
        <v>6493</v>
      </c>
    </row>
    <row r="382" spans="1:11" ht="27" x14ac:dyDescent="0.25">
      <c r="A382" s="145" t="str">
        <f>VLOOKUP($C$3:$C$1448,'Tablas de listas'!$A$2:$B$22,2,0)</f>
        <v>MPMU</v>
      </c>
      <c r="B382" s="146" t="str">
        <f>VLOOKUP($A$3:$A$1448,'Tablas de listas'!$B$2:$C$22,2,0)</f>
        <v>Misional</v>
      </c>
      <c r="C382" s="146" t="s">
        <v>6544</v>
      </c>
      <c r="D382" s="146" t="s">
        <v>6699</v>
      </c>
      <c r="E382" s="146" t="s">
        <v>6602</v>
      </c>
      <c r="F382" s="146" t="s">
        <v>994</v>
      </c>
      <c r="G382" s="150" t="s">
        <v>2332</v>
      </c>
      <c r="H382" s="151">
        <v>2</v>
      </c>
      <c r="I382" s="152" t="s">
        <v>1224</v>
      </c>
      <c r="J382" s="151" t="s">
        <v>6831</v>
      </c>
      <c r="K382" s="151" t="s">
        <v>6493</v>
      </c>
    </row>
    <row r="383" spans="1:11" ht="27" x14ac:dyDescent="0.25">
      <c r="A383" s="145" t="str">
        <f>VLOOKUP($C$3:$C$1448,'Tablas de listas'!$A$2:$B$22,2,0)</f>
        <v>MPFA</v>
      </c>
      <c r="B383" s="146" t="str">
        <f>VLOOKUP($A$3:$A$1448,'Tablas de listas'!$B$2:$C$22,2,0)</f>
        <v>Facilitador</v>
      </c>
      <c r="C383" s="146" t="s">
        <v>6846</v>
      </c>
      <c r="D383" s="146" t="s">
        <v>6786</v>
      </c>
      <c r="E383" s="146" t="s">
        <v>6846</v>
      </c>
      <c r="F383" s="146" t="s">
        <v>6804</v>
      </c>
      <c r="G383" s="150" t="s">
        <v>6779</v>
      </c>
      <c r="H383" s="151">
        <v>1</v>
      </c>
      <c r="I383" s="148" t="s">
        <v>6579</v>
      </c>
      <c r="J383" s="151" t="s">
        <v>6831</v>
      </c>
      <c r="K383" s="151" t="s">
        <v>6493</v>
      </c>
    </row>
    <row r="384" spans="1:11" ht="16.5" x14ac:dyDescent="0.25">
      <c r="A384" s="145" t="str">
        <f>VLOOKUP($C$3:$C$1448,'Tablas de listas'!$A$2:$B$22,2,0)</f>
        <v>MPFA</v>
      </c>
      <c r="B384" s="146" t="str">
        <f>VLOOKUP($A$3:$A$1448,'Tablas de listas'!$B$2:$C$22,2,0)</f>
        <v>Facilitador</v>
      </c>
      <c r="C384" s="146" t="s">
        <v>6846</v>
      </c>
      <c r="D384" s="146" t="s">
        <v>6709</v>
      </c>
      <c r="E384" s="146" t="s">
        <v>6613</v>
      </c>
      <c r="F384" s="146" t="s">
        <v>2362</v>
      </c>
      <c r="G384" s="150" t="s">
        <v>2363</v>
      </c>
      <c r="H384" s="151">
        <v>4</v>
      </c>
      <c r="I384" s="152" t="s">
        <v>1224</v>
      </c>
      <c r="J384" s="151" t="s">
        <v>6831</v>
      </c>
      <c r="K384" s="151" t="s">
        <v>6493</v>
      </c>
    </row>
    <row r="385" spans="1:11" ht="16.5" x14ac:dyDescent="0.25">
      <c r="A385" s="145" t="str">
        <f>VLOOKUP($C$3:$C$1448,'Tablas de listas'!$A$2:$B$22,2,0)</f>
        <v>MPFA</v>
      </c>
      <c r="B385" s="146" t="str">
        <f>VLOOKUP($A$3:$A$1448,'Tablas de listas'!$B$2:$C$22,2,0)</f>
        <v>Facilitador</v>
      </c>
      <c r="C385" s="146" t="s">
        <v>6846</v>
      </c>
      <c r="D385" s="146" t="s">
        <v>6710</v>
      </c>
      <c r="E385" s="146" t="s">
        <v>6613</v>
      </c>
      <c r="F385" s="146" t="s">
        <v>1161</v>
      </c>
      <c r="G385" s="150" t="s">
        <v>2355</v>
      </c>
      <c r="H385" s="151">
        <v>2</v>
      </c>
      <c r="I385" s="152" t="s">
        <v>2098</v>
      </c>
      <c r="J385" s="151" t="s">
        <v>6831</v>
      </c>
      <c r="K385" s="151" t="s">
        <v>6493</v>
      </c>
    </row>
    <row r="386" spans="1:11" ht="16.5" x14ac:dyDescent="0.25">
      <c r="A386" s="145" t="str">
        <f>VLOOKUP($C$3:$C$1448,'Tablas de listas'!$A$2:$B$22,2,0)</f>
        <v>MPFA</v>
      </c>
      <c r="B386" s="146" t="str">
        <f>VLOOKUP($A$3:$A$1448,'Tablas de listas'!$B$2:$C$22,2,0)</f>
        <v>Facilitador</v>
      </c>
      <c r="C386" s="146" t="s">
        <v>6846</v>
      </c>
      <c r="D386" s="146" t="s">
        <v>6710</v>
      </c>
      <c r="E386" s="146" t="s">
        <v>6613</v>
      </c>
      <c r="F386" s="146" t="s">
        <v>1162</v>
      </c>
      <c r="G386" s="150" t="s">
        <v>7001</v>
      </c>
      <c r="H386" s="151">
        <v>3</v>
      </c>
      <c r="I386" s="152" t="s">
        <v>2098</v>
      </c>
      <c r="J386" s="151" t="s">
        <v>6831</v>
      </c>
      <c r="K386" s="151" t="s">
        <v>6493</v>
      </c>
    </row>
    <row r="387" spans="1:11" ht="27" x14ac:dyDescent="0.25">
      <c r="A387" s="145" t="str">
        <f>VLOOKUP($C$3:$C$1448,'Tablas de listas'!$A$2:$B$22,2,0)</f>
        <v>MPFA</v>
      </c>
      <c r="B387" s="146" t="str">
        <f>VLOOKUP($A$3:$A$1448,'Tablas de listas'!$B$2:$C$22,2,0)</f>
        <v>Facilitador</v>
      </c>
      <c r="C387" s="146" t="s">
        <v>6846</v>
      </c>
      <c r="D387" s="146" t="s">
        <v>6710</v>
      </c>
      <c r="E387" s="146" t="s">
        <v>6613</v>
      </c>
      <c r="F387" s="146" t="s">
        <v>1163</v>
      </c>
      <c r="G387" s="150" t="s">
        <v>2357</v>
      </c>
      <c r="H387" s="151">
        <v>2</v>
      </c>
      <c r="I387" s="152" t="s">
        <v>2098</v>
      </c>
      <c r="J387" s="151" t="s">
        <v>6831</v>
      </c>
      <c r="K387" s="151" t="s">
        <v>6493</v>
      </c>
    </row>
    <row r="388" spans="1:11" ht="16.5" x14ac:dyDescent="0.25">
      <c r="A388" s="145" t="str">
        <f>VLOOKUP($C$3:$C$1448,'Tablas de listas'!$A$2:$B$22,2,0)</f>
        <v>MPFA</v>
      </c>
      <c r="B388" s="146" t="str">
        <f>VLOOKUP($A$3:$A$1448,'Tablas de listas'!$B$2:$C$22,2,0)</f>
        <v>Facilitador</v>
      </c>
      <c r="C388" s="146" t="s">
        <v>6846</v>
      </c>
      <c r="D388" s="146" t="s">
        <v>6710</v>
      </c>
      <c r="E388" s="146" t="s">
        <v>6613</v>
      </c>
      <c r="F388" s="146" t="s">
        <v>1164</v>
      </c>
      <c r="G388" s="150" t="s">
        <v>2358</v>
      </c>
      <c r="H388" s="151">
        <v>2</v>
      </c>
      <c r="I388" s="152" t="s">
        <v>2098</v>
      </c>
      <c r="J388" s="151" t="s">
        <v>6831</v>
      </c>
      <c r="K388" s="151" t="s">
        <v>6493</v>
      </c>
    </row>
    <row r="389" spans="1:11" ht="16.5" x14ac:dyDescent="0.25">
      <c r="A389" s="145" t="str">
        <f>VLOOKUP($C$3:$C$1448,'Tablas de listas'!$A$2:$B$22,2,0)</f>
        <v>MPFA</v>
      </c>
      <c r="B389" s="146" t="str">
        <f>VLOOKUP($A$3:$A$1448,'Tablas de listas'!$B$2:$C$22,2,0)</f>
        <v>Facilitador</v>
      </c>
      <c r="C389" s="146" t="s">
        <v>6846</v>
      </c>
      <c r="D389" s="146" t="s">
        <v>6710</v>
      </c>
      <c r="E389" s="146" t="s">
        <v>6613</v>
      </c>
      <c r="F389" s="146" t="s">
        <v>1165</v>
      </c>
      <c r="G389" s="150" t="s">
        <v>2359</v>
      </c>
      <c r="H389" s="151">
        <v>2</v>
      </c>
      <c r="I389" s="152" t="s">
        <v>2098</v>
      </c>
      <c r="J389" s="151" t="s">
        <v>6831</v>
      </c>
      <c r="K389" s="151" t="s">
        <v>6493</v>
      </c>
    </row>
    <row r="390" spans="1:11" ht="16.5" x14ac:dyDescent="0.25">
      <c r="A390" s="145" t="str">
        <f>VLOOKUP($C$3:$C$1448,'Tablas de listas'!$A$2:$B$22,2,0)</f>
        <v>MPFA</v>
      </c>
      <c r="B390" s="146" t="str">
        <f>VLOOKUP($A$3:$A$1448,'Tablas de listas'!$B$2:$C$22,2,0)</f>
        <v>Facilitador</v>
      </c>
      <c r="C390" s="146" t="s">
        <v>6846</v>
      </c>
      <c r="D390" s="146" t="s">
        <v>6710</v>
      </c>
      <c r="E390" s="146" t="s">
        <v>6613</v>
      </c>
      <c r="F390" s="146" t="s">
        <v>1166</v>
      </c>
      <c r="G390" s="150" t="s">
        <v>2360</v>
      </c>
      <c r="H390" s="151">
        <v>2</v>
      </c>
      <c r="I390" s="152" t="s">
        <v>2098</v>
      </c>
      <c r="J390" s="151" t="s">
        <v>6831</v>
      </c>
      <c r="K390" s="151" t="s">
        <v>6493</v>
      </c>
    </row>
    <row r="391" spans="1:11" ht="16.5" x14ac:dyDescent="0.25">
      <c r="A391" s="145" t="str">
        <f>VLOOKUP($C$3:$C$1448,'Tablas de listas'!$A$2:$B$22,2,0)</f>
        <v>MPFA</v>
      </c>
      <c r="B391" s="146" t="str">
        <f>VLOOKUP($A$3:$A$1448,'Tablas de listas'!$B$2:$C$22,2,0)</f>
        <v>Facilitador</v>
      </c>
      <c r="C391" s="146" t="s">
        <v>6846</v>
      </c>
      <c r="D391" s="146" t="s">
        <v>6710</v>
      </c>
      <c r="E391" s="146" t="s">
        <v>6613</v>
      </c>
      <c r="F391" s="146" t="s">
        <v>1167</v>
      </c>
      <c r="G391" s="150" t="s">
        <v>2361</v>
      </c>
      <c r="H391" s="151">
        <v>1</v>
      </c>
      <c r="I391" s="152" t="s">
        <v>2098</v>
      </c>
      <c r="J391" s="151" t="s">
        <v>6831</v>
      </c>
      <c r="K391" s="151" t="s">
        <v>6493</v>
      </c>
    </row>
    <row r="392" spans="1:11" ht="27" x14ac:dyDescent="0.25">
      <c r="A392" s="145" t="str">
        <f>VLOOKUP($C$3:$C$1448,'Tablas de listas'!$A$2:$B$22,2,0)</f>
        <v>MPFA</v>
      </c>
      <c r="B392" s="146" t="str">
        <f>VLOOKUP($A$3:$A$1448,'Tablas de listas'!$B$2:$C$22,2,0)</f>
        <v>Facilitador</v>
      </c>
      <c r="C392" s="146" t="s">
        <v>6846</v>
      </c>
      <c r="D392" s="146" t="s">
        <v>6711</v>
      </c>
      <c r="E392" s="146" t="s">
        <v>6614</v>
      </c>
      <c r="F392" s="146" t="s">
        <v>1175</v>
      </c>
      <c r="G392" s="150" t="s">
        <v>2367</v>
      </c>
      <c r="H392" s="151">
        <v>1</v>
      </c>
      <c r="I392" s="152" t="s">
        <v>1224</v>
      </c>
      <c r="J392" s="151" t="s">
        <v>6831</v>
      </c>
      <c r="K392" s="151" t="s">
        <v>6493</v>
      </c>
    </row>
    <row r="393" spans="1:11" ht="16.5" x14ac:dyDescent="0.25">
      <c r="A393" s="145" t="str">
        <f>VLOOKUP($C$3:$C$1448,'Tablas de listas'!$A$2:$B$22,2,0)</f>
        <v>MPFA</v>
      </c>
      <c r="B393" s="146" t="str">
        <f>VLOOKUP($A$3:$A$1448,'Tablas de listas'!$B$2:$C$22,2,0)</f>
        <v>Facilitador</v>
      </c>
      <c r="C393" s="146" t="s">
        <v>6846</v>
      </c>
      <c r="D393" s="146" t="s">
        <v>6711</v>
      </c>
      <c r="E393" s="146" t="s">
        <v>6614</v>
      </c>
      <c r="F393" s="146" t="s">
        <v>1174</v>
      </c>
      <c r="G393" s="150" t="s">
        <v>2374</v>
      </c>
      <c r="H393" s="151">
        <v>1</v>
      </c>
      <c r="I393" s="152" t="s">
        <v>1224</v>
      </c>
      <c r="J393" s="151" t="s">
        <v>6831</v>
      </c>
      <c r="K393" s="151" t="s">
        <v>6493</v>
      </c>
    </row>
    <row r="394" spans="1:11" ht="27" x14ac:dyDescent="0.25">
      <c r="A394" s="145" t="str">
        <f>VLOOKUP($C$3:$C$1448,'Tablas de listas'!$A$2:$B$22,2,0)</f>
        <v>MPFA</v>
      </c>
      <c r="B394" s="146" t="str">
        <f>VLOOKUP($A$3:$A$1448,'Tablas de listas'!$B$2:$C$22,2,0)</f>
        <v>Facilitador</v>
      </c>
      <c r="C394" s="146" t="s">
        <v>6846</v>
      </c>
      <c r="D394" s="146" t="s">
        <v>6712</v>
      </c>
      <c r="E394" s="146" t="s">
        <v>6615</v>
      </c>
      <c r="F394" s="154" t="s">
        <v>801</v>
      </c>
      <c r="G394" s="150" t="s">
        <v>2375</v>
      </c>
      <c r="H394" s="151">
        <v>1</v>
      </c>
      <c r="I394" s="152" t="s">
        <v>1224</v>
      </c>
      <c r="J394" s="151" t="s">
        <v>6831</v>
      </c>
      <c r="K394" s="151" t="s">
        <v>6493</v>
      </c>
    </row>
    <row r="395" spans="1:11" ht="27" x14ac:dyDescent="0.25">
      <c r="A395" s="145" t="str">
        <f>VLOOKUP($C$3:$C$1448,'Tablas de listas'!$A$2:$B$22,2,0)</f>
        <v>MPFA</v>
      </c>
      <c r="B395" s="146" t="str">
        <f>VLOOKUP($A$3:$A$1448,'Tablas de listas'!$B$2:$C$22,2,0)</f>
        <v>Facilitador</v>
      </c>
      <c r="C395" s="146" t="s">
        <v>6846</v>
      </c>
      <c r="D395" s="146" t="s">
        <v>6713</v>
      </c>
      <c r="E395" s="146" t="s">
        <v>6616</v>
      </c>
      <c r="F395" s="146" t="s">
        <v>491</v>
      </c>
      <c r="G395" s="150" t="s">
        <v>2380</v>
      </c>
      <c r="H395" s="151">
        <v>3</v>
      </c>
      <c r="I395" s="152" t="s">
        <v>1224</v>
      </c>
      <c r="J395" s="151" t="s">
        <v>6831</v>
      </c>
      <c r="K395" s="151" t="s">
        <v>6493</v>
      </c>
    </row>
    <row r="396" spans="1:11" ht="27" x14ac:dyDescent="0.25">
      <c r="A396" s="145" t="str">
        <f>VLOOKUP($C$3:$C$1448,'Tablas de listas'!$A$2:$B$22,2,0)</f>
        <v>MPFA</v>
      </c>
      <c r="B396" s="146" t="str">
        <f>VLOOKUP($A$3:$A$1448,'Tablas de listas'!$B$2:$C$22,2,0)</f>
        <v>Facilitador</v>
      </c>
      <c r="C396" s="146" t="s">
        <v>6846</v>
      </c>
      <c r="D396" s="146" t="s">
        <v>6713</v>
      </c>
      <c r="E396" s="146" t="s">
        <v>6616</v>
      </c>
      <c r="F396" s="146" t="s">
        <v>492</v>
      </c>
      <c r="G396" s="150" t="s">
        <v>2389</v>
      </c>
      <c r="H396" s="151">
        <v>3</v>
      </c>
      <c r="I396" s="152" t="s">
        <v>1224</v>
      </c>
      <c r="J396" s="151" t="s">
        <v>6831</v>
      </c>
      <c r="K396" s="151" t="s">
        <v>6493</v>
      </c>
    </row>
    <row r="397" spans="1:11" ht="16.5" x14ac:dyDescent="0.25">
      <c r="A397" s="145" t="str">
        <f>VLOOKUP($C$3:$C$1448,'Tablas de listas'!$A$2:$B$22,2,0)</f>
        <v>MPFA</v>
      </c>
      <c r="B397" s="146" t="str">
        <f>VLOOKUP($A$3:$A$1448,'Tablas de listas'!$B$2:$C$22,2,0)</f>
        <v>Facilitador</v>
      </c>
      <c r="C397" s="146" t="s">
        <v>6846</v>
      </c>
      <c r="D397" s="146" t="s">
        <v>6713</v>
      </c>
      <c r="E397" s="146" t="s">
        <v>6616</v>
      </c>
      <c r="F397" s="154" t="s">
        <v>1181</v>
      </c>
      <c r="G397" s="150" t="s">
        <v>2392</v>
      </c>
      <c r="H397" s="151">
        <v>2</v>
      </c>
      <c r="I397" s="152" t="s">
        <v>1224</v>
      </c>
      <c r="J397" s="151" t="s">
        <v>6831</v>
      </c>
      <c r="K397" s="151" t="s">
        <v>6493</v>
      </c>
    </row>
    <row r="398" spans="1:11" ht="27" x14ac:dyDescent="0.25">
      <c r="A398" s="145" t="str">
        <f>VLOOKUP($C$3:$C$1448,'Tablas de listas'!$A$2:$B$22,2,0)</f>
        <v>MPFA</v>
      </c>
      <c r="B398" s="146" t="str">
        <f>VLOOKUP($A$3:$A$1448,'Tablas de listas'!$B$2:$C$22,2,0)</f>
        <v>Facilitador</v>
      </c>
      <c r="C398" s="146" t="s">
        <v>6846</v>
      </c>
      <c r="D398" s="146" t="s">
        <v>6713</v>
      </c>
      <c r="E398" s="146" t="s">
        <v>6616</v>
      </c>
      <c r="F398" s="154" t="s">
        <v>1173</v>
      </c>
      <c r="G398" s="150" t="s">
        <v>2393</v>
      </c>
      <c r="H398" s="151">
        <v>3</v>
      </c>
      <c r="I398" s="152" t="s">
        <v>1224</v>
      </c>
      <c r="J398" s="151" t="s">
        <v>6831</v>
      </c>
      <c r="K398" s="151" t="s">
        <v>6493</v>
      </c>
    </row>
    <row r="399" spans="1:11" ht="27" x14ac:dyDescent="0.25">
      <c r="A399" s="145" t="str">
        <f>VLOOKUP($C$3:$C$1448,'Tablas de listas'!$A$2:$B$22,2,0)</f>
        <v>MPFA</v>
      </c>
      <c r="B399" s="146" t="str">
        <f>VLOOKUP($A$3:$A$1448,'Tablas de listas'!$B$2:$C$22,2,0)</f>
        <v>Facilitador</v>
      </c>
      <c r="C399" s="146" t="s">
        <v>6846</v>
      </c>
      <c r="D399" s="146" t="s">
        <v>6713</v>
      </c>
      <c r="E399" s="146" t="s">
        <v>6616</v>
      </c>
      <c r="F399" s="154" t="s">
        <v>1182</v>
      </c>
      <c r="G399" s="150" t="s">
        <v>2394</v>
      </c>
      <c r="H399" s="151">
        <v>2</v>
      </c>
      <c r="I399" s="152" t="s">
        <v>1224</v>
      </c>
      <c r="J399" s="151" t="s">
        <v>6831</v>
      </c>
      <c r="K399" s="151" t="s">
        <v>6493</v>
      </c>
    </row>
    <row r="400" spans="1:11" ht="27" x14ac:dyDescent="0.25">
      <c r="A400" s="145" t="str">
        <f>VLOOKUP($C$3:$C$1448,'Tablas de listas'!$A$2:$B$22,2,0)</f>
        <v>MPFA</v>
      </c>
      <c r="B400" s="146" t="str">
        <f>VLOOKUP($A$3:$A$1448,'Tablas de listas'!$B$2:$C$22,2,0)</f>
        <v>Facilitador</v>
      </c>
      <c r="C400" s="146" t="s">
        <v>6846</v>
      </c>
      <c r="D400" s="146" t="s">
        <v>6713</v>
      </c>
      <c r="E400" s="146" t="s">
        <v>6616</v>
      </c>
      <c r="F400" s="154" t="s">
        <v>1184</v>
      </c>
      <c r="G400" s="150" t="s">
        <v>2395</v>
      </c>
      <c r="H400" s="151">
        <v>2</v>
      </c>
      <c r="I400" s="152" t="s">
        <v>1224</v>
      </c>
      <c r="J400" s="151" t="s">
        <v>6831</v>
      </c>
      <c r="K400" s="151" t="s">
        <v>6493</v>
      </c>
    </row>
    <row r="401" spans="1:11" ht="27" x14ac:dyDescent="0.25">
      <c r="A401" s="145" t="str">
        <f>VLOOKUP($C$3:$C$1448,'Tablas de listas'!$A$2:$B$22,2,0)</f>
        <v>MPFA</v>
      </c>
      <c r="B401" s="146" t="str">
        <f>VLOOKUP($A$3:$A$1448,'Tablas de listas'!$B$2:$C$22,2,0)</f>
        <v>Facilitador</v>
      </c>
      <c r="C401" s="146" t="s">
        <v>6846</v>
      </c>
      <c r="D401" s="146" t="s">
        <v>6713</v>
      </c>
      <c r="E401" s="146" t="s">
        <v>6616</v>
      </c>
      <c r="F401" s="154" t="s">
        <v>2396</v>
      </c>
      <c r="G401" s="150" t="s">
        <v>2397</v>
      </c>
      <c r="H401" s="151">
        <v>1</v>
      </c>
      <c r="I401" s="152" t="s">
        <v>1224</v>
      </c>
      <c r="J401" s="151" t="s">
        <v>6831</v>
      </c>
      <c r="K401" s="151" t="s">
        <v>6493</v>
      </c>
    </row>
    <row r="402" spans="1:11" ht="16.5" x14ac:dyDescent="0.25">
      <c r="A402" s="145" t="str">
        <f>VLOOKUP($C$3:$C$1448,'Tablas de listas'!$A$2:$B$22,2,0)</f>
        <v>MPFA</v>
      </c>
      <c r="B402" s="146" t="str">
        <f>VLOOKUP($A$3:$A$1448,'Tablas de listas'!$B$2:$C$22,2,0)</f>
        <v>Facilitador</v>
      </c>
      <c r="C402" s="147" t="s">
        <v>6846</v>
      </c>
      <c r="D402" s="147" t="s">
        <v>6714</v>
      </c>
      <c r="E402" s="147" t="s">
        <v>6617</v>
      </c>
      <c r="F402" s="154" t="s">
        <v>692</v>
      </c>
      <c r="G402" s="150" t="s">
        <v>2399</v>
      </c>
      <c r="H402" s="151">
        <v>2</v>
      </c>
      <c r="I402" s="152" t="s">
        <v>1224</v>
      </c>
      <c r="J402" s="151" t="s">
        <v>6831</v>
      </c>
      <c r="K402" s="151" t="s">
        <v>6493</v>
      </c>
    </row>
    <row r="403" spans="1:11" ht="16.5" x14ac:dyDescent="0.25">
      <c r="A403" s="145" t="str">
        <f>VLOOKUP($C$3:$C$1448,'Tablas de listas'!$A$2:$B$22,2,0)</f>
        <v>MPFA</v>
      </c>
      <c r="B403" s="146" t="str">
        <f>VLOOKUP($A$3:$A$1448,'Tablas de listas'!$B$2:$C$22,2,0)</f>
        <v>Facilitador</v>
      </c>
      <c r="C403" s="147" t="s">
        <v>6846</v>
      </c>
      <c r="D403" s="147" t="s">
        <v>6714</v>
      </c>
      <c r="E403" s="147" t="s">
        <v>6617</v>
      </c>
      <c r="F403" s="154" t="s">
        <v>6964</v>
      </c>
      <c r="G403" s="150" t="s">
        <v>6965</v>
      </c>
      <c r="H403" s="151">
        <v>1</v>
      </c>
      <c r="I403" s="152" t="s">
        <v>2098</v>
      </c>
      <c r="J403" s="151" t="s">
        <v>6831</v>
      </c>
      <c r="K403" s="151" t="s">
        <v>6493</v>
      </c>
    </row>
    <row r="404" spans="1:11" ht="27" x14ac:dyDescent="0.25">
      <c r="A404" s="145" t="str">
        <f>VLOOKUP($C$3:$C$1448,'Tablas de listas'!$A$2:$B$22,2,0)</f>
        <v>MPFA</v>
      </c>
      <c r="B404" s="146" t="str">
        <f>VLOOKUP($A$3:$A$1448,'Tablas de listas'!$B$2:$C$22,2,0)</f>
        <v>Facilitador</v>
      </c>
      <c r="C404" s="147" t="s">
        <v>6846</v>
      </c>
      <c r="D404" s="147" t="s">
        <v>6714</v>
      </c>
      <c r="E404" s="147" t="s">
        <v>6617</v>
      </c>
      <c r="F404" s="154" t="s">
        <v>765</v>
      </c>
      <c r="G404" s="150" t="s">
        <v>2400</v>
      </c>
      <c r="H404" s="151">
        <v>2</v>
      </c>
      <c r="I404" s="152" t="s">
        <v>1224</v>
      </c>
      <c r="J404" s="151" t="s">
        <v>6831</v>
      </c>
      <c r="K404" s="151" t="s">
        <v>6493</v>
      </c>
    </row>
    <row r="405" spans="1:11" ht="16.5" x14ac:dyDescent="0.25">
      <c r="A405" s="145" t="str">
        <f>VLOOKUP($C$3:$C$1448,'Tablas de listas'!$A$2:$B$22,2,0)</f>
        <v>MPFA</v>
      </c>
      <c r="B405" s="146" t="str">
        <f>VLOOKUP($A$3:$A$1448,'Tablas de listas'!$B$2:$C$22,2,0)</f>
        <v>Facilitador</v>
      </c>
      <c r="C405" s="147" t="s">
        <v>6846</v>
      </c>
      <c r="D405" s="147" t="s">
        <v>6714</v>
      </c>
      <c r="E405" s="147" t="s">
        <v>6617</v>
      </c>
      <c r="F405" s="146" t="s">
        <v>1186</v>
      </c>
      <c r="G405" s="150" t="s">
        <v>2405</v>
      </c>
      <c r="H405" s="151">
        <v>2</v>
      </c>
      <c r="I405" s="152" t="s">
        <v>1224</v>
      </c>
      <c r="J405" s="151" t="s">
        <v>6831</v>
      </c>
      <c r="K405" s="151" t="s">
        <v>6493</v>
      </c>
    </row>
    <row r="406" spans="1:11" ht="27" x14ac:dyDescent="0.25">
      <c r="A406" s="145" t="str">
        <f>VLOOKUP($C$3:$C$1448,'Tablas de listas'!$A$2:$B$22,2,0)</f>
        <v>MPFA</v>
      </c>
      <c r="B406" s="146" t="str">
        <f>VLOOKUP($A$3:$A$1448,'Tablas de listas'!$B$2:$C$22,2,0)</f>
        <v>Facilitador</v>
      </c>
      <c r="C406" s="147" t="s">
        <v>6846</v>
      </c>
      <c r="D406" s="147" t="s">
        <v>6714</v>
      </c>
      <c r="E406" s="147" t="s">
        <v>6617</v>
      </c>
      <c r="F406" s="146" t="s">
        <v>2418</v>
      </c>
      <c r="G406" s="150" t="s">
        <v>2419</v>
      </c>
      <c r="H406" s="151">
        <v>1</v>
      </c>
      <c r="I406" s="152" t="s">
        <v>1224</v>
      </c>
      <c r="J406" s="151" t="s">
        <v>6831</v>
      </c>
      <c r="K406" s="151" t="s">
        <v>6493</v>
      </c>
    </row>
    <row r="407" spans="1:11" ht="16.5" x14ac:dyDescent="0.25">
      <c r="A407" s="145" t="str">
        <f>VLOOKUP($C$3:$C$1448,'Tablas de listas'!$A$2:$B$22,2,0)</f>
        <v>MPFA</v>
      </c>
      <c r="B407" s="146" t="str">
        <f>VLOOKUP($A$3:$A$1448,'Tablas de listas'!$B$2:$C$22,2,0)</f>
        <v>Facilitador</v>
      </c>
      <c r="C407" s="147" t="s">
        <v>6846</v>
      </c>
      <c r="D407" s="147" t="s">
        <v>6714</v>
      </c>
      <c r="E407" s="147" t="s">
        <v>6617</v>
      </c>
      <c r="F407" s="146" t="s">
        <v>2424</v>
      </c>
      <c r="G407" s="150" t="s">
        <v>2425</v>
      </c>
      <c r="H407" s="151">
        <v>1</v>
      </c>
      <c r="I407" s="152" t="s">
        <v>1224</v>
      </c>
      <c r="J407" s="151" t="s">
        <v>6831</v>
      </c>
      <c r="K407" s="151" t="s">
        <v>6493</v>
      </c>
    </row>
    <row r="408" spans="1:11" ht="27" x14ac:dyDescent="0.25">
      <c r="A408" s="145" t="str">
        <f>VLOOKUP($C$3:$C$1448,'Tablas de listas'!$A$2:$B$22,2,0)</f>
        <v>MPFA</v>
      </c>
      <c r="B408" s="146" t="str">
        <f>VLOOKUP($A$3:$A$1448,'Tablas de listas'!$B$2:$C$22,2,0)</f>
        <v>Facilitador</v>
      </c>
      <c r="C408" s="146" t="s">
        <v>6846</v>
      </c>
      <c r="D408" s="146" t="s">
        <v>6715</v>
      </c>
      <c r="E408" s="146" t="s">
        <v>6618</v>
      </c>
      <c r="F408" s="146" t="s">
        <v>1188</v>
      </c>
      <c r="G408" s="150" t="s">
        <v>2429</v>
      </c>
      <c r="H408" s="151">
        <v>2</v>
      </c>
      <c r="I408" s="152" t="s">
        <v>1224</v>
      </c>
      <c r="J408" s="151" t="s">
        <v>6831</v>
      </c>
      <c r="K408" s="151" t="s">
        <v>6493</v>
      </c>
    </row>
    <row r="409" spans="1:11" ht="27" x14ac:dyDescent="0.25">
      <c r="A409" s="145" t="str">
        <f>VLOOKUP($C$3:$C$1448,'Tablas de listas'!$A$2:$B$22,2,0)</f>
        <v>MPFA</v>
      </c>
      <c r="B409" s="146" t="str">
        <f>VLOOKUP($A$3:$A$1448,'Tablas de listas'!$B$2:$C$22,2,0)</f>
        <v>Facilitador</v>
      </c>
      <c r="C409" s="146" t="s">
        <v>6846</v>
      </c>
      <c r="D409" s="146" t="s">
        <v>6715</v>
      </c>
      <c r="E409" s="146" t="s">
        <v>6618</v>
      </c>
      <c r="F409" s="146" t="s">
        <v>1190</v>
      </c>
      <c r="G409" s="150" t="s">
        <v>2436</v>
      </c>
      <c r="H409" s="151">
        <v>3</v>
      </c>
      <c r="I409" s="152" t="s">
        <v>1224</v>
      </c>
      <c r="J409" s="151" t="s">
        <v>6831</v>
      </c>
      <c r="K409" s="151" t="s">
        <v>6493</v>
      </c>
    </row>
    <row r="410" spans="1:11" ht="27" x14ac:dyDescent="0.25">
      <c r="A410" s="145" t="str">
        <f>VLOOKUP($C$3:$C$1448,'Tablas de listas'!$A$2:$B$22,2,0)</f>
        <v>MPFA</v>
      </c>
      <c r="B410" s="146" t="str">
        <f>VLOOKUP($A$3:$A$1448,'Tablas de listas'!$B$2:$C$22,2,0)</f>
        <v>Facilitador</v>
      </c>
      <c r="C410" s="146" t="s">
        <v>6846</v>
      </c>
      <c r="D410" s="146" t="s">
        <v>6715</v>
      </c>
      <c r="E410" s="146" t="s">
        <v>6618</v>
      </c>
      <c r="F410" s="150" t="s">
        <v>6577</v>
      </c>
      <c r="G410" s="150" t="s">
        <v>6578</v>
      </c>
      <c r="H410" s="151">
        <v>1</v>
      </c>
      <c r="I410" s="152" t="s">
        <v>1224</v>
      </c>
      <c r="J410" s="151" t="s">
        <v>6831</v>
      </c>
      <c r="K410" s="151" t="s">
        <v>6493</v>
      </c>
    </row>
    <row r="411" spans="1:11" ht="16.5" x14ac:dyDescent="0.25">
      <c r="A411" s="145" t="str">
        <f>VLOOKUP($C$3:$C$1448,'Tablas de listas'!$A$2:$B$22,2,0)</f>
        <v>MPFA</v>
      </c>
      <c r="B411" s="146" t="str">
        <f>VLOOKUP($A$3:$A$1448,'Tablas de listas'!$B$2:$C$22,2,0)</f>
        <v>Facilitador</v>
      </c>
      <c r="C411" s="146" t="s">
        <v>6846</v>
      </c>
      <c r="D411" s="146" t="s">
        <v>6715</v>
      </c>
      <c r="E411" s="146" t="s">
        <v>6618</v>
      </c>
      <c r="F411" s="150" t="s">
        <v>6962</v>
      </c>
      <c r="G411" s="150" t="s">
        <v>6963</v>
      </c>
      <c r="H411" s="151">
        <v>1</v>
      </c>
      <c r="I411" s="152" t="s">
        <v>1224</v>
      </c>
      <c r="J411" s="151" t="s">
        <v>6831</v>
      </c>
      <c r="K411" s="151" t="s">
        <v>6493</v>
      </c>
    </row>
    <row r="412" spans="1:11" x14ac:dyDescent="0.25">
      <c r="A412" s="145" t="str">
        <f>VLOOKUP($C$3:$C$1448,'Tablas de listas'!$A$2:$B$22,2,0)</f>
        <v>MPFA</v>
      </c>
      <c r="B412" s="146" t="str">
        <f>VLOOKUP($A$3:$A$1448,'Tablas de listas'!$B$2:$C$22,2,0)</f>
        <v>Facilitador</v>
      </c>
      <c r="C412" s="146" t="s">
        <v>6846</v>
      </c>
      <c r="D412" s="146" t="s">
        <v>6716</v>
      </c>
      <c r="E412" s="146" t="s">
        <v>6619</v>
      </c>
      <c r="F412" s="146" t="s">
        <v>1195</v>
      </c>
      <c r="G412" s="150" t="s">
        <v>2437</v>
      </c>
      <c r="H412" s="151">
        <v>1</v>
      </c>
      <c r="I412" s="151" t="s">
        <v>2099</v>
      </c>
      <c r="J412" s="151" t="s">
        <v>6831</v>
      </c>
      <c r="K412" s="151" t="s">
        <v>6493</v>
      </c>
    </row>
    <row r="413" spans="1:11" ht="16.5" x14ac:dyDescent="0.25">
      <c r="A413" s="145" t="str">
        <f>VLOOKUP($C$3:$C$1448,'Tablas de listas'!$A$2:$B$22,2,0)</f>
        <v>MPFA</v>
      </c>
      <c r="B413" s="146" t="str">
        <f>VLOOKUP($A$3:$A$1448,'Tablas de listas'!$B$2:$C$22,2,0)</f>
        <v>Facilitador</v>
      </c>
      <c r="C413" s="146" t="s">
        <v>6846</v>
      </c>
      <c r="D413" s="146" t="s">
        <v>6716</v>
      </c>
      <c r="E413" s="146" t="s">
        <v>6619</v>
      </c>
      <c r="F413" s="150" t="s">
        <v>1202</v>
      </c>
      <c r="G413" s="150" t="s">
        <v>2442</v>
      </c>
      <c r="H413" s="151">
        <v>2</v>
      </c>
      <c r="I413" s="152" t="s">
        <v>1224</v>
      </c>
      <c r="J413" s="151" t="s">
        <v>6831</v>
      </c>
      <c r="K413" s="151" t="s">
        <v>6493</v>
      </c>
    </row>
    <row r="414" spans="1:11" ht="16.5" x14ac:dyDescent="0.25">
      <c r="A414" s="145" t="str">
        <f>VLOOKUP($C$3:$C$1448,'Tablas de listas'!$A$2:$B$22,2,0)</f>
        <v>MPFA</v>
      </c>
      <c r="B414" s="146" t="str">
        <f>VLOOKUP($A$3:$A$1448,'Tablas de listas'!$B$2:$C$22,2,0)</f>
        <v>Facilitador</v>
      </c>
      <c r="C414" s="146" t="s">
        <v>6846</v>
      </c>
      <c r="D414" s="146" t="s">
        <v>6716</v>
      </c>
      <c r="E414" s="146" t="s">
        <v>6619</v>
      </c>
      <c r="F414" s="146" t="s">
        <v>1201</v>
      </c>
      <c r="G414" s="150" t="s">
        <v>6902</v>
      </c>
      <c r="H414" s="151">
        <v>1</v>
      </c>
      <c r="I414" s="152" t="s">
        <v>1224</v>
      </c>
      <c r="J414" s="151" t="s">
        <v>6831</v>
      </c>
      <c r="K414" s="151" t="s">
        <v>6493</v>
      </c>
    </row>
    <row r="415" spans="1:11" ht="27" x14ac:dyDescent="0.25">
      <c r="A415" s="145" t="str">
        <f>VLOOKUP($C$3:$C$1448,'Tablas de listas'!$A$2:$B$22,2,0)</f>
        <v>MPFA</v>
      </c>
      <c r="B415" s="146" t="str">
        <f>VLOOKUP($A$3:$A$1448,'Tablas de listas'!$B$2:$C$22,2,0)</f>
        <v>Facilitador</v>
      </c>
      <c r="C415" s="146" t="s">
        <v>6846</v>
      </c>
      <c r="D415" s="146" t="s">
        <v>6716</v>
      </c>
      <c r="E415" s="146" t="s">
        <v>6619</v>
      </c>
      <c r="F415" s="146" t="s">
        <v>1196</v>
      </c>
      <c r="G415" s="150" t="s">
        <v>2447</v>
      </c>
      <c r="H415" s="151">
        <v>1</v>
      </c>
      <c r="I415" s="151" t="s">
        <v>2099</v>
      </c>
      <c r="J415" s="151" t="s">
        <v>6831</v>
      </c>
      <c r="K415" s="151" t="s">
        <v>6493</v>
      </c>
    </row>
    <row r="416" spans="1:11" ht="27" x14ac:dyDescent="0.25">
      <c r="A416" s="145" t="str">
        <f>VLOOKUP($C$3:$C$1448,'Tablas de listas'!$A$2:$B$22,2,0)</f>
        <v>MPFJ</v>
      </c>
      <c r="B416" s="146" t="str">
        <f>VLOOKUP($A$3:$A$1448,'Tablas de listas'!$B$2:$C$22,2,0)</f>
        <v>Facilitador</v>
      </c>
      <c r="C416" s="146" t="s">
        <v>6547</v>
      </c>
      <c r="D416" s="146" t="s">
        <v>6787</v>
      </c>
      <c r="E416" s="146" t="s">
        <v>6547</v>
      </c>
      <c r="F416" s="146" t="s">
        <v>6805</v>
      </c>
      <c r="G416" s="150" t="s">
        <v>6779</v>
      </c>
      <c r="H416" s="151">
        <v>1</v>
      </c>
      <c r="I416" s="148" t="s">
        <v>6579</v>
      </c>
      <c r="J416" s="151" t="s">
        <v>6831</v>
      </c>
      <c r="K416" s="151" t="s">
        <v>6493</v>
      </c>
    </row>
    <row r="417" spans="1:11" ht="27" x14ac:dyDescent="0.25">
      <c r="A417" s="145" t="str">
        <f>VLOOKUP($C$3:$C$1448,'Tablas de listas'!$A$2:$B$22,2,0)</f>
        <v>MPFJ</v>
      </c>
      <c r="B417" s="146" t="str">
        <f>VLOOKUP($A$3:$A$1448,'Tablas de listas'!$B$2:$C$22,2,0)</f>
        <v>Facilitador</v>
      </c>
      <c r="C417" s="146" t="s">
        <v>6547</v>
      </c>
      <c r="D417" s="146" t="s">
        <v>6752</v>
      </c>
      <c r="E417" s="146" t="s">
        <v>6649</v>
      </c>
      <c r="F417" s="146" t="s">
        <v>1209</v>
      </c>
      <c r="G417" s="150" t="s">
        <v>2457</v>
      </c>
      <c r="H417" s="151">
        <v>2</v>
      </c>
      <c r="I417" s="152" t="s">
        <v>1224</v>
      </c>
      <c r="J417" s="151" t="s">
        <v>6831</v>
      </c>
      <c r="K417" s="151" t="s">
        <v>6493</v>
      </c>
    </row>
    <row r="418" spans="1:11" ht="27" x14ac:dyDescent="0.25">
      <c r="A418" s="145" t="str">
        <f>VLOOKUP($C$3:$C$1448,'Tablas de listas'!$A$2:$B$22,2,0)</f>
        <v>MPFJ</v>
      </c>
      <c r="B418" s="146" t="str">
        <f>VLOOKUP($A$3:$A$1448,'Tablas de listas'!$B$2:$C$22,2,0)</f>
        <v>Facilitador</v>
      </c>
      <c r="C418" s="146" t="s">
        <v>6547</v>
      </c>
      <c r="D418" s="146" t="s">
        <v>6752</v>
      </c>
      <c r="E418" s="146" t="s">
        <v>6649</v>
      </c>
      <c r="F418" s="146" t="s">
        <v>2455</v>
      </c>
      <c r="G418" s="150" t="s">
        <v>2456</v>
      </c>
      <c r="H418" s="151">
        <v>2</v>
      </c>
      <c r="I418" s="152" t="s">
        <v>2098</v>
      </c>
      <c r="J418" s="151" t="s">
        <v>6831</v>
      </c>
      <c r="K418" s="151" t="s">
        <v>6493</v>
      </c>
    </row>
    <row r="419" spans="1:11" ht="16.5" x14ac:dyDescent="0.25">
      <c r="A419" s="145" t="str">
        <f>VLOOKUP($C$3:$C$1448,'Tablas de listas'!$A$2:$B$22,2,0)</f>
        <v>MPFJ</v>
      </c>
      <c r="B419" s="146" t="str">
        <f>VLOOKUP($A$3:$A$1448,'Tablas de listas'!$B$2:$C$22,2,0)</f>
        <v>Facilitador</v>
      </c>
      <c r="C419" s="146" t="s">
        <v>6547</v>
      </c>
      <c r="D419" s="146" t="s">
        <v>6752</v>
      </c>
      <c r="E419" s="146" t="s">
        <v>6649</v>
      </c>
      <c r="F419" s="154" t="s">
        <v>1210</v>
      </c>
      <c r="G419" s="150" t="s">
        <v>2458</v>
      </c>
      <c r="H419" s="151">
        <v>2</v>
      </c>
      <c r="I419" s="152" t="s">
        <v>1224</v>
      </c>
      <c r="J419" s="151" t="s">
        <v>6831</v>
      </c>
      <c r="K419" s="151" t="s">
        <v>6493</v>
      </c>
    </row>
    <row r="420" spans="1:11" ht="27" x14ac:dyDescent="0.25">
      <c r="A420" s="145" t="str">
        <f>VLOOKUP($C$3:$C$1448,'Tablas de listas'!$A$2:$B$22,2,0)</f>
        <v>MPFJ</v>
      </c>
      <c r="B420" s="146" t="str">
        <f>VLOOKUP($A$3:$A$1448,'Tablas de listas'!$B$2:$C$22,2,0)</f>
        <v>Facilitador</v>
      </c>
      <c r="C420" s="146" t="s">
        <v>6547</v>
      </c>
      <c r="D420" s="146" t="s">
        <v>6752</v>
      </c>
      <c r="E420" s="146" t="s">
        <v>6649</v>
      </c>
      <c r="F420" s="146" t="s">
        <v>1211</v>
      </c>
      <c r="G420" s="150" t="s">
        <v>2460</v>
      </c>
      <c r="H420" s="151">
        <v>1</v>
      </c>
      <c r="I420" s="152" t="s">
        <v>1224</v>
      </c>
      <c r="J420" s="151" t="s">
        <v>6831</v>
      </c>
      <c r="K420" s="151" t="s">
        <v>6493</v>
      </c>
    </row>
    <row r="421" spans="1:11" ht="27" x14ac:dyDescent="0.25">
      <c r="A421" s="145" t="str">
        <f>VLOOKUP($C$3:$C$1448,'Tablas de listas'!$A$2:$B$22,2,0)</f>
        <v>MPFJ</v>
      </c>
      <c r="B421" s="146" t="str">
        <f>VLOOKUP($A$3:$A$1448,'Tablas de listas'!$B$2:$C$22,2,0)</f>
        <v>Facilitador</v>
      </c>
      <c r="C421" s="146" t="s">
        <v>6547</v>
      </c>
      <c r="D421" s="146" t="s">
        <v>6753</v>
      </c>
      <c r="E421" s="146" t="s">
        <v>6650</v>
      </c>
      <c r="F421" s="146" t="s">
        <v>1212</v>
      </c>
      <c r="G421" s="150" t="s">
        <v>2461</v>
      </c>
      <c r="H421" s="151">
        <v>1</v>
      </c>
      <c r="I421" s="152" t="s">
        <v>1224</v>
      </c>
      <c r="J421" s="151" t="s">
        <v>6831</v>
      </c>
      <c r="K421" s="151" t="s">
        <v>6493</v>
      </c>
    </row>
    <row r="422" spans="1:11" ht="27" x14ac:dyDescent="0.25">
      <c r="A422" s="145" t="str">
        <f>VLOOKUP($C$3:$C$1448,'Tablas de listas'!$A$2:$B$22,2,0)</f>
        <v>MPFJ</v>
      </c>
      <c r="B422" s="146" t="str">
        <f>VLOOKUP($A$3:$A$1448,'Tablas de listas'!$B$2:$C$22,2,0)</f>
        <v>Facilitador</v>
      </c>
      <c r="C422" s="146" t="s">
        <v>6547</v>
      </c>
      <c r="D422" s="146" t="s">
        <v>6753</v>
      </c>
      <c r="E422" s="146" t="s">
        <v>6650</v>
      </c>
      <c r="F422" s="146" t="s">
        <v>1213</v>
      </c>
      <c r="G422" s="150" t="s">
        <v>2462</v>
      </c>
      <c r="H422" s="151">
        <v>2</v>
      </c>
      <c r="I422" s="152" t="s">
        <v>1224</v>
      </c>
      <c r="J422" s="151" t="s">
        <v>6831</v>
      </c>
      <c r="K422" s="151" t="s">
        <v>6493</v>
      </c>
    </row>
    <row r="423" spans="1:11" ht="27" x14ac:dyDescent="0.25">
      <c r="A423" s="145" t="str">
        <f>VLOOKUP($C$3:$C$1448,'Tablas de listas'!$A$2:$B$22,2,0)</f>
        <v>MPFJ</v>
      </c>
      <c r="B423" s="146" t="str">
        <f>VLOOKUP($A$3:$A$1448,'Tablas de listas'!$B$2:$C$22,2,0)</f>
        <v>Facilitador</v>
      </c>
      <c r="C423" s="146" t="s">
        <v>6547</v>
      </c>
      <c r="D423" s="146" t="s">
        <v>6753</v>
      </c>
      <c r="E423" s="146" t="s">
        <v>6650</v>
      </c>
      <c r="F423" s="146" t="s">
        <v>1214</v>
      </c>
      <c r="G423" s="150" t="s">
        <v>2463</v>
      </c>
      <c r="H423" s="151">
        <v>2</v>
      </c>
      <c r="I423" s="152" t="s">
        <v>1224</v>
      </c>
      <c r="J423" s="151" t="s">
        <v>6831</v>
      </c>
      <c r="K423" s="151" t="s">
        <v>6493</v>
      </c>
    </row>
    <row r="424" spans="1:11" ht="27" x14ac:dyDescent="0.25">
      <c r="A424" s="145" t="str">
        <f>VLOOKUP($C$3:$C$1448,'Tablas de listas'!$A$2:$B$22,2,0)</f>
        <v>MPFJ</v>
      </c>
      <c r="B424" s="146" t="str">
        <f>VLOOKUP($A$3:$A$1448,'Tablas de listas'!$B$2:$C$22,2,0)</f>
        <v>Facilitador</v>
      </c>
      <c r="C424" s="146" t="s">
        <v>6547</v>
      </c>
      <c r="D424" s="146" t="s">
        <v>6753</v>
      </c>
      <c r="E424" s="146" t="s">
        <v>6650</v>
      </c>
      <c r="F424" s="146" t="s">
        <v>1215</v>
      </c>
      <c r="G424" s="150" t="s">
        <v>2464</v>
      </c>
      <c r="H424" s="151">
        <v>2</v>
      </c>
      <c r="I424" s="152" t="s">
        <v>1224</v>
      </c>
      <c r="J424" s="151" t="s">
        <v>6831</v>
      </c>
      <c r="K424" s="151" t="s">
        <v>6493</v>
      </c>
    </row>
    <row r="425" spans="1:11" ht="27" x14ac:dyDescent="0.25">
      <c r="A425" s="145" t="str">
        <f>VLOOKUP($C$3:$C$1448,'Tablas de listas'!$A$2:$B$22,2,0)</f>
        <v>MPFJ</v>
      </c>
      <c r="B425" s="146" t="str">
        <f>VLOOKUP($A$3:$A$1448,'Tablas de listas'!$B$2:$C$22,2,0)</f>
        <v>Facilitador</v>
      </c>
      <c r="C425" s="146" t="s">
        <v>6547</v>
      </c>
      <c r="D425" s="146" t="s">
        <v>6753</v>
      </c>
      <c r="E425" s="146" t="s">
        <v>6650</v>
      </c>
      <c r="F425" s="146" t="s">
        <v>1216</v>
      </c>
      <c r="G425" s="150" t="s">
        <v>2465</v>
      </c>
      <c r="H425" s="151">
        <v>1</v>
      </c>
      <c r="I425" s="152" t="s">
        <v>1224</v>
      </c>
      <c r="J425" s="151" t="s">
        <v>6831</v>
      </c>
      <c r="K425" s="151" t="s">
        <v>6493</v>
      </c>
    </row>
    <row r="426" spans="1:11" ht="27" x14ac:dyDescent="0.25">
      <c r="A426" s="145" t="str">
        <f>VLOOKUP($C$3:$C$1448,'Tablas de listas'!$A$2:$B$22,2,0)</f>
        <v>MPFJ</v>
      </c>
      <c r="B426" s="146" t="str">
        <f>VLOOKUP($A$3:$A$1448,'Tablas de listas'!$B$2:$C$22,2,0)</f>
        <v>Facilitador</v>
      </c>
      <c r="C426" s="146" t="s">
        <v>6547</v>
      </c>
      <c r="D426" s="146" t="s">
        <v>6753</v>
      </c>
      <c r="E426" s="146" t="s">
        <v>6650</v>
      </c>
      <c r="F426" s="146" t="s">
        <v>1217</v>
      </c>
      <c r="G426" s="150" t="s">
        <v>2466</v>
      </c>
      <c r="H426" s="151">
        <v>2</v>
      </c>
      <c r="I426" s="152" t="s">
        <v>1224</v>
      </c>
      <c r="J426" s="151" t="s">
        <v>6831</v>
      </c>
      <c r="K426" s="151" t="s">
        <v>6493</v>
      </c>
    </row>
    <row r="427" spans="1:11" ht="16.5" x14ac:dyDescent="0.25">
      <c r="A427" s="145" t="str">
        <f>VLOOKUP($C$3:$C$1448,'Tablas de listas'!$A$2:$B$22,2,0)</f>
        <v>MPFJ</v>
      </c>
      <c r="B427" s="146" t="str">
        <f>VLOOKUP($A$3:$A$1448,'Tablas de listas'!$B$2:$C$22,2,0)</f>
        <v>Facilitador</v>
      </c>
      <c r="C427" s="146" t="s">
        <v>6547</v>
      </c>
      <c r="D427" s="146" t="s">
        <v>6753</v>
      </c>
      <c r="E427" s="146" t="s">
        <v>6650</v>
      </c>
      <c r="F427" s="146" t="s">
        <v>1218</v>
      </c>
      <c r="G427" s="150" t="s">
        <v>2469</v>
      </c>
      <c r="H427" s="151">
        <v>2</v>
      </c>
      <c r="I427" s="152" t="s">
        <v>1224</v>
      </c>
      <c r="J427" s="151" t="s">
        <v>6831</v>
      </c>
      <c r="K427" s="151" t="s">
        <v>6493</v>
      </c>
    </row>
    <row r="428" spans="1:11" ht="27" x14ac:dyDescent="0.25">
      <c r="A428" s="145" t="str">
        <f>VLOOKUP($C$3:$C$1448,'Tablas de listas'!$A$2:$B$22,2,0)</f>
        <v>MPFJ</v>
      </c>
      <c r="B428" s="146" t="str">
        <f>VLOOKUP($A$3:$A$1448,'Tablas de listas'!$B$2:$C$22,2,0)</f>
        <v>Facilitador</v>
      </c>
      <c r="C428" s="146" t="s">
        <v>6547</v>
      </c>
      <c r="D428" s="146" t="s">
        <v>6753</v>
      </c>
      <c r="E428" s="146" t="s">
        <v>6650</v>
      </c>
      <c r="F428" s="146" t="s">
        <v>1109</v>
      </c>
      <c r="G428" s="150" t="s">
        <v>2470</v>
      </c>
      <c r="H428" s="151">
        <v>1</v>
      </c>
      <c r="I428" s="152" t="s">
        <v>1224</v>
      </c>
      <c r="J428" s="151" t="s">
        <v>6831</v>
      </c>
      <c r="K428" s="151" t="s">
        <v>6493</v>
      </c>
    </row>
    <row r="429" spans="1:11" ht="27" x14ac:dyDescent="0.25">
      <c r="A429" s="145" t="str">
        <f>VLOOKUP($C$3:$C$1448,'Tablas de listas'!$A$2:$B$22,2,0)</f>
        <v>MPFJ</v>
      </c>
      <c r="B429" s="146" t="str">
        <f>VLOOKUP($A$3:$A$1448,'Tablas de listas'!$B$2:$C$22,2,0)</f>
        <v>Facilitador</v>
      </c>
      <c r="C429" s="146" t="s">
        <v>6547</v>
      </c>
      <c r="D429" s="146" t="s">
        <v>6753</v>
      </c>
      <c r="E429" s="146" t="s">
        <v>6650</v>
      </c>
      <c r="F429" s="146" t="s">
        <v>1110</v>
      </c>
      <c r="G429" s="150" t="s">
        <v>2471</v>
      </c>
      <c r="H429" s="151">
        <v>1</v>
      </c>
      <c r="I429" s="152" t="s">
        <v>1224</v>
      </c>
      <c r="J429" s="151" t="s">
        <v>6831</v>
      </c>
      <c r="K429" s="151" t="s">
        <v>6493</v>
      </c>
    </row>
    <row r="430" spans="1:11" ht="27" x14ac:dyDescent="0.25">
      <c r="A430" s="145" t="str">
        <f>VLOOKUP($C$3:$C$1448,'Tablas de listas'!$A$2:$B$22,2,0)</f>
        <v>MPFJ</v>
      </c>
      <c r="B430" s="146" t="str">
        <f>VLOOKUP($A$3:$A$1448,'Tablas de listas'!$B$2:$C$22,2,0)</f>
        <v>Facilitador</v>
      </c>
      <c r="C430" s="146" t="s">
        <v>6547</v>
      </c>
      <c r="D430" s="146" t="s">
        <v>6753</v>
      </c>
      <c r="E430" s="146" t="s">
        <v>6650</v>
      </c>
      <c r="F430" s="146" t="s">
        <v>1219</v>
      </c>
      <c r="G430" s="150" t="s">
        <v>2472</v>
      </c>
      <c r="H430" s="151">
        <v>1</v>
      </c>
      <c r="I430" s="152" t="s">
        <v>1224</v>
      </c>
      <c r="J430" s="151" t="s">
        <v>6831</v>
      </c>
      <c r="K430" s="151" t="s">
        <v>6493</v>
      </c>
    </row>
    <row r="431" spans="1:11" ht="27" x14ac:dyDescent="0.25">
      <c r="A431" s="145" t="str">
        <f>VLOOKUP($C$3:$C$1448,'Tablas de listas'!$A$2:$B$22,2,0)</f>
        <v>MPFJ</v>
      </c>
      <c r="B431" s="146" t="str">
        <f>VLOOKUP($A$3:$A$1448,'Tablas de listas'!$B$2:$C$22,2,0)</f>
        <v>Facilitador</v>
      </c>
      <c r="C431" s="146" t="s">
        <v>6547</v>
      </c>
      <c r="D431" s="146" t="s">
        <v>6753</v>
      </c>
      <c r="E431" s="146" t="s">
        <v>6650</v>
      </c>
      <c r="F431" s="146" t="s">
        <v>1220</v>
      </c>
      <c r="G431" s="150" t="s">
        <v>2473</v>
      </c>
      <c r="H431" s="151">
        <v>1</v>
      </c>
      <c r="I431" s="152" t="s">
        <v>1224</v>
      </c>
      <c r="J431" s="151" t="s">
        <v>6831</v>
      </c>
      <c r="K431" s="151" t="s">
        <v>6493</v>
      </c>
    </row>
    <row r="432" spans="1:11" ht="27" x14ac:dyDescent="0.25">
      <c r="A432" s="145" t="str">
        <f>VLOOKUP($C$3:$C$1448,'Tablas de listas'!$A$2:$B$22,2,0)</f>
        <v>MPFJ</v>
      </c>
      <c r="B432" s="146" t="str">
        <f>VLOOKUP($A$3:$A$1448,'Tablas de listas'!$B$2:$C$22,2,0)</f>
        <v>Facilitador</v>
      </c>
      <c r="C432" s="146" t="s">
        <v>6547</v>
      </c>
      <c r="D432" s="146" t="s">
        <v>6753</v>
      </c>
      <c r="E432" s="146" t="s">
        <v>6650</v>
      </c>
      <c r="F432" s="146" t="s">
        <v>1221</v>
      </c>
      <c r="G432" s="150" t="s">
        <v>2474</v>
      </c>
      <c r="H432" s="151">
        <v>1</v>
      </c>
      <c r="I432" s="152" t="s">
        <v>1224</v>
      </c>
      <c r="J432" s="151" t="s">
        <v>6831</v>
      </c>
      <c r="K432" s="151" t="s">
        <v>6493</v>
      </c>
    </row>
    <row r="433" spans="1:11" ht="27" x14ac:dyDescent="0.25">
      <c r="A433" s="145" t="str">
        <f>VLOOKUP($C$3:$C$1448,'Tablas de listas'!$A$2:$B$22,2,0)</f>
        <v>MPFJ</v>
      </c>
      <c r="B433" s="146" t="str">
        <f>VLOOKUP($A$3:$A$1448,'Tablas de listas'!$B$2:$C$22,2,0)</f>
        <v>Facilitador</v>
      </c>
      <c r="C433" s="146" t="s">
        <v>6547</v>
      </c>
      <c r="D433" s="146" t="s">
        <v>6753</v>
      </c>
      <c r="E433" s="146" t="s">
        <v>6650</v>
      </c>
      <c r="F433" s="146" t="s">
        <v>1222</v>
      </c>
      <c r="G433" s="150" t="s">
        <v>2475</v>
      </c>
      <c r="H433" s="151">
        <v>1</v>
      </c>
      <c r="I433" s="152" t="s">
        <v>1224</v>
      </c>
      <c r="J433" s="151" t="s">
        <v>6831</v>
      </c>
      <c r="K433" s="151" t="s">
        <v>6493</v>
      </c>
    </row>
    <row r="434" spans="1:11" ht="27" x14ac:dyDescent="0.25">
      <c r="A434" s="145" t="str">
        <f>VLOOKUP($C$3:$C$1448,'Tablas de listas'!$A$2:$B$22,2,0)</f>
        <v>MPFJ</v>
      </c>
      <c r="B434" s="146" t="str">
        <f>VLOOKUP($A$3:$A$1448,'Tablas de listas'!$B$2:$C$22,2,0)</f>
        <v>Facilitador</v>
      </c>
      <c r="C434" s="146" t="s">
        <v>6547</v>
      </c>
      <c r="D434" s="146" t="s">
        <v>6753</v>
      </c>
      <c r="E434" s="146" t="s">
        <v>6650</v>
      </c>
      <c r="F434" s="146" t="s">
        <v>1223</v>
      </c>
      <c r="G434" s="150" t="s">
        <v>2476</v>
      </c>
      <c r="H434" s="151">
        <v>1</v>
      </c>
      <c r="I434" s="152" t="s">
        <v>1224</v>
      </c>
      <c r="J434" s="151" t="s">
        <v>6831</v>
      </c>
      <c r="K434" s="151" t="s">
        <v>6493</v>
      </c>
    </row>
    <row r="435" spans="1:11" ht="27" x14ac:dyDescent="0.25">
      <c r="A435" s="145" t="str">
        <f>VLOOKUP($C$3:$C$1448,'Tablas de listas'!$A$2:$B$22,2,0)</f>
        <v>MPFP</v>
      </c>
      <c r="B435" s="146" t="str">
        <f>VLOOKUP($A$3:$A$1448,'Tablas de listas'!$B$2:$C$22,2,0)</f>
        <v>Facilitador</v>
      </c>
      <c r="C435" s="146" t="s">
        <v>6548</v>
      </c>
      <c r="D435" s="146" t="s">
        <v>6788</v>
      </c>
      <c r="E435" s="146" t="s">
        <v>6548</v>
      </c>
      <c r="F435" s="146" t="s">
        <v>6806</v>
      </c>
      <c r="G435" s="150" t="s">
        <v>6779</v>
      </c>
      <c r="H435" s="151">
        <v>2</v>
      </c>
      <c r="I435" s="148" t="s">
        <v>6579</v>
      </c>
      <c r="J435" s="151" t="s">
        <v>6831</v>
      </c>
      <c r="K435" s="151" t="s">
        <v>6493</v>
      </c>
    </row>
    <row r="436" spans="1:11" ht="27" x14ac:dyDescent="0.25">
      <c r="A436" s="145" t="str">
        <f>VLOOKUP($C$3:$C$1448,'Tablas de listas'!$A$2:$B$22,2,0)</f>
        <v>MPFP</v>
      </c>
      <c r="B436" s="146" t="str">
        <f>VLOOKUP($A$3:$A$1448,'Tablas de listas'!$B$2:$C$22,2,0)</f>
        <v>Facilitador</v>
      </c>
      <c r="C436" s="146" t="s">
        <v>6548</v>
      </c>
      <c r="D436" s="146" t="s">
        <v>6754</v>
      </c>
      <c r="E436" s="146" t="s">
        <v>1251</v>
      </c>
      <c r="F436" s="146" t="s">
        <v>1225</v>
      </c>
      <c r="G436" s="150" t="s">
        <v>1226</v>
      </c>
      <c r="H436" s="151">
        <v>1</v>
      </c>
      <c r="I436" s="152" t="s">
        <v>1224</v>
      </c>
      <c r="J436" s="151" t="s">
        <v>6831</v>
      </c>
      <c r="K436" s="151" t="s">
        <v>6493</v>
      </c>
    </row>
    <row r="437" spans="1:11" ht="16.5" x14ac:dyDescent="0.25">
      <c r="A437" s="145" t="str">
        <f>VLOOKUP($C$3:$C$1448,'Tablas de listas'!$A$2:$B$22,2,0)</f>
        <v>MPFP</v>
      </c>
      <c r="B437" s="146" t="str">
        <f>VLOOKUP($A$3:$A$1448,'Tablas de listas'!$B$2:$C$22,2,0)</f>
        <v>Facilitador</v>
      </c>
      <c r="C437" s="146" t="s">
        <v>6548</v>
      </c>
      <c r="D437" s="146" t="s">
        <v>6754</v>
      </c>
      <c r="E437" s="146" t="s">
        <v>1251</v>
      </c>
      <c r="F437" s="146" t="s">
        <v>1246</v>
      </c>
      <c r="G437" s="150" t="s">
        <v>1247</v>
      </c>
      <c r="H437" s="151">
        <v>2</v>
      </c>
      <c r="I437" s="152" t="s">
        <v>2098</v>
      </c>
      <c r="J437" s="151" t="s">
        <v>6831</v>
      </c>
      <c r="K437" s="151" t="s">
        <v>6493</v>
      </c>
    </row>
    <row r="438" spans="1:11" ht="27" x14ac:dyDescent="0.25">
      <c r="A438" s="145" t="str">
        <f>VLOOKUP($C$3:$C$1448,'Tablas de listas'!$A$2:$B$22,2,0)</f>
        <v>MPFP</v>
      </c>
      <c r="B438" s="146" t="str">
        <f>VLOOKUP($A$3:$A$1448,'Tablas de listas'!$B$2:$C$22,2,0)</f>
        <v>Facilitador</v>
      </c>
      <c r="C438" s="146" t="s">
        <v>6548</v>
      </c>
      <c r="D438" s="146" t="s">
        <v>6754</v>
      </c>
      <c r="E438" s="146" t="s">
        <v>1251</v>
      </c>
      <c r="F438" s="146" t="s">
        <v>1248</v>
      </c>
      <c r="G438" s="150" t="s">
        <v>2480</v>
      </c>
      <c r="H438" s="151">
        <v>1</v>
      </c>
      <c r="I438" s="151" t="s">
        <v>2099</v>
      </c>
      <c r="J438" s="151" t="s">
        <v>6831</v>
      </c>
      <c r="K438" s="151" t="s">
        <v>6493</v>
      </c>
    </row>
    <row r="439" spans="1:11" ht="16.5" x14ac:dyDescent="0.25">
      <c r="A439" s="145" t="str">
        <f>VLOOKUP($C$3:$C$1448,'Tablas de listas'!$A$2:$B$22,2,0)</f>
        <v>MPFP</v>
      </c>
      <c r="B439" s="146" t="str">
        <f>VLOOKUP($A$3:$A$1448,'Tablas de listas'!$B$2:$C$22,2,0)</f>
        <v>Facilitador</v>
      </c>
      <c r="C439" s="146" t="s">
        <v>6548</v>
      </c>
      <c r="D439" s="146" t="s">
        <v>6754</v>
      </c>
      <c r="E439" s="146" t="s">
        <v>1251</v>
      </c>
      <c r="F439" s="146" t="s">
        <v>1250</v>
      </c>
      <c r="G439" s="150" t="s">
        <v>1251</v>
      </c>
      <c r="H439" s="151">
        <v>1</v>
      </c>
      <c r="I439" s="152" t="s">
        <v>1224</v>
      </c>
      <c r="J439" s="151" t="s">
        <v>6831</v>
      </c>
      <c r="K439" s="151" t="s">
        <v>6493</v>
      </c>
    </row>
    <row r="440" spans="1:11" ht="16.5" x14ac:dyDescent="0.25">
      <c r="A440" s="145" t="str">
        <f>VLOOKUP($C$3:$C$1448,'Tablas de listas'!$A$2:$B$22,2,0)</f>
        <v>MPFP</v>
      </c>
      <c r="B440" s="146" t="str">
        <f>VLOOKUP($A$3:$A$1448,'Tablas de listas'!$B$2:$C$22,2,0)</f>
        <v>Facilitador</v>
      </c>
      <c r="C440" s="146" t="s">
        <v>6548</v>
      </c>
      <c r="D440" s="146" t="s">
        <v>6754</v>
      </c>
      <c r="E440" s="146" t="s">
        <v>1251</v>
      </c>
      <c r="F440" s="146" t="s">
        <v>1275</v>
      </c>
      <c r="G440" s="150" t="s">
        <v>1276</v>
      </c>
      <c r="H440" s="151">
        <v>1</v>
      </c>
      <c r="I440" s="152" t="s">
        <v>2098</v>
      </c>
      <c r="J440" s="151" t="s">
        <v>6831</v>
      </c>
      <c r="K440" s="151" t="s">
        <v>6493</v>
      </c>
    </row>
    <row r="441" spans="1:11" ht="16.5" x14ac:dyDescent="0.25">
      <c r="A441" s="145" t="str">
        <f>VLOOKUP($C$3:$C$1448,'Tablas de listas'!$A$2:$B$22,2,0)</f>
        <v>MPFP</v>
      </c>
      <c r="B441" s="146" t="str">
        <f>VLOOKUP($A$3:$A$1448,'Tablas de listas'!$B$2:$C$22,2,0)</f>
        <v>Facilitador</v>
      </c>
      <c r="C441" s="146" t="s">
        <v>6548</v>
      </c>
      <c r="D441" s="146" t="s">
        <v>6754</v>
      </c>
      <c r="E441" s="146" t="s">
        <v>1251</v>
      </c>
      <c r="F441" s="146" t="s">
        <v>1277</v>
      </c>
      <c r="G441" s="150" t="s">
        <v>1278</v>
      </c>
      <c r="H441" s="151">
        <v>1</v>
      </c>
      <c r="I441" s="152" t="s">
        <v>1224</v>
      </c>
      <c r="J441" s="151" t="s">
        <v>6831</v>
      </c>
      <c r="K441" s="151" t="s">
        <v>6493</v>
      </c>
    </row>
    <row r="442" spans="1:11" ht="16.5" x14ac:dyDescent="0.25">
      <c r="A442" s="145" t="str">
        <f>VLOOKUP($C$3:$C$1448,'Tablas de listas'!$A$2:$B$22,2,0)</f>
        <v>MPFP</v>
      </c>
      <c r="B442" s="146" t="str">
        <f>VLOOKUP($A$3:$A$1448,'Tablas de listas'!$B$2:$C$22,2,0)</f>
        <v>Facilitador</v>
      </c>
      <c r="C442" s="146" t="s">
        <v>6548</v>
      </c>
      <c r="D442" s="146" t="s">
        <v>6754</v>
      </c>
      <c r="E442" s="146" t="s">
        <v>1251</v>
      </c>
      <c r="F442" s="146" t="s">
        <v>1292</v>
      </c>
      <c r="G442" s="150" t="s">
        <v>1293</v>
      </c>
      <c r="H442" s="151">
        <v>1</v>
      </c>
      <c r="I442" s="152" t="s">
        <v>1224</v>
      </c>
      <c r="J442" s="151" t="s">
        <v>6831</v>
      </c>
      <c r="K442" s="151" t="s">
        <v>6493</v>
      </c>
    </row>
    <row r="443" spans="1:11" ht="16.5" x14ac:dyDescent="0.25">
      <c r="A443" s="145" t="str">
        <f>VLOOKUP($C$3:$C$1448,'Tablas de listas'!$A$2:$B$22,2,0)</f>
        <v>MPFP</v>
      </c>
      <c r="B443" s="146" t="str">
        <f>VLOOKUP($A$3:$A$1448,'Tablas de listas'!$B$2:$C$22,2,0)</f>
        <v>Facilitador</v>
      </c>
      <c r="C443" s="146" t="s">
        <v>6548</v>
      </c>
      <c r="D443" s="146" t="s">
        <v>6754</v>
      </c>
      <c r="E443" s="146" t="s">
        <v>1251</v>
      </c>
      <c r="F443" s="146" t="s">
        <v>1295</v>
      </c>
      <c r="G443" s="150" t="s">
        <v>1296</v>
      </c>
      <c r="H443" s="151">
        <v>2</v>
      </c>
      <c r="I443" s="152" t="s">
        <v>1224</v>
      </c>
      <c r="J443" s="151" t="s">
        <v>6831</v>
      </c>
      <c r="K443" s="151" t="s">
        <v>6493</v>
      </c>
    </row>
    <row r="444" spans="1:11" ht="16.5" x14ac:dyDescent="0.25">
      <c r="A444" s="145" t="str">
        <f>VLOOKUP($C$3:$C$1448,'Tablas de listas'!$A$2:$B$22,2,0)</f>
        <v>MPFP</v>
      </c>
      <c r="B444" s="146" t="str">
        <f>VLOOKUP($A$3:$A$1448,'Tablas de listas'!$B$2:$C$22,2,0)</f>
        <v>Facilitador</v>
      </c>
      <c r="C444" s="146" t="s">
        <v>6548</v>
      </c>
      <c r="D444" s="146" t="s">
        <v>6754</v>
      </c>
      <c r="E444" s="146" t="s">
        <v>1251</v>
      </c>
      <c r="F444" s="146" t="s">
        <v>1332</v>
      </c>
      <c r="G444" s="150" t="s">
        <v>2483</v>
      </c>
      <c r="H444" s="151">
        <v>1</v>
      </c>
      <c r="I444" s="152" t="s">
        <v>2098</v>
      </c>
      <c r="J444" s="151" t="s">
        <v>6831</v>
      </c>
      <c r="K444" s="151" t="s">
        <v>6493</v>
      </c>
    </row>
    <row r="445" spans="1:11" ht="16.5" x14ac:dyDescent="0.25">
      <c r="A445" s="145" t="str">
        <f>VLOOKUP($C$3:$C$1448,'Tablas de listas'!$A$2:$B$22,2,0)</f>
        <v>MPFP</v>
      </c>
      <c r="B445" s="146" t="str">
        <f>VLOOKUP($A$3:$A$1448,'Tablas de listas'!$B$2:$C$22,2,0)</f>
        <v>Facilitador</v>
      </c>
      <c r="C445" s="146" t="s">
        <v>6548</v>
      </c>
      <c r="D445" s="146" t="s">
        <v>6754</v>
      </c>
      <c r="E445" s="146" t="s">
        <v>1251</v>
      </c>
      <c r="F445" s="146" t="s">
        <v>1333</v>
      </c>
      <c r="G445" s="150" t="s">
        <v>1334</v>
      </c>
      <c r="H445" s="151">
        <v>2</v>
      </c>
      <c r="I445" s="152" t="s">
        <v>2098</v>
      </c>
      <c r="J445" s="151" t="s">
        <v>6831</v>
      </c>
      <c r="K445" s="151" t="s">
        <v>6493</v>
      </c>
    </row>
    <row r="446" spans="1:11" ht="16.5" x14ac:dyDescent="0.25">
      <c r="A446" s="145" t="str">
        <f>VLOOKUP($C$3:$C$1448,'Tablas de listas'!$A$2:$B$22,2,0)</f>
        <v>MPFP</v>
      </c>
      <c r="B446" s="146" t="str">
        <f>VLOOKUP($A$3:$A$1448,'Tablas de listas'!$B$2:$C$22,2,0)</f>
        <v>Facilitador</v>
      </c>
      <c r="C446" s="146" t="s">
        <v>6548</v>
      </c>
      <c r="D446" s="146" t="s">
        <v>6754</v>
      </c>
      <c r="E446" s="146" t="s">
        <v>1251</v>
      </c>
      <c r="F446" s="146" t="s">
        <v>1335</v>
      </c>
      <c r="G446" s="150" t="s">
        <v>1336</v>
      </c>
      <c r="H446" s="151">
        <v>2</v>
      </c>
      <c r="I446" s="152" t="s">
        <v>2098</v>
      </c>
      <c r="J446" s="151" t="s">
        <v>6831</v>
      </c>
      <c r="K446" s="151" t="s">
        <v>6493</v>
      </c>
    </row>
    <row r="447" spans="1:11" ht="16.5" x14ac:dyDescent="0.25">
      <c r="A447" s="145" t="str">
        <f>VLOOKUP($C$3:$C$1448,'Tablas de listas'!$A$2:$B$22,2,0)</f>
        <v>MPFP</v>
      </c>
      <c r="B447" s="146" t="str">
        <f>VLOOKUP($A$3:$A$1448,'Tablas de listas'!$B$2:$C$22,2,0)</f>
        <v>Facilitador</v>
      </c>
      <c r="C447" s="146" t="s">
        <v>6548</v>
      </c>
      <c r="D447" s="146" t="s">
        <v>6754</v>
      </c>
      <c r="E447" s="146" t="s">
        <v>1251</v>
      </c>
      <c r="F447" s="146" t="s">
        <v>1337</v>
      </c>
      <c r="G447" s="150" t="s">
        <v>1338</v>
      </c>
      <c r="H447" s="151">
        <v>1</v>
      </c>
      <c r="I447" s="152" t="s">
        <v>1224</v>
      </c>
      <c r="J447" s="151" t="s">
        <v>6831</v>
      </c>
      <c r="K447" s="151" t="s">
        <v>6493</v>
      </c>
    </row>
    <row r="448" spans="1:11" ht="27" x14ac:dyDescent="0.25">
      <c r="A448" s="145" t="str">
        <f>VLOOKUP($C$3:$C$1448,'Tablas de listas'!$A$2:$B$22,2,0)</f>
        <v>MPFP</v>
      </c>
      <c r="B448" s="146" t="str">
        <f>VLOOKUP($A$3:$A$1448,'Tablas de listas'!$B$2:$C$22,2,0)</f>
        <v>Facilitador</v>
      </c>
      <c r="C448" s="146" t="s">
        <v>6548</v>
      </c>
      <c r="D448" s="146" t="s">
        <v>6755</v>
      </c>
      <c r="E448" s="146" t="s">
        <v>6651</v>
      </c>
      <c r="F448" s="146" t="s">
        <v>1339</v>
      </c>
      <c r="G448" s="150" t="s">
        <v>1340</v>
      </c>
      <c r="H448" s="151">
        <v>2</v>
      </c>
      <c r="I448" s="152" t="s">
        <v>1224</v>
      </c>
      <c r="J448" s="151" t="s">
        <v>6831</v>
      </c>
      <c r="K448" s="151" t="s">
        <v>6493</v>
      </c>
    </row>
    <row r="449" spans="1:11" ht="27" x14ac:dyDescent="0.25">
      <c r="A449" s="145" t="str">
        <f>VLOOKUP($C$3:$C$1448,'Tablas de listas'!$A$2:$B$22,2,0)</f>
        <v>MPFP</v>
      </c>
      <c r="B449" s="146" t="str">
        <f>VLOOKUP($A$3:$A$1448,'Tablas de listas'!$B$2:$C$22,2,0)</f>
        <v>Facilitador</v>
      </c>
      <c r="C449" s="146" t="s">
        <v>6548</v>
      </c>
      <c r="D449" s="146" t="s">
        <v>6755</v>
      </c>
      <c r="E449" s="146" t="s">
        <v>6651</v>
      </c>
      <c r="F449" s="146" t="s">
        <v>1349</v>
      </c>
      <c r="G449" s="150" t="s">
        <v>1350</v>
      </c>
      <c r="H449" s="151">
        <v>1</v>
      </c>
      <c r="I449" s="152" t="s">
        <v>1224</v>
      </c>
      <c r="J449" s="151" t="s">
        <v>6831</v>
      </c>
      <c r="K449" s="151" t="s">
        <v>6493</v>
      </c>
    </row>
    <row r="450" spans="1:11" ht="16.5" x14ac:dyDescent="0.25">
      <c r="A450" s="145" t="str">
        <f>VLOOKUP($C$3:$C$1448,'Tablas de listas'!$A$2:$B$22,2,0)</f>
        <v>MPFP</v>
      </c>
      <c r="B450" s="146" t="str">
        <f>VLOOKUP($A$3:$A$1448,'Tablas de listas'!$B$2:$C$22,2,0)</f>
        <v>Facilitador</v>
      </c>
      <c r="C450" s="146" t="s">
        <v>6548</v>
      </c>
      <c r="D450" s="146" t="s">
        <v>6755</v>
      </c>
      <c r="E450" s="146" t="s">
        <v>6651</v>
      </c>
      <c r="F450" s="146" t="s">
        <v>1294</v>
      </c>
      <c r="G450" s="150" t="s">
        <v>1355</v>
      </c>
      <c r="H450" s="151">
        <v>2</v>
      </c>
      <c r="I450" s="152" t="s">
        <v>1224</v>
      </c>
      <c r="J450" s="151" t="s">
        <v>6831</v>
      </c>
      <c r="K450" s="151" t="s">
        <v>6493</v>
      </c>
    </row>
    <row r="451" spans="1:11" ht="27" x14ac:dyDescent="0.25">
      <c r="A451" s="145" t="str">
        <f>VLOOKUP($C$3:$C$1448,'Tablas de listas'!$A$2:$B$22,2,0)</f>
        <v>MPFP</v>
      </c>
      <c r="B451" s="146" t="str">
        <f>VLOOKUP($A$3:$A$1448,'Tablas de listas'!$B$2:$C$22,2,0)</f>
        <v>Facilitador</v>
      </c>
      <c r="C451" s="146" t="s">
        <v>6548</v>
      </c>
      <c r="D451" s="146" t="s">
        <v>6755</v>
      </c>
      <c r="E451" s="146" t="s">
        <v>6651</v>
      </c>
      <c r="F451" s="146" t="s">
        <v>1356</v>
      </c>
      <c r="G451" s="150" t="s">
        <v>2484</v>
      </c>
      <c r="H451" s="151">
        <v>2</v>
      </c>
      <c r="I451" s="152" t="s">
        <v>2098</v>
      </c>
      <c r="J451" s="151" t="s">
        <v>6831</v>
      </c>
      <c r="K451" s="151" t="s">
        <v>6493</v>
      </c>
    </row>
    <row r="452" spans="1:11" ht="16.5" x14ac:dyDescent="0.25">
      <c r="A452" s="145" t="str">
        <f>VLOOKUP($C$3:$C$1448,'Tablas de listas'!$A$2:$B$22,2,0)</f>
        <v>MPFP</v>
      </c>
      <c r="B452" s="146" t="str">
        <f>VLOOKUP($A$3:$A$1448,'Tablas de listas'!$B$2:$C$22,2,0)</f>
        <v>Facilitador</v>
      </c>
      <c r="C452" s="146" t="s">
        <v>6548</v>
      </c>
      <c r="D452" s="146" t="s">
        <v>6755</v>
      </c>
      <c r="E452" s="146" t="s">
        <v>6651</v>
      </c>
      <c r="F452" s="146" t="s">
        <v>1357</v>
      </c>
      <c r="G452" s="150" t="s">
        <v>1355</v>
      </c>
      <c r="H452" s="151">
        <v>1</v>
      </c>
      <c r="I452" s="152" t="s">
        <v>2098</v>
      </c>
      <c r="J452" s="151" t="s">
        <v>6831</v>
      </c>
      <c r="K452" s="151" t="s">
        <v>6493</v>
      </c>
    </row>
    <row r="453" spans="1:11" ht="27" x14ac:dyDescent="0.25">
      <c r="A453" s="145" t="str">
        <f>VLOOKUP($C$3:$C$1448,'Tablas de listas'!$A$2:$B$22,2,0)</f>
        <v>MPFP</v>
      </c>
      <c r="B453" s="146" t="str">
        <f>VLOOKUP($A$3:$A$1448,'Tablas de listas'!$B$2:$C$22,2,0)</f>
        <v>Facilitador</v>
      </c>
      <c r="C453" s="146" t="s">
        <v>6548</v>
      </c>
      <c r="D453" s="146" t="s">
        <v>6755</v>
      </c>
      <c r="E453" s="146" t="s">
        <v>6651</v>
      </c>
      <c r="F453" s="146" t="s">
        <v>1358</v>
      </c>
      <c r="G453" s="150" t="s">
        <v>1359</v>
      </c>
      <c r="H453" s="151">
        <v>1</v>
      </c>
      <c r="I453" s="152" t="s">
        <v>1224</v>
      </c>
      <c r="J453" s="151" t="s">
        <v>6831</v>
      </c>
      <c r="K453" s="151" t="s">
        <v>6493</v>
      </c>
    </row>
    <row r="454" spans="1:11" ht="27" x14ac:dyDescent="0.25">
      <c r="A454" s="145" t="str">
        <f>VLOOKUP($C$3:$C$1448,'Tablas de listas'!$A$2:$B$22,2,0)</f>
        <v>MPFP</v>
      </c>
      <c r="B454" s="146" t="str">
        <f>VLOOKUP($A$3:$A$1448,'Tablas de listas'!$B$2:$C$22,2,0)</f>
        <v>Facilitador</v>
      </c>
      <c r="C454" s="146" t="s">
        <v>6548</v>
      </c>
      <c r="D454" s="146" t="s">
        <v>6755</v>
      </c>
      <c r="E454" s="146" t="s">
        <v>6651</v>
      </c>
      <c r="F454" s="146" t="s">
        <v>1360</v>
      </c>
      <c r="G454" s="150" t="s">
        <v>2485</v>
      </c>
      <c r="H454" s="151">
        <v>1</v>
      </c>
      <c r="I454" s="152" t="s">
        <v>1224</v>
      </c>
      <c r="J454" s="151" t="s">
        <v>6831</v>
      </c>
      <c r="K454" s="151" t="s">
        <v>6493</v>
      </c>
    </row>
    <row r="455" spans="1:11" ht="27" x14ac:dyDescent="0.25">
      <c r="A455" s="145" t="str">
        <f>VLOOKUP($C$3:$C$1448,'Tablas de listas'!$A$2:$B$22,2,0)</f>
        <v>MPEC</v>
      </c>
      <c r="B455" s="146" t="str">
        <f>VLOOKUP($A$3:$A$1448,'Tablas de listas'!$B$2:$C$22,2,0)</f>
        <v>Estratégico</v>
      </c>
      <c r="C455" s="146" t="s">
        <v>6570</v>
      </c>
      <c r="D455" s="146" t="s">
        <v>6789</v>
      </c>
      <c r="E455" s="146" t="s">
        <v>6570</v>
      </c>
      <c r="F455" s="146" t="s">
        <v>6807</v>
      </c>
      <c r="G455" s="150" t="s">
        <v>6779</v>
      </c>
      <c r="H455" s="151">
        <v>2</v>
      </c>
      <c r="I455" s="148" t="s">
        <v>6579</v>
      </c>
      <c r="J455" s="151" t="s">
        <v>6831</v>
      </c>
      <c r="K455" s="151" t="s">
        <v>6493</v>
      </c>
    </row>
    <row r="456" spans="1:11" x14ac:dyDescent="0.25">
      <c r="A456" s="145" t="str">
        <f>VLOOKUP($C$3:$C$1448,'Tablas de listas'!$A$2:$B$22,2,0)</f>
        <v>MPEC</v>
      </c>
      <c r="B456" s="146" t="str">
        <f>VLOOKUP($A$3:$A$1448,'Tablas de listas'!$B$2:$C$22,2,0)</f>
        <v>Estratégico</v>
      </c>
      <c r="C456" s="146" t="s">
        <v>6570</v>
      </c>
      <c r="D456" s="146" t="s">
        <v>2510</v>
      </c>
      <c r="E456" s="146" t="s">
        <v>6605</v>
      </c>
      <c r="F456" s="146" t="s">
        <v>2508</v>
      </c>
      <c r="G456" s="150" t="s">
        <v>2509</v>
      </c>
      <c r="H456" s="151">
        <v>2</v>
      </c>
      <c r="I456" s="151" t="s">
        <v>2099</v>
      </c>
      <c r="J456" s="151" t="s">
        <v>6831</v>
      </c>
      <c r="K456" s="151" t="s">
        <v>6493</v>
      </c>
    </row>
    <row r="457" spans="1:11" ht="16.5" x14ac:dyDescent="0.25">
      <c r="A457" s="145" t="str">
        <f>VLOOKUP($C$3:$C$1448,'Tablas de listas'!$A$2:$B$22,2,0)</f>
        <v>MPEC</v>
      </c>
      <c r="B457" s="146" t="str">
        <f>VLOOKUP($A$3:$A$1448,'Tablas de listas'!$B$2:$C$22,2,0)</f>
        <v>Estratégico</v>
      </c>
      <c r="C457" s="146" t="s">
        <v>6570</v>
      </c>
      <c r="D457" s="146" t="s">
        <v>6702</v>
      </c>
      <c r="E457" s="146" t="s">
        <v>6606</v>
      </c>
      <c r="F457" s="146" t="s">
        <v>797</v>
      </c>
      <c r="G457" s="150" t="s">
        <v>2496</v>
      </c>
      <c r="H457" s="151">
        <v>3</v>
      </c>
      <c r="I457" s="152" t="s">
        <v>1224</v>
      </c>
      <c r="J457" s="151" t="s">
        <v>6831</v>
      </c>
      <c r="K457" s="151" t="s">
        <v>6493</v>
      </c>
    </row>
    <row r="458" spans="1:11" ht="27" x14ac:dyDescent="0.25">
      <c r="A458" s="145" t="str">
        <f>VLOOKUP($C$3:$C$1448,'Tablas de listas'!$A$2:$B$22,2,0)</f>
        <v>MPEC</v>
      </c>
      <c r="B458" s="146" t="str">
        <f>VLOOKUP($A$3:$A$1448,'Tablas de listas'!$B$2:$C$22,2,0)</f>
        <v>Estratégico</v>
      </c>
      <c r="C458" s="146" t="s">
        <v>6570</v>
      </c>
      <c r="D458" s="146" t="s">
        <v>6702</v>
      </c>
      <c r="E458" s="146" t="s">
        <v>6606</v>
      </c>
      <c r="F458" s="146" t="s">
        <v>2492</v>
      </c>
      <c r="G458" s="150" t="s">
        <v>2493</v>
      </c>
      <c r="H458" s="151">
        <v>1</v>
      </c>
      <c r="I458" s="152" t="s">
        <v>2098</v>
      </c>
      <c r="J458" s="151" t="s">
        <v>6831</v>
      </c>
      <c r="K458" s="151" t="s">
        <v>6493</v>
      </c>
    </row>
    <row r="459" spans="1:11" ht="16.5" x14ac:dyDescent="0.25">
      <c r="A459" s="145" t="str">
        <f>VLOOKUP($C$3:$C$1448,'Tablas de listas'!$A$2:$B$22,2,0)</f>
        <v>MPEC</v>
      </c>
      <c r="B459" s="146" t="str">
        <f>VLOOKUP($A$3:$A$1448,'Tablas de listas'!$B$2:$C$22,2,0)</f>
        <v>Estratégico</v>
      </c>
      <c r="C459" s="146" t="s">
        <v>6570</v>
      </c>
      <c r="D459" s="146" t="s">
        <v>6702</v>
      </c>
      <c r="E459" s="146" t="s">
        <v>6606</v>
      </c>
      <c r="F459" s="146" t="s">
        <v>1367</v>
      </c>
      <c r="G459" s="150" t="s">
        <v>2494</v>
      </c>
      <c r="H459" s="151">
        <v>1</v>
      </c>
      <c r="I459" s="152" t="s">
        <v>2098</v>
      </c>
      <c r="J459" s="151" t="s">
        <v>6831</v>
      </c>
      <c r="K459" s="151" t="s">
        <v>6493</v>
      </c>
    </row>
    <row r="460" spans="1:11" ht="27" x14ac:dyDescent="0.25">
      <c r="A460" s="145" t="str">
        <f>VLOOKUP($C$3:$C$1448,'Tablas de listas'!$A$2:$B$22,2,0)</f>
        <v>MPEC</v>
      </c>
      <c r="B460" s="146" t="str">
        <f>VLOOKUP($A$3:$A$1448,'Tablas de listas'!$B$2:$C$22,2,0)</f>
        <v>Estratégico</v>
      </c>
      <c r="C460" s="146" t="s">
        <v>6570</v>
      </c>
      <c r="D460" s="146" t="s">
        <v>6702</v>
      </c>
      <c r="E460" s="146" t="s">
        <v>6606</v>
      </c>
      <c r="F460" s="146" t="s">
        <v>1368</v>
      </c>
      <c r="G460" s="150" t="s">
        <v>2495</v>
      </c>
      <c r="H460" s="151">
        <v>1</v>
      </c>
      <c r="I460" s="152" t="s">
        <v>2098</v>
      </c>
      <c r="J460" s="151" t="s">
        <v>6831</v>
      </c>
      <c r="K460" s="151" t="s">
        <v>6493</v>
      </c>
    </row>
    <row r="461" spans="1:11" ht="16.5" x14ac:dyDescent="0.25">
      <c r="A461" s="145" t="str">
        <f>VLOOKUP($C$3:$C$1448,'Tablas de listas'!$A$2:$B$22,2,0)</f>
        <v>MPEC</v>
      </c>
      <c r="B461" s="146" t="str">
        <f>VLOOKUP($A$3:$A$1448,'Tablas de listas'!$B$2:$C$22,2,0)</f>
        <v>Estratégico</v>
      </c>
      <c r="C461" s="146" t="s">
        <v>6570</v>
      </c>
      <c r="D461" s="146" t="s">
        <v>6702</v>
      </c>
      <c r="E461" s="146" t="s">
        <v>6606</v>
      </c>
      <c r="F461" s="146" t="s">
        <v>6820</v>
      </c>
      <c r="G461" s="150" t="s">
        <v>6819</v>
      </c>
      <c r="H461" s="151">
        <v>3</v>
      </c>
      <c r="I461" s="152" t="s">
        <v>1224</v>
      </c>
      <c r="J461" s="151" t="s">
        <v>6831</v>
      </c>
      <c r="K461" s="151" t="s">
        <v>6493</v>
      </c>
    </row>
    <row r="462" spans="1:11" ht="16.5" x14ac:dyDescent="0.25">
      <c r="A462" s="145" t="str">
        <f>VLOOKUP($C$3:$C$1448,'Tablas de listas'!$A$2:$B$22,2,0)</f>
        <v>MPEC</v>
      </c>
      <c r="B462" s="146" t="str">
        <f>VLOOKUP($A$3:$A$1448,'Tablas de listas'!$B$2:$C$22,2,0)</f>
        <v>Estratégico</v>
      </c>
      <c r="C462" s="146" t="s">
        <v>6570</v>
      </c>
      <c r="D462" s="146" t="s">
        <v>6703</v>
      </c>
      <c r="E462" s="146" t="s">
        <v>6607</v>
      </c>
      <c r="F462" s="146" t="s">
        <v>796</v>
      </c>
      <c r="G462" s="150" t="s">
        <v>2505</v>
      </c>
      <c r="H462" s="151">
        <v>3</v>
      </c>
      <c r="I462" s="152" t="s">
        <v>1224</v>
      </c>
      <c r="J462" s="151" t="s">
        <v>6831</v>
      </c>
      <c r="K462" s="151" t="s">
        <v>6493</v>
      </c>
    </row>
    <row r="463" spans="1:11" ht="27" x14ac:dyDescent="0.25">
      <c r="A463" s="145" t="str">
        <f>VLOOKUP($C$3:$C$1448,'Tablas de listas'!$A$2:$B$22,2,0)</f>
        <v>MPEC</v>
      </c>
      <c r="B463" s="146" t="str">
        <f>VLOOKUP($A$3:$A$1448,'Tablas de listas'!$B$2:$C$22,2,0)</f>
        <v>Estratégico</v>
      </c>
      <c r="C463" s="146" t="s">
        <v>6570</v>
      </c>
      <c r="D463" s="146" t="s">
        <v>6704</v>
      </c>
      <c r="E463" s="146" t="s">
        <v>6608</v>
      </c>
      <c r="F463" s="146" t="s">
        <v>798</v>
      </c>
      <c r="G463" s="150" t="s">
        <v>2507</v>
      </c>
      <c r="H463" s="151">
        <v>3</v>
      </c>
      <c r="I463" s="152" t="s">
        <v>1224</v>
      </c>
      <c r="J463" s="151" t="s">
        <v>6831</v>
      </c>
      <c r="K463" s="151" t="s">
        <v>6493</v>
      </c>
    </row>
    <row r="464" spans="1:11" ht="16.5" x14ac:dyDescent="0.25">
      <c r="A464" s="145" t="str">
        <f>VLOOKUP($C$3:$C$1448,'Tablas de listas'!$A$2:$B$22,2,0)</f>
        <v>MPEC</v>
      </c>
      <c r="B464" s="146" t="str">
        <f>VLOOKUP($A$3:$A$1448,'Tablas de listas'!$B$2:$C$22,2,0)</f>
        <v>Estratégico</v>
      </c>
      <c r="C464" s="146" t="s">
        <v>6570</v>
      </c>
      <c r="D464" s="146" t="s">
        <v>6704</v>
      </c>
      <c r="E464" s="146" t="s">
        <v>6608</v>
      </c>
      <c r="F464" s="146" t="s">
        <v>2511</v>
      </c>
      <c r="G464" s="150" t="s">
        <v>2512</v>
      </c>
      <c r="H464" s="151">
        <v>1</v>
      </c>
      <c r="I464" s="152" t="s">
        <v>1224</v>
      </c>
      <c r="J464" s="151" t="s">
        <v>6831</v>
      </c>
      <c r="K464" s="151" t="s">
        <v>6493</v>
      </c>
    </row>
    <row r="465" spans="1:11" ht="27" x14ac:dyDescent="0.25">
      <c r="A465" s="145" t="str">
        <f>VLOOKUP($C$3:$C$1448,'Tablas de listas'!$A$2:$B$22,2,0)</f>
        <v>MPFI</v>
      </c>
      <c r="B465" s="146" t="str">
        <f>VLOOKUP($A$3:$A$1448,'Tablas de listas'!$B$2:$C$22,2,0)</f>
        <v>Facilitador</v>
      </c>
      <c r="C465" s="146" t="s">
        <v>6660</v>
      </c>
      <c r="D465" s="146" t="s">
        <v>6790</v>
      </c>
      <c r="E465" s="146" t="s">
        <v>6660</v>
      </c>
      <c r="F465" s="146" t="s">
        <v>6808</v>
      </c>
      <c r="G465" s="150" t="s">
        <v>6779</v>
      </c>
      <c r="H465" s="151">
        <v>1</v>
      </c>
      <c r="I465" s="148" t="s">
        <v>6579</v>
      </c>
      <c r="J465" s="151" t="s">
        <v>6831</v>
      </c>
      <c r="K465" s="151" t="s">
        <v>6493</v>
      </c>
    </row>
    <row r="466" spans="1:11" ht="16.5" x14ac:dyDescent="0.25">
      <c r="A466" s="145" t="str">
        <f>VLOOKUP($C$3:$C$1448,'Tablas de listas'!$A$2:$B$22,2,0)</f>
        <v>MPFI</v>
      </c>
      <c r="B466" s="146" t="str">
        <f>VLOOKUP($A$3:$A$1448,'Tablas de listas'!$B$2:$C$22,2,0)</f>
        <v>Facilitador</v>
      </c>
      <c r="C466" s="146" t="s">
        <v>6660</v>
      </c>
      <c r="D466" s="146" t="s">
        <v>6717</v>
      </c>
      <c r="E466" s="146" t="s">
        <v>6620</v>
      </c>
      <c r="F466" s="146" t="s">
        <v>473</v>
      </c>
      <c r="G466" s="150" t="s">
        <v>2518</v>
      </c>
      <c r="H466" s="151">
        <v>2</v>
      </c>
      <c r="I466" s="152" t="s">
        <v>1224</v>
      </c>
      <c r="J466" s="151" t="s">
        <v>6831</v>
      </c>
      <c r="K466" s="151" t="s">
        <v>6493</v>
      </c>
    </row>
    <row r="467" spans="1:11" ht="27" x14ac:dyDescent="0.25">
      <c r="A467" s="145" t="str">
        <f>VLOOKUP($C$3:$C$1448,'Tablas de listas'!$A$2:$B$22,2,0)</f>
        <v>MPFI</v>
      </c>
      <c r="B467" s="146" t="str">
        <f>VLOOKUP($A$3:$A$1448,'Tablas de listas'!$B$2:$C$22,2,0)</f>
        <v>Facilitador</v>
      </c>
      <c r="C467" s="146" t="s">
        <v>6660</v>
      </c>
      <c r="D467" s="146" t="s">
        <v>6718</v>
      </c>
      <c r="E467" s="146" t="s">
        <v>6621</v>
      </c>
      <c r="F467" s="146" t="s">
        <v>1371</v>
      </c>
      <c r="G467" s="150" t="s">
        <v>2527</v>
      </c>
      <c r="H467" s="151">
        <v>4</v>
      </c>
      <c r="I467" s="152" t="s">
        <v>1224</v>
      </c>
      <c r="J467" s="151" t="s">
        <v>6831</v>
      </c>
      <c r="K467" s="151" t="s">
        <v>6493</v>
      </c>
    </row>
    <row r="468" spans="1:11" ht="27" x14ac:dyDescent="0.25">
      <c r="A468" s="145" t="str">
        <f>VLOOKUP($C$3:$C$1448,'Tablas de listas'!$A$2:$B$22,2,0)</f>
        <v>MPFI</v>
      </c>
      <c r="B468" s="146" t="str">
        <f>VLOOKUP($A$3:$A$1448,'Tablas de listas'!$B$2:$C$22,2,0)</f>
        <v>Facilitador</v>
      </c>
      <c r="C468" s="146" t="s">
        <v>6660</v>
      </c>
      <c r="D468" s="146" t="s">
        <v>6718</v>
      </c>
      <c r="E468" s="146" t="s">
        <v>6621</v>
      </c>
      <c r="F468" s="146" t="s">
        <v>1374</v>
      </c>
      <c r="G468" s="150" t="s">
        <v>2534</v>
      </c>
      <c r="H468" s="151">
        <v>3</v>
      </c>
      <c r="I468" s="152" t="s">
        <v>1224</v>
      </c>
      <c r="J468" s="151" t="s">
        <v>6831</v>
      </c>
      <c r="K468" s="151" t="s">
        <v>6493</v>
      </c>
    </row>
    <row r="469" spans="1:11" x14ac:dyDescent="0.25">
      <c r="A469" s="145" t="str">
        <f>VLOOKUP($C$3:$C$1448,'Tablas de listas'!$A$2:$B$22,2,0)</f>
        <v>MPFI</v>
      </c>
      <c r="B469" s="146" t="str">
        <f>VLOOKUP($A$3:$A$1448,'Tablas de listas'!$B$2:$C$22,2,0)</f>
        <v>Facilitador</v>
      </c>
      <c r="C469" s="146" t="s">
        <v>6660</v>
      </c>
      <c r="D469" s="146" t="s">
        <v>6718</v>
      </c>
      <c r="E469" s="146" t="s">
        <v>6621</v>
      </c>
      <c r="F469" s="146" t="s">
        <v>6946</v>
      </c>
      <c r="G469" s="150" t="s">
        <v>6945</v>
      </c>
      <c r="H469" s="151">
        <v>1</v>
      </c>
      <c r="I469" s="151" t="s">
        <v>1224</v>
      </c>
      <c r="J469" s="151" t="s">
        <v>6831</v>
      </c>
      <c r="K469" s="151" t="s">
        <v>6493</v>
      </c>
    </row>
    <row r="470" spans="1:11" ht="16.5" x14ac:dyDescent="0.25">
      <c r="A470" s="145" t="str">
        <f>VLOOKUP($C$3:$C$1448,'Tablas de listas'!$A$2:$B$22,2,0)</f>
        <v>MPFI</v>
      </c>
      <c r="B470" s="146" t="str">
        <f>VLOOKUP($A$3:$A$1448,'Tablas de listas'!$B$2:$C$22,2,0)</f>
        <v>Facilitador</v>
      </c>
      <c r="C470" s="146" t="s">
        <v>6660</v>
      </c>
      <c r="D470" s="146" t="s">
        <v>6719</v>
      </c>
      <c r="E470" s="146" t="s">
        <v>6622</v>
      </c>
      <c r="F470" s="146" t="s">
        <v>2537</v>
      </c>
      <c r="G470" s="150" t="s">
        <v>2538</v>
      </c>
      <c r="H470" s="151">
        <v>4</v>
      </c>
      <c r="I470" s="152" t="s">
        <v>1224</v>
      </c>
      <c r="J470" s="151" t="s">
        <v>6831</v>
      </c>
      <c r="K470" s="151" t="s">
        <v>6493</v>
      </c>
    </row>
    <row r="471" spans="1:11" ht="27" x14ac:dyDescent="0.25">
      <c r="A471" s="145" t="str">
        <f>VLOOKUP($C$3:$C$1448,'Tablas de listas'!$A$2:$B$22,2,0)</f>
        <v>MPFI</v>
      </c>
      <c r="B471" s="146" t="str">
        <f>VLOOKUP($A$3:$A$1448,'Tablas de listas'!$B$2:$C$22,2,0)</f>
        <v>Facilitador</v>
      </c>
      <c r="C471" s="146" t="s">
        <v>6660</v>
      </c>
      <c r="D471" s="146" t="s">
        <v>6719</v>
      </c>
      <c r="E471" s="146" t="s">
        <v>6622</v>
      </c>
      <c r="F471" s="146" t="s">
        <v>2535</v>
      </c>
      <c r="G471" s="150" t="s">
        <v>2536</v>
      </c>
      <c r="H471" s="151">
        <v>1</v>
      </c>
      <c r="I471" s="152" t="s">
        <v>2098</v>
      </c>
      <c r="J471" s="151" t="s">
        <v>6831</v>
      </c>
      <c r="K471" s="151" t="s">
        <v>6493</v>
      </c>
    </row>
    <row r="472" spans="1:11" ht="27" x14ac:dyDescent="0.25">
      <c r="A472" s="145" t="str">
        <f>VLOOKUP($C$3:$C$1448,'Tablas de listas'!$A$2:$B$22,2,0)</f>
        <v>MPFI</v>
      </c>
      <c r="B472" s="146" t="str">
        <f>VLOOKUP($A$3:$A$1448,'Tablas de listas'!$B$2:$C$22,2,0)</f>
        <v>Facilitador</v>
      </c>
      <c r="C472" s="146" t="s">
        <v>6660</v>
      </c>
      <c r="D472" s="146" t="s">
        <v>6719</v>
      </c>
      <c r="E472" s="146" t="s">
        <v>6622</v>
      </c>
      <c r="F472" s="146" t="s">
        <v>1472</v>
      </c>
      <c r="G472" s="150" t="s">
        <v>2541</v>
      </c>
      <c r="H472" s="151">
        <v>4</v>
      </c>
      <c r="I472" s="152" t="s">
        <v>1224</v>
      </c>
      <c r="J472" s="151" t="s">
        <v>6831</v>
      </c>
      <c r="K472" s="151" t="s">
        <v>6493</v>
      </c>
    </row>
    <row r="473" spans="1:11" ht="27" x14ac:dyDescent="0.25">
      <c r="A473" s="145" t="str">
        <f>VLOOKUP($C$3:$C$1448,'Tablas de listas'!$A$2:$B$22,2,0)</f>
        <v>MPFT</v>
      </c>
      <c r="B473" s="146" t="str">
        <f>VLOOKUP($A$3:$A$1448,'Tablas de listas'!$B$2:$C$22,2,0)</f>
        <v>Facilitador</v>
      </c>
      <c r="C473" s="146" t="s">
        <v>6833</v>
      </c>
      <c r="D473" s="146" t="s">
        <v>6791</v>
      </c>
      <c r="E473" s="146" t="s">
        <v>6551</v>
      </c>
      <c r="F473" s="146" t="s">
        <v>6809</v>
      </c>
      <c r="G473" s="150" t="s">
        <v>6779</v>
      </c>
      <c r="H473" s="151">
        <v>3</v>
      </c>
      <c r="I473" s="148" t="s">
        <v>6579</v>
      </c>
      <c r="J473" s="151" t="s">
        <v>6831</v>
      </c>
      <c r="K473" s="151" t="s">
        <v>6493</v>
      </c>
    </row>
    <row r="474" spans="1:11" ht="16.5" x14ac:dyDescent="0.25">
      <c r="A474" s="145" t="str">
        <f>VLOOKUP($C$3:$C$1448,'Tablas de listas'!$A$2:$B$22,2,0)</f>
        <v>MPFT</v>
      </c>
      <c r="B474" s="146" t="str">
        <f>VLOOKUP($A$3:$A$1448,'Tablas de listas'!$B$2:$C$22,2,0)</f>
        <v>Facilitador</v>
      </c>
      <c r="C474" s="146" t="s">
        <v>6833</v>
      </c>
      <c r="D474" s="146" t="s">
        <v>6759</v>
      </c>
      <c r="E474" s="146" t="s">
        <v>6655</v>
      </c>
      <c r="F474" s="146" t="s">
        <v>1393</v>
      </c>
      <c r="G474" s="150" t="s">
        <v>2545</v>
      </c>
      <c r="H474" s="151">
        <v>4</v>
      </c>
      <c r="I474" s="152" t="s">
        <v>1224</v>
      </c>
      <c r="J474" s="151" t="s">
        <v>6831</v>
      </c>
      <c r="K474" s="151" t="s">
        <v>6493</v>
      </c>
    </row>
    <row r="475" spans="1:11" ht="27" x14ac:dyDescent="0.25">
      <c r="A475" s="145" t="str">
        <f>VLOOKUP($C$3:$C$1448,'Tablas de listas'!$A$2:$B$22,2,0)</f>
        <v>MPFT</v>
      </c>
      <c r="B475" s="146" t="str">
        <f>VLOOKUP($A$3:$A$1448,'Tablas de listas'!$B$2:$C$22,2,0)</f>
        <v>Facilitador</v>
      </c>
      <c r="C475" s="146" t="s">
        <v>6833</v>
      </c>
      <c r="D475" s="146" t="s">
        <v>6759</v>
      </c>
      <c r="E475" s="146" t="s">
        <v>6655</v>
      </c>
      <c r="F475" s="146" t="s">
        <v>1423</v>
      </c>
      <c r="G475" s="150" t="s">
        <v>2544</v>
      </c>
      <c r="H475" s="151">
        <v>1</v>
      </c>
      <c r="I475" s="152" t="s">
        <v>2098</v>
      </c>
      <c r="J475" s="151" t="s">
        <v>6831</v>
      </c>
      <c r="K475" s="151" t="s">
        <v>6493</v>
      </c>
    </row>
    <row r="476" spans="1:11" ht="16.5" x14ac:dyDescent="0.25">
      <c r="A476" s="145" t="str">
        <f>VLOOKUP($C$3:$C$1448,'Tablas de listas'!$A$2:$B$22,2,0)</f>
        <v>MPFT</v>
      </c>
      <c r="B476" s="146" t="str">
        <f>VLOOKUP($A$3:$A$1448,'Tablas de listas'!$B$2:$C$22,2,0)</f>
        <v>Facilitador</v>
      </c>
      <c r="C476" s="146" t="s">
        <v>6833</v>
      </c>
      <c r="D476" s="146" t="s">
        <v>6759</v>
      </c>
      <c r="E476" s="146" t="s">
        <v>6655</v>
      </c>
      <c r="F476" s="146" t="s">
        <v>1396</v>
      </c>
      <c r="G476" s="150" t="s">
        <v>2549</v>
      </c>
      <c r="H476" s="151">
        <v>4</v>
      </c>
      <c r="I476" s="152" t="s">
        <v>1224</v>
      </c>
      <c r="J476" s="151" t="s">
        <v>6831</v>
      </c>
      <c r="K476" s="151" t="s">
        <v>6493</v>
      </c>
    </row>
    <row r="477" spans="1:11" ht="27" x14ac:dyDescent="0.25">
      <c r="A477" s="145" t="str">
        <f>VLOOKUP($C$3:$C$1448,'Tablas de listas'!$A$2:$B$22,2,0)</f>
        <v>MPFT</v>
      </c>
      <c r="B477" s="146" t="str">
        <f>VLOOKUP($A$3:$A$1448,'Tablas de listas'!$B$2:$C$22,2,0)</f>
        <v>Facilitador</v>
      </c>
      <c r="C477" s="146" t="s">
        <v>6833</v>
      </c>
      <c r="D477" s="146" t="s">
        <v>6759</v>
      </c>
      <c r="E477" s="146" t="s">
        <v>6655</v>
      </c>
      <c r="F477" s="146" t="s">
        <v>1398</v>
      </c>
      <c r="G477" s="150" t="s">
        <v>2548</v>
      </c>
      <c r="H477" s="151">
        <v>1</v>
      </c>
      <c r="I477" s="151" t="s">
        <v>2099</v>
      </c>
      <c r="J477" s="151" t="s">
        <v>6831</v>
      </c>
      <c r="K477" s="151" t="s">
        <v>6493</v>
      </c>
    </row>
    <row r="478" spans="1:11" ht="16.5" x14ac:dyDescent="0.25">
      <c r="A478" s="145" t="str">
        <f>VLOOKUP($C$3:$C$1448,'Tablas de listas'!$A$2:$B$22,2,0)</f>
        <v>MPFT</v>
      </c>
      <c r="B478" s="146" t="str">
        <f>VLOOKUP($A$3:$A$1448,'Tablas de listas'!$B$2:$C$22,2,0)</f>
        <v>Facilitador</v>
      </c>
      <c r="C478" s="146" t="s">
        <v>6833</v>
      </c>
      <c r="D478" s="146" t="s">
        <v>6759</v>
      </c>
      <c r="E478" s="146" t="s">
        <v>6655</v>
      </c>
      <c r="F478" s="146" t="s">
        <v>1468</v>
      </c>
      <c r="G478" s="150" t="s">
        <v>2550</v>
      </c>
      <c r="H478" s="151">
        <v>1</v>
      </c>
      <c r="I478" s="152" t="s">
        <v>1224</v>
      </c>
      <c r="J478" s="151" t="s">
        <v>6831</v>
      </c>
      <c r="K478" s="151" t="s">
        <v>6493</v>
      </c>
    </row>
    <row r="479" spans="1:11" ht="27" x14ac:dyDescent="0.25">
      <c r="A479" s="145" t="str">
        <f>VLOOKUP($C$3:$C$1448,'Tablas de listas'!$A$2:$B$22,2,0)</f>
        <v>MPFT</v>
      </c>
      <c r="B479" s="146" t="str">
        <f>VLOOKUP($A$3:$A$1448,'Tablas de listas'!$B$2:$C$22,2,0)</f>
        <v>Facilitador</v>
      </c>
      <c r="C479" s="146" t="s">
        <v>6833</v>
      </c>
      <c r="D479" s="146" t="s">
        <v>6760</v>
      </c>
      <c r="E479" s="146" t="s">
        <v>6656</v>
      </c>
      <c r="F479" s="146" t="s">
        <v>2551</v>
      </c>
      <c r="G479" s="150" t="s">
        <v>2552</v>
      </c>
      <c r="H479" s="151">
        <v>3</v>
      </c>
      <c r="I479" s="152" t="s">
        <v>1224</v>
      </c>
      <c r="J479" s="151" t="s">
        <v>6830</v>
      </c>
      <c r="K479" s="151" t="s">
        <v>6493</v>
      </c>
    </row>
    <row r="480" spans="1:11" ht="27" x14ac:dyDescent="0.25">
      <c r="A480" s="145" t="str">
        <f>VLOOKUP($C$3:$C$1448,'Tablas de listas'!$A$2:$B$22,2,0)</f>
        <v>MPFT</v>
      </c>
      <c r="B480" s="146" t="str">
        <f>VLOOKUP($A$3:$A$1448,'Tablas de listas'!$B$2:$C$22,2,0)</f>
        <v>Facilitador</v>
      </c>
      <c r="C480" s="146" t="s">
        <v>6833</v>
      </c>
      <c r="D480" s="146" t="s">
        <v>6760</v>
      </c>
      <c r="E480" s="146" t="s">
        <v>6656</v>
      </c>
      <c r="F480" s="146" t="s">
        <v>1377</v>
      </c>
      <c r="G480" s="150" t="s">
        <v>2558</v>
      </c>
      <c r="H480" s="151">
        <v>2</v>
      </c>
      <c r="I480" s="152" t="s">
        <v>1224</v>
      </c>
      <c r="J480" s="151" t="s">
        <v>6831</v>
      </c>
      <c r="K480" s="151" t="s">
        <v>6493</v>
      </c>
    </row>
    <row r="481" spans="1:11" ht="27" x14ac:dyDescent="0.25">
      <c r="A481" s="145" t="str">
        <f>VLOOKUP($C$3:$C$1448,'Tablas de listas'!$A$2:$B$22,2,0)</f>
        <v>MPFT</v>
      </c>
      <c r="B481" s="146" t="str">
        <f>VLOOKUP($A$3:$A$1448,'Tablas de listas'!$B$2:$C$22,2,0)</f>
        <v>Facilitador</v>
      </c>
      <c r="C481" s="146" t="s">
        <v>6833</v>
      </c>
      <c r="D481" s="146" t="s">
        <v>6760</v>
      </c>
      <c r="E481" s="146" t="s">
        <v>6656</v>
      </c>
      <c r="F481" s="146" t="s">
        <v>1405</v>
      </c>
      <c r="G481" s="150" t="s">
        <v>2555</v>
      </c>
      <c r="H481" s="151">
        <v>2</v>
      </c>
      <c r="I481" s="151" t="s">
        <v>2099</v>
      </c>
      <c r="J481" s="151" t="s">
        <v>6831</v>
      </c>
      <c r="K481" s="151" t="s">
        <v>6493</v>
      </c>
    </row>
    <row r="482" spans="1:11" ht="27" x14ac:dyDescent="0.25">
      <c r="A482" s="145" t="str">
        <f>VLOOKUP($C$3:$C$1448,'Tablas de listas'!$A$2:$B$22,2,0)</f>
        <v>MPFT</v>
      </c>
      <c r="B482" s="146" t="str">
        <f>VLOOKUP($A$3:$A$1448,'Tablas de listas'!$B$2:$C$22,2,0)</f>
        <v>Facilitador</v>
      </c>
      <c r="C482" s="146" t="s">
        <v>6833</v>
      </c>
      <c r="D482" s="146" t="s">
        <v>6760</v>
      </c>
      <c r="E482" s="146" t="s">
        <v>6656</v>
      </c>
      <c r="F482" s="146" t="s">
        <v>1406</v>
      </c>
      <c r="G482" s="150" t="s">
        <v>2556</v>
      </c>
      <c r="H482" s="151">
        <v>2</v>
      </c>
      <c r="I482" s="151" t="s">
        <v>2099</v>
      </c>
      <c r="J482" s="151" t="s">
        <v>6831</v>
      </c>
      <c r="K482" s="151" t="s">
        <v>6493</v>
      </c>
    </row>
    <row r="483" spans="1:11" ht="27" x14ac:dyDescent="0.25">
      <c r="A483" s="145" t="str">
        <f>VLOOKUP($C$3:$C$1448,'Tablas de listas'!$A$2:$B$22,2,0)</f>
        <v>MPFT</v>
      </c>
      <c r="B483" s="146" t="str">
        <f>VLOOKUP($A$3:$A$1448,'Tablas de listas'!$B$2:$C$22,2,0)</f>
        <v>Facilitador</v>
      </c>
      <c r="C483" s="146" t="s">
        <v>6833</v>
      </c>
      <c r="D483" s="146" t="s">
        <v>6760</v>
      </c>
      <c r="E483" s="146" t="s">
        <v>6656</v>
      </c>
      <c r="F483" s="146" t="s">
        <v>1378</v>
      </c>
      <c r="G483" s="150" t="s">
        <v>2557</v>
      </c>
      <c r="H483" s="151">
        <v>2</v>
      </c>
      <c r="I483" s="151" t="s">
        <v>2099</v>
      </c>
      <c r="J483" s="151" t="s">
        <v>6831</v>
      </c>
      <c r="K483" s="151" t="s">
        <v>6493</v>
      </c>
    </row>
    <row r="484" spans="1:11" ht="16.5" x14ac:dyDescent="0.25">
      <c r="A484" s="145" t="str">
        <f>VLOOKUP($C$3:$C$1448,'Tablas de listas'!$A$2:$B$22,2,0)</f>
        <v>MPFT</v>
      </c>
      <c r="B484" s="146" t="str">
        <f>VLOOKUP($A$3:$A$1448,'Tablas de listas'!$B$2:$C$22,2,0)</f>
        <v>Facilitador</v>
      </c>
      <c r="C484" s="146" t="s">
        <v>6833</v>
      </c>
      <c r="D484" s="146" t="s">
        <v>6760</v>
      </c>
      <c r="E484" s="146" t="s">
        <v>6656</v>
      </c>
      <c r="F484" s="146" t="s">
        <v>2559</v>
      </c>
      <c r="G484" s="150" t="s">
        <v>2560</v>
      </c>
      <c r="H484" s="151">
        <v>1</v>
      </c>
      <c r="I484" s="152" t="s">
        <v>1224</v>
      </c>
      <c r="J484" s="151" t="s">
        <v>6831</v>
      </c>
      <c r="K484" s="151" t="s">
        <v>6493</v>
      </c>
    </row>
    <row r="485" spans="1:11" ht="27" x14ac:dyDescent="0.25">
      <c r="A485" s="145" t="str">
        <f>VLOOKUP($C$3:$C$1448,'Tablas de listas'!$A$2:$B$22,2,0)</f>
        <v>MPFT</v>
      </c>
      <c r="B485" s="146" t="str">
        <f>VLOOKUP($A$3:$A$1448,'Tablas de listas'!$B$2:$C$22,2,0)</f>
        <v>Facilitador</v>
      </c>
      <c r="C485" s="146" t="s">
        <v>6833</v>
      </c>
      <c r="D485" s="146" t="s">
        <v>6760</v>
      </c>
      <c r="E485" s="146" t="s">
        <v>6656</v>
      </c>
      <c r="F485" s="146" t="s">
        <v>2561</v>
      </c>
      <c r="G485" s="150" t="s">
        <v>2562</v>
      </c>
      <c r="H485" s="151">
        <v>2</v>
      </c>
      <c r="I485" s="152" t="s">
        <v>1224</v>
      </c>
      <c r="J485" s="151" t="s">
        <v>6831</v>
      </c>
      <c r="K485" s="151" t="s">
        <v>6493</v>
      </c>
    </row>
    <row r="486" spans="1:11" ht="27" x14ac:dyDescent="0.25">
      <c r="A486" s="145" t="str">
        <f>VLOOKUP($C$3:$C$1448,'Tablas de listas'!$A$2:$B$22,2,0)</f>
        <v>MPFT</v>
      </c>
      <c r="B486" s="146" t="str">
        <f>VLOOKUP($A$3:$A$1448,'Tablas de listas'!$B$2:$C$22,2,0)</f>
        <v>Facilitador</v>
      </c>
      <c r="C486" s="146" t="s">
        <v>6833</v>
      </c>
      <c r="D486" s="146" t="s">
        <v>6760</v>
      </c>
      <c r="E486" s="146" t="s">
        <v>6656</v>
      </c>
      <c r="F486" s="146" t="s">
        <v>2563</v>
      </c>
      <c r="G486" s="150" t="s">
        <v>2564</v>
      </c>
      <c r="H486" s="151">
        <v>1</v>
      </c>
      <c r="I486" s="152" t="s">
        <v>1224</v>
      </c>
      <c r="J486" s="151" t="s">
        <v>6831</v>
      </c>
      <c r="K486" s="151" t="s">
        <v>6493</v>
      </c>
    </row>
    <row r="487" spans="1:11" ht="27" x14ac:dyDescent="0.25">
      <c r="A487" s="145" t="str">
        <f>VLOOKUP($C$3:$C$1448,'Tablas de listas'!$A$2:$B$22,2,0)</f>
        <v>MPFT</v>
      </c>
      <c r="B487" s="146" t="str">
        <f>VLOOKUP($A$3:$A$1448,'Tablas de listas'!$B$2:$C$22,2,0)</f>
        <v>Facilitador</v>
      </c>
      <c r="C487" s="146" t="s">
        <v>6833</v>
      </c>
      <c r="D487" s="146" t="s">
        <v>6760</v>
      </c>
      <c r="E487" s="146" t="s">
        <v>6656</v>
      </c>
      <c r="F487" s="146" t="s">
        <v>1379</v>
      </c>
      <c r="G487" s="150" t="s">
        <v>2566</v>
      </c>
      <c r="H487" s="151">
        <v>3</v>
      </c>
      <c r="I487" s="152" t="s">
        <v>1224</v>
      </c>
      <c r="J487" s="151" t="s">
        <v>6831</v>
      </c>
      <c r="K487" s="151" t="s">
        <v>6493</v>
      </c>
    </row>
    <row r="488" spans="1:11" ht="27" x14ac:dyDescent="0.25">
      <c r="A488" s="145" t="str">
        <f>VLOOKUP($C$3:$C$1448,'Tablas de listas'!$A$2:$B$22,2,0)</f>
        <v>MPFT</v>
      </c>
      <c r="B488" s="146" t="str">
        <f>VLOOKUP($A$3:$A$1448,'Tablas de listas'!$B$2:$C$22,2,0)</f>
        <v>Facilitador</v>
      </c>
      <c r="C488" s="146" t="s">
        <v>6833</v>
      </c>
      <c r="D488" s="146" t="s">
        <v>6760</v>
      </c>
      <c r="E488" s="146" t="s">
        <v>6656</v>
      </c>
      <c r="F488" s="146" t="s">
        <v>1469</v>
      </c>
      <c r="G488" s="150" t="s">
        <v>2567</v>
      </c>
      <c r="H488" s="151">
        <v>2</v>
      </c>
      <c r="I488" s="152" t="s">
        <v>1224</v>
      </c>
      <c r="J488" s="151" t="s">
        <v>6830</v>
      </c>
      <c r="K488" s="151" t="s">
        <v>6493</v>
      </c>
    </row>
    <row r="489" spans="1:11" ht="16.5" x14ac:dyDescent="0.25">
      <c r="A489" s="145" t="str">
        <f>VLOOKUP($C$3:$C$1448,'Tablas de listas'!$A$2:$B$22,2,0)</f>
        <v>MPFT</v>
      </c>
      <c r="B489" s="146" t="str">
        <f>VLOOKUP($A$3:$A$1448,'Tablas de listas'!$B$2:$C$22,2,0)</f>
        <v>Facilitador</v>
      </c>
      <c r="C489" s="146" t="s">
        <v>6833</v>
      </c>
      <c r="D489" s="146" t="s">
        <v>6760</v>
      </c>
      <c r="E489" s="146" t="s">
        <v>6656</v>
      </c>
      <c r="F489" s="146" t="s">
        <v>802</v>
      </c>
      <c r="G489" s="150" t="s">
        <v>2570</v>
      </c>
      <c r="H489" s="151">
        <v>3</v>
      </c>
      <c r="I489" s="152" t="s">
        <v>1224</v>
      </c>
      <c r="J489" s="151" t="s">
        <v>6831</v>
      </c>
      <c r="K489" s="151" t="s">
        <v>6493</v>
      </c>
    </row>
    <row r="490" spans="1:11" ht="27" x14ac:dyDescent="0.25">
      <c r="A490" s="145" t="str">
        <f>VLOOKUP($C$3:$C$1448,'Tablas de listas'!$A$2:$B$22,2,0)</f>
        <v>MPFT</v>
      </c>
      <c r="B490" s="146" t="str">
        <f>VLOOKUP($A$3:$A$1448,'Tablas de listas'!$B$2:$C$22,2,0)</f>
        <v>Facilitador</v>
      </c>
      <c r="C490" s="146" t="s">
        <v>6833</v>
      </c>
      <c r="D490" s="146" t="s">
        <v>6760</v>
      </c>
      <c r="E490" s="146" t="s">
        <v>6656</v>
      </c>
      <c r="F490" s="146" t="s">
        <v>1427</v>
      </c>
      <c r="G490" s="150" t="s">
        <v>2571</v>
      </c>
      <c r="H490" s="151">
        <v>3</v>
      </c>
      <c r="I490" s="151" t="s">
        <v>2099</v>
      </c>
      <c r="J490" s="151" t="s">
        <v>6831</v>
      </c>
      <c r="K490" s="151" t="s">
        <v>6493</v>
      </c>
    </row>
    <row r="491" spans="1:11" x14ac:dyDescent="0.25">
      <c r="A491" s="145" t="str">
        <f>VLOOKUP($C$3:$C$1448,'Tablas de listas'!$A$2:$B$22,2,0)</f>
        <v>MPFT</v>
      </c>
      <c r="B491" s="146" t="str">
        <f>VLOOKUP($A$3:$A$1448,'Tablas de listas'!$B$2:$C$22,2,0)</f>
        <v>Facilitador</v>
      </c>
      <c r="C491" s="146" t="s">
        <v>6833</v>
      </c>
      <c r="D491" s="146" t="s">
        <v>6760</v>
      </c>
      <c r="E491" s="146" t="s">
        <v>6656</v>
      </c>
      <c r="F491" s="146" t="s">
        <v>6345</v>
      </c>
      <c r="G491" s="150" t="s">
        <v>6346</v>
      </c>
      <c r="H491" s="151">
        <v>2</v>
      </c>
      <c r="I491" s="151" t="s">
        <v>2099</v>
      </c>
      <c r="J491" s="151" t="s">
        <v>6831</v>
      </c>
      <c r="K491" s="151" t="s">
        <v>6493</v>
      </c>
    </row>
    <row r="492" spans="1:11" ht="27" x14ac:dyDescent="0.25">
      <c r="A492" s="145" t="str">
        <f>VLOOKUP($C$3:$C$1448,'Tablas de listas'!$A$2:$B$22,2,0)</f>
        <v>MPFT</v>
      </c>
      <c r="B492" s="146" t="str">
        <f>VLOOKUP($A$3:$A$1448,'Tablas de listas'!$B$2:$C$22,2,0)</f>
        <v>Facilitador</v>
      </c>
      <c r="C492" s="146" t="s">
        <v>6833</v>
      </c>
      <c r="D492" s="146" t="s">
        <v>6760</v>
      </c>
      <c r="E492" s="146" t="s">
        <v>6656</v>
      </c>
      <c r="F492" s="146" t="s">
        <v>2572</v>
      </c>
      <c r="G492" s="150" t="s">
        <v>2573</v>
      </c>
      <c r="H492" s="151">
        <v>1</v>
      </c>
      <c r="I492" s="152" t="s">
        <v>1224</v>
      </c>
      <c r="J492" s="151" t="s">
        <v>6830</v>
      </c>
      <c r="K492" s="151" t="s">
        <v>6493</v>
      </c>
    </row>
    <row r="493" spans="1:11" ht="16.5" x14ac:dyDescent="0.25">
      <c r="A493" s="145" t="str">
        <f>VLOOKUP($C$3:$C$1448,'Tablas de listas'!$A$2:$B$22,2,0)</f>
        <v>MPFT</v>
      </c>
      <c r="B493" s="146" t="str">
        <f>VLOOKUP($A$3:$A$1448,'Tablas de listas'!$B$2:$C$22,2,0)</f>
        <v>Facilitador</v>
      </c>
      <c r="C493" s="146" t="s">
        <v>6833</v>
      </c>
      <c r="D493" s="146" t="s">
        <v>6760</v>
      </c>
      <c r="E493" s="146" t="s">
        <v>6656</v>
      </c>
      <c r="F493" s="146" t="s">
        <v>2574</v>
      </c>
      <c r="G493" s="150" t="s">
        <v>2575</v>
      </c>
      <c r="H493" s="151">
        <v>2</v>
      </c>
      <c r="I493" s="152" t="s">
        <v>1224</v>
      </c>
      <c r="J493" s="151" t="s">
        <v>6831</v>
      </c>
      <c r="K493" s="151" t="s">
        <v>6493</v>
      </c>
    </row>
    <row r="494" spans="1:11" ht="16.5" x14ac:dyDescent="0.25">
      <c r="A494" s="145" t="str">
        <f>VLOOKUP($C$3:$C$1448,'Tablas de listas'!$A$2:$B$22,2,0)</f>
        <v>MPFT</v>
      </c>
      <c r="B494" s="146" t="str">
        <f>VLOOKUP($A$3:$A$1448,'Tablas de listas'!$B$2:$C$22,2,0)</f>
        <v>Facilitador</v>
      </c>
      <c r="C494" s="146" t="s">
        <v>6833</v>
      </c>
      <c r="D494" s="146" t="s">
        <v>6761</v>
      </c>
      <c r="E494" s="146" t="s">
        <v>6657</v>
      </c>
      <c r="F494" s="146" t="s">
        <v>1408</v>
      </c>
      <c r="G494" s="150" t="s">
        <v>2576</v>
      </c>
      <c r="H494" s="151">
        <v>1</v>
      </c>
      <c r="I494" s="152" t="s">
        <v>1224</v>
      </c>
      <c r="J494" s="151" t="s">
        <v>6831</v>
      </c>
      <c r="K494" s="151" t="s">
        <v>6493</v>
      </c>
    </row>
    <row r="495" spans="1:11" ht="16.5" x14ac:dyDescent="0.25">
      <c r="A495" s="145" t="str">
        <f>VLOOKUP($C$3:$C$1448,'Tablas de listas'!$A$2:$B$22,2,0)</f>
        <v>MPFT</v>
      </c>
      <c r="B495" s="146" t="str">
        <f>VLOOKUP($A$3:$A$1448,'Tablas de listas'!$B$2:$C$22,2,0)</f>
        <v>Facilitador</v>
      </c>
      <c r="C495" s="146" t="s">
        <v>6833</v>
      </c>
      <c r="D495" s="146" t="s">
        <v>6761</v>
      </c>
      <c r="E495" s="146" t="s">
        <v>6657</v>
      </c>
      <c r="F495" s="146" t="s">
        <v>2577</v>
      </c>
      <c r="G495" s="150" t="s">
        <v>2578</v>
      </c>
      <c r="H495" s="151">
        <v>1</v>
      </c>
      <c r="I495" s="152" t="s">
        <v>1224</v>
      </c>
      <c r="J495" s="151" t="s">
        <v>6831</v>
      </c>
      <c r="K495" s="151" t="s">
        <v>6493</v>
      </c>
    </row>
    <row r="496" spans="1:11" ht="16.5" x14ac:dyDescent="0.25">
      <c r="A496" s="145" t="str">
        <f>VLOOKUP($C$3:$C$1448,'Tablas de listas'!$A$2:$B$22,2,0)</f>
        <v>MPFT</v>
      </c>
      <c r="B496" s="146" t="str">
        <f>VLOOKUP($A$3:$A$1448,'Tablas de listas'!$B$2:$C$22,2,0)</f>
        <v>Facilitador</v>
      </c>
      <c r="C496" s="146" t="s">
        <v>6833</v>
      </c>
      <c r="D496" s="146" t="s">
        <v>6761</v>
      </c>
      <c r="E496" s="146" t="s">
        <v>6657</v>
      </c>
      <c r="F496" s="146" t="s">
        <v>1381</v>
      </c>
      <c r="G496" s="150" t="s">
        <v>2582</v>
      </c>
      <c r="H496" s="151">
        <v>2</v>
      </c>
      <c r="I496" s="152" t="s">
        <v>1224</v>
      </c>
      <c r="J496" s="151" t="s">
        <v>6831</v>
      </c>
      <c r="K496" s="151" t="s">
        <v>6493</v>
      </c>
    </row>
    <row r="497" spans="1:11" ht="27" x14ac:dyDescent="0.25">
      <c r="A497" s="145" t="str">
        <f>VLOOKUP($C$3:$C$1448,'Tablas de listas'!$A$2:$B$22,2,0)</f>
        <v>MPFT</v>
      </c>
      <c r="B497" s="146" t="str">
        <f>VLOOKUP($A$3:$A$1448,'Tablas de listas'!$B$2:$C$22,2,0)</f>
        <v>Facilitador</v>
      </c>
      <c r="C497" s="146" t="s">
        <v>6833</v>
      </c>
      <c r="D497" s="146" t="s">
        <v>6761</v>
      </c>
      <c r="E497" s="146" t="s">
        <v>6657</v>
      </c>
      <c r="F497" s="146" t="s">
        <v>1382</v>
      </c>
      <c r="G497" s="150" t="s">
        <v>2581</v>
      </c>
      <c r="H497" s="151">
        <v>1</v>
      </c>
      <c r="I497" s="151" t="s">
        <v>2099</v>
      </c>
      <c r="J497" s="151" t="s">
        <v>6831</v>
      </c>
      <c r="K497" s="151" t="s">
        <v>6493</v>
      </c>
    </row>
    <row r="498" spans="1:11" ht="16.5" x14ac:dyDescent="0.25">
      <c r="A498" s="145" t="str">
        <f>VLOOKUP($C$3:$C$1448,'Tablas de listas'!$A$2:$B$22,2,0)</f>
        <v>MPFT</v>
      </c>
      <c r="B498" s="146" t="str">
        <f>VLOOKUP($A$3:$A$1448,'Tablas de listas'!$B$2:$C$22,2,0)</f>
        <v>Facilitador</v>
      </c>
      <c r="C498" s="146" t="s">
        <v>6833</v>
      </c>
      <c r="D498" s="146" t="s">
        <v>6761</v>
      </c>
      <c r="E498" s="146" t="s">
        <v>6657</v>
      </c>
      <c r="F498" s="146" t="s">
        <v>1383</v>
      </c>
      <c r="G498" s="150" t="s">
        <v>2585</v>
      </c>
      <c r="H498" s="151">
        <v>1</v>
      </c>
      <c r="I498" s="152" t="s">
        <v>1224</v>
      </c>
      <c r="J498" s="151" t="s">
        <v>6831</v>
      </c>
      <c r="K498" s="151" t="s">
        <v>6493</v>
      </c>
    </row>
    <row r="499" spans="1:11" ht="16.5" x14ac:dyDescent="0.25">
      <c r="A499" s="145" t="str">
        <f>VLOOKUP($C$3:$C$1448,'Tablas de listas'!$A$2:$B$22,2,0)</f>
        <v>MPFT</v>
      </c>
      <c r="B499" s="146" t="str">
        <f>VLOOKUP($A$3:$A$1448,'Tablas de listas'!$B$2:$C$22,2,0)</f>
        <v>Facilitador</v>
      </c>
      <c r="C499" s="146" t="s">
        <v>6833</v>
      </c>
      <c r="D499" s="146" t="s">
        <v>6761</v>
      </c>
      <c r="E499" s="146" t="s">
        <v>6657</v>
      </c>
      <c r="F499" s="146" t="s">
        <v>1473</v>
      </c>
      <c r="G499" s="150" t="s">
        <v>2586</v>
      </c>
      <c r="H499" s="151">
        <v>1</v>
      </c>
      <c r="I499" s="152" t="s">
        <v>1224</v>
      </c>
      <c r="J499" s="151" t="s">
        <v>6831</v>
      </c>
      <c r="K499" s="151" t="s">
        <v>6493</v>
      </c>
    </row>
    <row r="500" spans="1:11" ht="16.5" x14ac:dyDescent="0.25">
      <c r="A500" s="145" t="str">
        <f>VLOOKUP($C$3:$C$1448,'Tablas de listas'!$A$2:$B$22,2,0)</f>
        <v>MPFT</v>
      </c>
      <c r="B500" s="146" t="str">
        <f>VLOOKUP($A$3:$A$1448,'Tablas de listas'!$B$2:$C$22,2,0)</f>
        <v>Facilitador</v>
      </c>
      <c r="C500" s="146" t="s">
        <v>6833</v>
      </c>
      <c r="D500" s="146" t="s">
        <v>6761</v>
      </c>
      <c r="E500" s="146" t="s">
        <v>6657</v>
      </c>
      <c r="F500" s="146" t="s">
        <v>1399</v>
      </c>
      <c r="G500" s="150" t="s">
        <v>2590</v>
      </c>
      <c r="H500" s="151">
        <v>2</v>
      </c>
      <c r="I500" s="152" t="s">
        <v>1224</v>
      </c>
      <c r="J500" s="151" t="s">
        <v>6831</v>
      </c>
      <c r="K500" s="151" t="s">
        <v>6493</v>
      </c>
    </row>
    <row r="501" spans="1:11" ht="16.5" x14ac:dyDescent="0.25">
      <c r="A501" s="145" t="str">
        <f>VLOOKUP($C$3:$C$1448,'Tablas de listas'!$A$2:$B$22,2,0)</f>
        <v>MPFT</v>
      </c>
      <c r="B501" s="146" t="str">
        <f>VLOOKUP($A$3:$A$1448,'Tablas de listas'!$B$2:$C$22,2,0)</f>
        <v>Facilitador</v>
      </c>
      <c r="C501" s="146" t="s">
        <v>6833</v>
      </c>
      <c r="D501" s="146" t="s">
        <v>6761</v>
      </c>
      <c r="E501" s="146" t="s">
        <v>6657</v>
      </c>
      <c r="F501" s="146" t="s">
        <v>1411</v>
      </c>
      <c r="G501" s="150" t="s">
        <v>2592</v>
      </c>
      <c r="H501" s="151">
        <v>2</v>
      </c>
      <c r="I501" s="152" t="s">
        <v>1224</v>
      </c>
      <c r="J501" s="151" t="s">
        <v>6831</v>
      </c>
      <c r="K501" s="151" t="s">
        <v>6493</v>
      </c>
    </row>
    <row r="502" spans="1:11" ht="27" x14ac:dyDescent="0.25">
      <c r="A502" s="145" t="str">
        <f>VLOOKUP($C$3:$C$1448,'Tablas de listas'!$A$2:$B$22,2,0)</f>
        <v>MPFT</v>
      </c>
      <c r="B502" s="146" t="str">
        <f>VLOOKUP($A$3:$A$1448,'Tablas de listas'!$B$2:$C$22,2,0)</f>
        <v>Facilitador</v>
      </c>
      <c r="C502" s="146" t="s">
        <v>6833</v>
      </c>
      <c r="D502" s="146" t="s">
        <v>6761</v>
      </c>
      <c r="E502" s="146" t="s">
        <v>6657</v>
      </c>
      <c r="F502" s="146" t="s">
        <v>7002</v>
      </c>
      <c r="G502" s="150" t="s">
        <v>7003</v>
      </c>
      <c r="H502" s="151">
        <v>1</v>
      </c>
      <c r="I502" s="151" t="s">
        <v>2098</v>
      </c>
      <c r="J502" s="151" t="s">
        <v>6831</v>
      </c>
      <c r="K502" s="151" t="s">
        <v>6493</v>
      </c>
    </row>
    <row r="503" spans="1:11" ht="16.5" x14ac:dyDescent="0.25">
      <c r="A503" s="145" t="str">
        <f>VLOOKUP($C$3:$C$1448,'Tablas de listas'!$A$2:$B$22,2,0)</f>
        <v>MPFT</v>
      </c>
      <c r="B503" s="146" t="str">
        <f>VLOOKUP($A$3:$A$1448,'Tablas de listas'!$B$2:$C$22,2,0)</f>
        <v>Facilitador</v>
      </c>
      <c r="C503" s="146" t="s">
        <v>6833</v>
      </c>
      <c r="D503" s="146" t="s">
        <v>6761</v>
      </c>
      <c r="E503" s="146" t="s">
        <v>6657</v>
      </c>
      <c r="F503" s="146" t="s">
        <v>1385</v>
      </c>
      <c r="G503" s="150" t="s">
        <v>2594</v>
      </c>
      <c r="H503" s="151">
        <v>2</v>
      </c>
      <c r="I503" s="152" t="s">
        <v>1224</v>
      </c>
      <c r="J503" s="151" t="s">
        <v>6831</v>
      </c>
      <c r="K503" s="151" t="s">
        <v>6493</v>
      </c>
    </row>
    <row r="504" spans="1:11" ht="16.5" x14ac:dyDescent="0.25">
      <c r="A504" s="145" t="str">
        <f>VLOOKUP($C$3:$C$1448,'Tablas de listas'!$A$2:$B$22,2,0)</f>
        <v>MPFT</v>
      </c>
      <c r="B504" s="146" t="str">
        <f>VLOOKUP($A$3:$A$1448,'Tablas de listas'!$B$2:$C$22,2,0)</f>
        <v>Facilitador</v>
      </c>
      <c r="C504" s="146" t="s">
        <v>6833</v>
      </c>
      <c r="D504" s="146" t="s">
        <v>6761</v>
      </c>
      <c r="E504" s="146" t="s">
        <v>6657</v>
      </c>
      <c r="F504" s="146" t="s">
        <v>1387</v>
      </c>
      <c r="G504" s="150" t="s">
        <v>2601</v>
      </c>
      <c r="H504" s="151">
        <v>3</v>
      </c>
      <c r="I504" s="152" t="s">
        <v>1224</v>
      </c>
      <c r="J504" s="151" t="s">
        <v>6831</v>
      </c>
      <c r="K504" s="151" t="s">
        <v>6493</v>
      </c>
    </row>
    <row r="505" spans="1:11" x14ac:dyDescent="0.25">
      <c r="A505" s="145" t="str">
        <f>VLOOKUP($C$3:$C$1448,'Tablas de listas'!$A$2:$B$22,2,0)</f>
        <v>MPFT</v>
      </c>
      <c r="B505" s="146" t="str">
        <f>VLOOKUP($A$3:$A$1448,'Tablas de listas'!$B$2:$C$22,2,0)</f>
        <v>Facilitador</v>
      </c>
      <c r="C505" s="146" t="s">
        <v>6833</v>
      </c>
      <c r="D505" s="146" t="s">
        <v>6761</v>
      </c>
      <c r="E505" s="146" t="s">
        <v>6657</v>
      </c>
      <c r="F505" s="146" t="s">
        <v>1421</v>
      </c>
      <c r="G505" s="150" t="s">
        <v>2600</v>
      </c>
      <c r="H505" s="151">
        <v>1</v>
      </c>
      <c r="I505" s="151" t="s">
        <v>2099</v>
      </c>
      <c r="J505" s="151" t="s">
        <v>6831</v>
      </c>
      <c r="K505" s="151" t="s">
        <v>6493</v>
      </c>
    </row>
    <row r="506" spans="1:11" ht="16.5" x14ac:dyDescent="0.25">
      <c r="A506" s="145" t="str">
        <f>VLOOKUP($C$3:$C$1448,'Tablas de listas'!$A$2:$B$22,2,0)</f>
        <v>MPFT</v>
      </c>
      <c r="B506" s="146" t="str">
        <f>VLOOKUP($A$3:$A$1448,'Tablas de listas'!$B$2:$C$22,2,0)</f>
        <v>Facilitador</v>
      </c>
      <c r="C506" s="146" t="s">
        <v>6833</v>
      </c>
      <c r="D506" s="146" t="s">
        <v>6761</v>
      </c>
      <c r="E506" s="146" t="s">
        <v>6657</v>
      </c>
      <c r="F506" s="146" t="s">
        <v>1389</v>
      </c>
      <c r="G506" s="150" t="s">
        <v>2612</v>
      </c>
      <c r="H506" s="151">
        <v>3</v>
      </c>
      <c r="I506" s="152" t="s">
        <v>1224</v>
      </c>
      <c r="J506" s="151" t="s">
        <v>6831</v>
      </c>
      <c r="K506" s="151" t="s">
        <v>6493</v>
      </c>
    </row>
    <row r="507" spans="1:11" ht="16.5" x14ac:dyDescent="0.25">
      <c r="A507" s="145" t="str">
        <f>VLOOKUP($C$3:$C$1448,'Tablas de listas'!$A$2:$B$22,2,0)</f>
        <v>MPFT</v>
      </c>
      <c r="B507" s="146" t="str">
        <f>VLOOKUP($A$3:$A$1448,'Tablas de listas'!$B$2:$C$22,2,0)</f>
        <v>Facilitador</v>
      </c>
      <c r="C507" s="146" t="s">
        <v>6833</v>
      </c>
      <c r="D507" s="146" t="s">
        <v>6761</v>
      </c>
      <c r="E507" s="146" t="s">
        <v>6657</v>
      </c>
      <c r="F507" s="146" t="s">
        <v>1433</v>
      </c>
      <c r="G507" s="150" t="s">
        <v>2608</v>
      </c>
      <c r="H507" s="151">
        <v>2</v>
      </c>
      <c r="I507" s="152" t="s">
        <v>2098</v>
      </c>
      <c r="J507" s="151" t="s">
        <v>6831</v>
      </c>
      <c r="K507" s="151" t="s">
        <v>6493</v>
      </c>
    </row>
    <row r="508" spans="1:11" ht="16.5" x14ac:dyDescent="0.25">
      <c r="A508" s="145" t="str">
        <f>VLOOKUP($C$3:$C$1448,'Tablas de listas'!$A$2:$B$22,2,0)</f>
        <v>MPFT</v>
      </c>
      <c r="B508" s="146" t="str">
        <f>VLOOKUP($A$3:$A$1448,'Tablas de listas'!$B$2:$C$22,2,0)</f>
        <v>Facilitador</v>
      </c>
      <c r="C508" s="146" t="s">
        <v>6833</v>
      </c>
      <c r="D508" s="146" t="s">
        <v>6761</v>
      </c>
      <c r="E508" s="146" t="s">
        <v>6657</v>
      </c>
      <c r="F508" s="146" t="s">
        <v>1447</v>
      </c>
      <c r="G508" s="150" t="s">
        <v>2609</v>
      </c>
      <c r="H508" s="151">
        <v>3</v>
      </c>
      <c r="I508" s="152" t="s">
        <v>2098</v>
      </c>
      <c r="J508" s="151" t="s">
        <v>6831</v>
      </c>
      <c r="K508" s="151" t="s">
        <v>6493</v>
      </c>
    </row>
    <row r="509" spans="1:11" ht="16.5" x14ac:dyDescent="0.25">
      <c r="A509" s="145" t="str">
        <f>VLOOKUP($C$3:$C$1448,'Tablas de listas'!$A$2:$B$22,2,0)</f>
        <v>MPFT</v>
      </c>
      <c r="B509" s="146" t="str">
        <f>VLOOKUP($A$3:$A$1448,'Tablas de listas'!$B$2:$C$22,2,0)</f>
        <v>Facilitador</v>
      </c>
      <c r="C509" s="146" t="s">
        <v>6833</v>
      </c>
      <c r="D509" s="146" t="s">
        <v>6761</v>
      </c>
      <c r="E509" s="146" t="s">
        <v>6657</v>
      </c>
      <c r="F509" s="146" t="s">
        <v>2610</v>
      </c>
      <c r="G509" s="150" t="s">
        <v>2611</v>
      </c>
      <c r="H509" s="151">
        <v>1</v>
      </c>
      <c r="I509" s="152" t="s">
        <v>2098</v>
      </c>
      <c r="J509" s="151" t="s">
        <v>6831</v>
      </c>
      <c r="K509" s="151" t="s">
        <v>6493</v>
      </c>
    </row>
    <row r="510" spans="1:11" ht="27" x14ac:dyDescent="0.25">
      <c r="A510" s="145" t="str">
        <f>VLOOKUP($C$3:$C$1448,'Tablas de listas'!$A$2:$B$22,2,0)</f>
        <v>MPFT</v>
      </c>
      <c r="B510" s="146" t="str">
        <f>VLOOKUP($A$3:$A$1448,'Tablas de listas'!$B$2:$C$22,2,0)</f>
        <v>Facilitador</v>
      </c>
      <c r="C510" s="146" t="s">
        <v>6833</v>
      </c>
      <c r="D510" s="146" t="s">
        <v>6761</v>
      </c>
      <c r="E510" s="146" t="s">
        <v>6657</v>
      </c>
      <c r="F510" s="146" t="s">
        <v>1425</v>
      </c>
      <c r="G510" s="150" t="s">
        <v>2615</v>
      </c>
      <c r="H510" s="151">
        <v>2</v>
      </c>
      <c r="I510" s="152" t="s">
        <v>1224</v>
      </c>
      <c r="J510" s="151" t="s">
        <v>6831</v>
      </c>
      <c r="K510" s="151" t="s">
        <v>6493</v>
      </c>
    </row>
    <row r="511" spans="1:11" ht="27" x14ac:dyDescent="0.25">
      <c r="A511" s="145" t="str">
        <f>VLOOKUP($C$3:$C$1448,'Tablas de listas'!$A$2:$B$22,2,0)</f>
        <v>MPFT</v>
      </c>
      <c r="B511" s="146" t="str">
        <f>VLOOKUP($A$3:$A$1448,'Tablas de listas'!$B$2:$C$22,2,0)</f>
        <v>Facilitador</v>
      </c>
      <c r="C511" s="146" t="s">
        <v>6833</v>
      </c>
      <c r="D511" s="146" t="s">
        <v>6761</v>
      </c>
      <c r="E511" s="146" t="s">
        <v>6657</v>
      </c>
      <c r="F511" s="146" t="s">
        <v>1432</v>
      </c>
      <c r="G511" s="150" t="s">
        <v>2614</v>
      </c>
      <c r="H511" s="151">
        <v>1</v>
      </c>
      <c r="I511" s="152" t="s">
        <v>2098</v>
      </c>
      <c r="J511" s="151" t="s">
        <v>6831</v>
      </c>
      <c r="K511" s="151" t="s">
        <v>6493</v>
      </c>
    </row>
    <row r="512" spans="1:11" ht="16.5" x14ac:dyDescent="0.25">
      <c r="A512" s="145" t="str">
        <f>VLOOKUP($C$3:$C$1448,'Tablas de listas'!$A$2:$B$22,2,0)</f>
        <v>MPFT</v>
      </c>
      <c r="B512" s="146" t="str">
        <f>VLOOKUP($A$3:$A$1448,'Tablas de listas'!$B$2:$C$22,2,0)</f>
        <v>Facilitador</v>
      </c>
      <c r="C512" s="146" t="s">
        <v>6833</v>
      </c>
      <c r="D512" s="146" t="s">
        <v>6761</v>
      </c>
      <c r="E512" s="146" t="s">
        <v>6657</v>
      </c>
      <c r="F512" s="146" t="s">
        <v>6906</v>
      </c>
      <c r="G512" s="150" t="s">
        <v>6907</v>
      </c>
      <c r="H512" s="151">
        <v>1</v>
      </c>
      <c r="I512" s="152" t="s">
        <v>1224</v>
      </c>
      <c r="J512" s="151" t="s">
        <v>6831</v>
      </c>
      <c r="K512" s="151" t="s">
        <v>6493</v>
      </c>
    </row>
    <row r="513" spans="1:11" ht="27" x14ac:dyDescent="0.25">
      <c r="A513" s="145" t="str">
        <f>VLOOKUP($C$3:$C$1448,'Tablas de listas'!$A$2:$B$22,2,0)</f>
        <v>MPFT</v>
      </c>
      <c r="B513" s="146" t="str">
        <f>VLOOKUP($A$3:$A$1448,'Tablas de listas'!$B$2:$C$22,2,0)</f>
        <v>Facilitador</v>
      </c>
      <c r="C513" s="146" t="s">
        <v>6833</v>
      </c>
      <c r="D513" s="146" t="s">
        <v>6762</v>
      </c>
      <c r="E513" s="146" t="s">
        <v>6658</v>
      </c>
      <c r="F513" s="146" t="s">
        <v>1401</v>
      </c>
      <c r="G513" s="150" t="s">
        <v>2638</v>
      </c>
      <c r="H513" s="151">
        <v>4</v>
      </c>
      <c r="I513" s="152" t="s">
        <v>1224</v>
      </c>
      <c r="J513" s="151" t="s">
        <v>6831</v>
      </c>
      <c r="K513" s="151" t="s">
        <v>6493</v>
      </c>
    </row>
    <row r="514" spans="1:11" ht="27" x14ac:dyDescent="0.25">
      <c r="A514" s="145" t="str">
        <f>VLOOKUP($C$3:$C$1448,'Tablas de listas'!$A$2:$B$22,2,0)</f>
        <v>MPFT</v>
      </c>
      <c r="B514" s="146" t="str">
        <f>VLOOKUP($A$3:$A$1448,'Tablas de listas'!$B$2:$C$22,2,0)</f>
        <v>Facilitador</v>
      </c>
      <c r="C514" s="146" t="s">
        <v>6833</v>
      </c>
      <c r="D514" s="146" t="s">
        <v>6762</v>
      </c>
      <c r="E514" s="146" t="s">
        <v>6658</v>
      </c>
      <c r="F514" s="146" t="s">
        <v>1418</v>
      </c>
      <c r="G514" s="150" t="s">
        <v>2637</v>
      </c>
      <c r="H514" s="151">
        <v>1</v>
      </c>
      <c r="I514" s="152" t="s">
        <v>2098</v>
      </c>
      <c r="J514" s="151" t="s">
        <v>6831</v>
      </c>
      <c r="K514" s="151" t="s">
        <v>6493</v>
      </c>
    </row>
    <row r="515" spans="1:11" ht="27" x14ac:dyDescent="0.25">
      <c r="A515" s="145" t="str">
        <f>VLOOKUP($C$3:$C$1448,'Tablas de listas'!$A$2:$B$22,2,0)</f>
        <v>MPFT</v>
      </c>
      <c r="B515" s="146" t="str">
        <f>VLOOKUP($A$3:$A$1448,'Tablas de listas'!$B$2:$C$22,2,0)</f>
        <v>Facilitador</v>
      </c>
      <c r="C515" s="146" t="s">
        <v>6833</v>
      </c>
      <c r="D515" s="146" t="s">
        <v>6762</v>
      </c>
      <c r="E515" s="146" t="s">
        <v>6658</v>
      </c>
      <c r="F515" s="146" t="s">
        <v>1449</v>
      </c>
      <c r="G515" s="150" t="s">
        <v>6821</v>
      </c>
      <c r="H515" s="151">
        <v>3</v>
      </c>
      <c r="I515" s="152" t="s">
        <v>1224</v>
      </c>
      <c r="J515" s="151" t="s">
        <v>6831</v>
      </c>
      <c r="K515" s="151" t="s">
        <v>6493</v>
      </c>
    </row>
    <row r="516" spans="1:11" ht="27" x14ac:dyDescent="0.25">
      <c r="A516" s="145" t="str">
        <f>VLOOKUP($C$3:$C$1448,'Tablas de listas'!$A$2:$B$22,2,0)</f>
        <v>MPFT</v>
      </c>
      <c r="B516" s="146" t="str">
        <f>VLOOKUP($A$3:$A$1448,'Tablas de listas'!$B$2:$C$22,2,0)</f>
        <v>Facilitador</v>
      </c>
      <c r="C516" s="146" t="s">
        <v>6833</v>
      </c>
      <c r="D516" s="146" t="s">
        <v>6762</v>
      </c>
      <c r="E516" s="146" t="s">
        <v>6658</v>
      </c>
      <c r="F516" s="146" t="s">
        <v>1453</v>
      </c>
      <c r="G516" s="150" t="s">
        <v>2653</v>
      </c>
      <c r="H516" s="151">
        <v>1</v>
      </c>
      <c r="I516" s="152" t="s">
        <v>1224</v>
      </c>
      <c r="J516" s="151" t="s">
        <v>6831</v>
      </c>
      <c r="K516" s="151" t="s">
        <v>6493</v>
      </c>
    </row>
    <row r="517" spans="1:11" ht="27" x14ac:dyDescent="0.25">
      <c r="A517" s="145" t="str">
        <f>VLOOKUP($C$3:$C$1448,'Tablas de listas'!$A$2:$B$22,2,0)</f>
        <v>MPFT</v>
      </c>
      <c r="B517" s="146" t="str">
        <f>VLOOKUP($A$3:$A$1448,'Tablas de listas'!$B$2:$C$22,2,0)</f>
        <v>Facilitador</v>
      </c>
      <c r="C517" s="146" t="s">
        <v>6833</v>
      </c>
      <c r="D517" s="146" t="s">
        <v>6762</v>
      </c>
      <c r="E517" s="146" t="s">
        <v>6658</v>
      </c>
      <c r="F517" s="146" t="s">
        <v>1464</v>
      </c>
      <c r="G517" s="150" t="s">
        <v>2657</v>
      </c>
      <c r="H517" s="151">
        <v>1</v>
      </c>
      <c r="I517" s="152" t="s">
        <v>1224</v>
      </c>
      <c r="J517" s="151" t="s">
        <v>6831</v>
      </c>
      <c r="K517" s="151" t="s">
        <v>6493</v>
      </c>
    </row>
    <row r="518" spans="1:11" ht="27" x14ac:dyDescent="0.25">
      <c r="A518" s="145" t="str">
        <f>VLOOKUP($C$3:$C$1448,'Tablas de listas'!$A$2:$B$22,2,0)</f>
        <v>MPMI</v>
      </c>
      <c r="B518" s="146" t="str">
        <f>VLOOKUP($A$3:$A$1448,'Tablas de listas'!$B$2:$C$22,2,0)</f>
        <v>Misional</v>
      </c>
      <c r="C518" s="146" t="s">
        <v>6552</v>
      </c>
      <c r="D518" s="146" t="s">
        <v>6792</v>
      </c>
      <c r="E518" s="146" t="s">
        <v>6552</v>
      </c>
      <c r="F518" s="146" t="s">
        <v>6810</v>
      </c>
      <c r="G518" s="150" t="s">
        <v>6779</v>
      </c>
      <c r="H518" s="151">
        <v>1</v>
      </c>
      <c r="I518" s="148" t="s">
        <v>6579</v>
      </c>
      <c r="J518" s="151" t="s">
        <v>6831</v>
      </c>
      <c r="K518" s="151" t="s">
        <v>6493</v>
      </c>
    </row>
    <row r="519" spans="1:11" ht="27" x14ac:dyDescent="0.25">
      <c r="A519" s="145" t="str">
        <f>VLOOKUP($C$3:$C$1448,'Tablas de listas'!$A$2:$B$22,2,0)</f>
        <v>MPMI</v>
      </c>
      <c r="B519" s="146" t="str">
        <f>VLOOKUP($A$3:$A$1448,'Tablas de listas'!$B$2:$C$22,2,0)</f>
        <v>Misional</v>
      </c>
      <c r="C519" s="146" t="s">
        <v>6552</v>
      </c>
      <c r="D519" s="146" t="s">
        <v>6682</v>
      </c>
      <c r="E519" s="146" t="s">
        <v>6588</v>
      </c>
      <c r="F519" s="146" t="s">
        <v>2700</v>
      </c>
      <c r="G519" s="150" t="s">
        <v>2701</v>
      </c>
      <c r="H519" s="151">
        <v>1</v>
      </c>
      <c r="I519" s="152" t="s">
        <v>1224</v>
      </c>
      <c r="J519" s="151" t="s">
        <v>6831</v>
      </c>
      <c r="K519" s="151" t="s">
        <v>6493</v>
      </c>
    </row>
    <row r="520" spans="1:11" ht="16.5" x14ac:dyDescent="0.25">
      <c r="A520" s="145" t="str">
        <f>VLOOKUP($C$3:$C$1448,'Tablas de listas'!$A$2:$B$22,2,0)</f>
        <v>MPMI</v>
      </c>
      <c r="B520" s="146" t="str">
        <f>VLOOKUP($A$3:$A$1448,'Tablas de listas'!$B$2:$C$22,2,0)</f>
        <v>Misional</v>
      </c>
      <c r="C520" s="146" t="s">
        <v>6552</v>
      </c>
      <c r="D520" s="146" t="s">
        <v>6682</v>
      </c>
      <c r="E520" s="146" t="s">
        <v>6588</v>
      </c>
      <c r="F520" s="146" t="s">
        <v>2698</v>
      </c>
      <c r="G520" s="150" t="s">
        <v>2699</v>
      </c>
      <c r="H520" s="151">
        <v>1</v>
      </c>
      <c r="I520" s="152" t="s">
        <v>2098</v>
      </c>
      <c r="J520" s="151" t="s">
        <v>6831</v>
      </c>
      <c r="K520" s="151" t="s">
        <v>6493</v>
      </c>
    </row>
    <row r="521" spans="1:11" ht="27" x14ac:dyDescent="0.25">
      <c r="A521" s="145" t="str">
        <f>VLOOKUP($C$3:$C$1448,'Tablas de listas'!$A$2:$B$22,2,0)</f>
        <v>MPMI</v>
      </c>
      <c r="B521" s="146" t="str">
        <f>VLOOKUP($A$3:$A$1448,'Tablas de listas'!$B$2:$C$22,2,0)</f>
        <v>Misional</v>
      </c>
      <c r="C521" s="146" t="s">
        <v>6552</v>
      </c>
      <c r="D521" s="146" t="s">
        <v>6682</v>
      </c>
      <c r="E521" s="146" t="s">
        <v>6588</v>
      </c>
      <c r="F521" s="146" t="s">
        <v>2702</v>
      </c>
      <c r="G521" s="150" t="s">
        <v>2703</v>
      </c>
      <c r="H521" s="151">
        <v>1</v>
      </c>
      <c r="I521" s="152" t="s">
        <v>1224</v>
      </c>
      <c r="J521" s="151" t="s">
        <v>6831</v>
      </c>
      <c r="K521" s="151" t="s">
        <v>6493</v>
      </c>
    </row>
    <row r="522" spans="1:11" ht="27" x14ac:dyDescent="0.25">
      <c r="A522" s="145" t="str">
        <f>VLOOKUP($C$3:$C$1448,'Tablas de listas'!$A$2:$B$22,2,0)</f>
        <v>MPMI</v>
      </c>
      <c r="B522" s="146" t="str">
        <f>VLOOKUP($A$3:$A$1448,'Tablas de listas'!$B$2:$C$22,2,0)</f>
        <v>Misional</v>
      </c>
      <c r="C522" s="146" t="s">
        <v>6552</v>
      </c>
      <c r="D522" s="146" t="s">
        <v>6682</v>
      </c>
      <c r="E522" s="146" t="s">
        <v>6588</v>
      </c>
      <c r="F522" s="146" t="s">
        <v>2730</v>
      </c>
      <c r="G522" s="150" t="s">
        <v>6568</v>
      </c>
      <c r="H522" s="151">
        <v>1</v>
      </c>
      <c r="I522" s="152" t="s">
        <v>1224</v>
      </c>
      <c r="J522" s="151" t="s">
        <v>6831</v>
      </c>
      <c r="K522" s="151" t="s">
        <v>6493</v>
      </c>
    </row>
    <row r="523" spans="1:11" ht="27" x14ac:dyDescent="0.25">
      <c r="A523" s="145" t="str">
        <f>VLOOKUP($C$3:$C$1448,'Tablas de listas'!$A$2:$B$22,2,0)</f>
        <v>MPMI</v>
      </c>
      <c r="B523" s="146" t="str">
        <f>VLOOKUP($A$3:$A$1448,'Tablas de listas'!$B$2:$C$22,2,0)</f>
        <v>Misional</v>
      </c>
      <c r="C523" s="146" t="s">
        <v>6552</v>
      </c>
      <c r="D523" s="146" t="s">
        <v>6682</v>
      </c>
      <c r="E523" s="146" t="s">
        <v>6588</v>
      </c>
      <c r="F523" s="146" t="s">
        <v>2726</v>
      </c>
      <c r="G523" s="150" t="s">
        <v>2727</v>
      </c>
      <c r="H523" s="151">
        <v>1</v>
      </c>
      <c r="I523" s="152" t="s">
        <v>2098</v>
      </c>
      <c r="J523" s="151" t="s">
        <v>6831</v>
      </c>
      <c r="K523" s="151" t="s">
        <v>6493</v>
      </c>
    </row>
    <row r="524" spans="1:11" ht="27" x14ac:dyDescent="0.25">
      <c r="A524" s="145" t="str">
        <f>VLOOKUP($C$3:$C$1448,'Tablas de listas'!$A$2:$B$22,2,0)</f>
        <v>MPMI</v>
      </c>
      <c r="B524" s="146" t="str">
        <f>VLOOKUP($A$3:$A$1448,'Tablas de listas'!$B$2:$C$22,2,0)</f>
        <v>Misional</v>
      </c>
      <c r="C524" s="146" t="s">
        <v>6552</v>
      </c>
      <c r="D524" s="146" t="s">
        <v>6682</v>
      </c>
      <c r="E524" s="146" t="s">
        <v>6588</v>
      </c>
      <c r="F524" s="146" t="s">
        <v>2728</v>
      </c>
      <c r="G524" s="150" t="s">
        <v>2729</v>
      </c>
      <c r="H524" s="151">
        <v>1</v>
      </c>
      <c r="I524" s="152" t="s">
        <v>2098</v>
      </c>
      <c r="J524" s="151" t="s">
        <v>6831</v>
      </c>
      <c r="K524" s="151" t="s">
        <v>6493</v>
      </c>
    </row>
    <row r="525" spans="1:11" ht="27" x14ac:dyDescent="0.25">
      <c r="A525" s="145" t="str">
        <f>VLOOKUP($C$3:$C$1448,'Tablas de listas'!$A$2:$B$22,2,0)</f>
        <v>MPMI</v>
      </c>
      <c r="B525" s="146" t="str">
        <f>VLOOKUP($A$3:$A$1448,'Tablas de listas'!$B$2:$C$22,2,0)</f>
        <v>Misional</v>
      </c>
      <c r="C525" s="146" t="s">
        <v>6552</v>
      </c>
      <c r="D525" s="146" t="s">
        <v>6682</v>
      </c>
      <c r="E525" s="146" t="s">
        <v>6588</v>
      </c>
      <c r="F525" s="146" t="s">
        <v>2758</v>
      </c>
      <c r="G525" s="150" t="s">
        <v>2759</v>
      </c>
      <c r="H525" s="151">
        <v>1</v>
      </c>
      <c r="I525" s="152" t="s">
        <v>1224</v>
      </c>
      <c r="J525" s="151" t="s">
        <v>6831</v>
      </c>
      <c r="K525" s="151" t="s">
        <v>6493</v>
      </c>
    </row>
    <row r="526" spans="1:11" ht="27" x14ac:dyDescent="0.25">
      <c r="A526" s="145" t="str">
        <f>VLOOKUP($C$3:$C$1448,'Tablas de listas'!$A$2:$B$22,2,0)</f>
        <v>MPMI</v>
      </c>
      <c r="B526" s="146" t="str">
        <f>VLOOKUP($A$3:$A$1448,'Tablas de listas'!$B$2:$C$22,2,0)</f>
        <v>Misional</v>
      </c>
      <c r="C526" s="146" t="s">
        <v>6552</v>
      </c>
      <c r="D526" s="146" t="s">
        <v>6682</v>
      </c>
      <c r="E526" s="146" t="s">
        <v>6588</v>
      </c>
      <c r="F526" s="146" t="s">
        <v>2756</v>
      </c>
      <c r="G526" s="150" t="s">
        <v>2757</v>
      </c>
      <c r="H526" s="151">
        <v>1</v>
      </c>
      <c r="I526" s="152" t="s">
        <v>2098</v>
      </c>
      <c r="J526" s="151" t="s">
        <v>6831</v>
      </c>
      <c r="K526" s="151" t="s">
        <v>6493</v>
      </c>
    </row>
    <row r="527" spans="1:11" ht="27" x14ac:dyDescent="0.25">
      <c r="A527" s="145" t="str">
        <f>VLOOKUP($C$3:$C$1448,'Tablas de listas'!$A$2:$B$22,2,0)</f>
        <v>MPMI</v>
      </c>
      <c r="B527" s="146" t="str">
        <f>VLOOKUP($A$3:$A$1448,'Tablas de listas'!$B$2:$C$22,2,0)</f>
        <v>Misional</v>
      </c>
      <c r="C527" s="146" t="s">
        <v>6552</v>
      </c>
      <c r="D527" s="146" t="s">
        <v>6683</v>
      </c>
      <c r="E527" s="146" t="s">
        <v>6589</v>
      </c>
      <c r="F527" s="146" t="s">
        <v>2769</v>
      </c>
      <c r="G527" s="150" t="s">
        <v>2770</v>
      </c>
      <c r="H527" s="151">
        <v>1</v>
      </c>
      <c r="I527" s="152" t="s">
        <v>1224</v>
      </c>
      <c r="J527" s="151" t="s">
        <v>6831</v>
      </c>
      <c r="K527" s="151" t="s">
        <v>6493</v>
      </c>
    </row>
    <row r="528" spans="1:11" ht="27" x14ac:dyDescent="0.25">
      <c r="A528" s="145" t="str">
        <f>VLOOKUP($C$3:$C$1448,'Tablas de listas'!$A$2:$B$22,2,0)</f>
        <v>MPMI</v>
      </c>
      <c r="B528" s="146" t="str">
        <f>VLOOKUP($A$3:$A$1448,'Tablas de listas'!$B$2:$C$22,2,0)</f>
        <v>Misional</v>
      </c>
      <c r="C528" s="146" t="s">
        <v>6552</v>
      </c>
      <c r="D528" s="146" t="s">
        <v>6683</v>
      </c>
      <c r="E528" s="146" t="s">
        <v>6589</v>
      </c>
      <c r="F528" s="146" t="s">
        <v>2773</v>
      </c>
      <c r="G528" s="150" t="s">
        <v>2774</v>
      </c>
      <c r="H528" s="151">
        <v>1</v>
      </c>
      <c r="I528" s="152" t="s">
        <v>1224</v>
      </c>
      <c r="J528" s="151" t="s">
        <v>6831</v>
      </c>
      <c r="K528" s="151" t="s">
        <v>6493</v>
      </c>
    </row>
    <row r="529" spans="1:11" ht="27" x14ac:dyDescent="0.25">
      <c r="A529" s="145" t="str">
        <f>VLOOKUP($C$3:$C$1448,'Tablas de listas'!$A$2:$B$22,2,0)</f>
        <v>MPMI</v>
      </c>
      <c r="B529" s="146" t="str">
        <f>VLOOKUP($A$3:$A$1448,'Tablas de listas'!$B$2:$C$22,2,0)</f>
        <v>Misional</v>
      </c>
      <c r="C529" s="146" t="s">
        <v>6552</v>
      </c>
      <c r="D529" s="146" t="s">
        <v>6683</v>
      </c>
      <c r="E529" s="146" t="s">
        <v>6589</v>
      </c>
      <c r="F529" s="146" t="s">
        <v>2783</v>
      </c>
      <c r="G529" s="150" t="s">
        <v>2784</v>
      </c>
      <c r="H529" s="151">
        <v>1</v>
      </c>
      <c r="I529" s="152" t="s">
        <v>1224</v>
      </c>
      <c r="J529" s="151" t="s">
        <v>6831</v>
      </c>
      <c r="K529" s="151" t="s">
        <v>6493</v>
      </c>
    </row>
    <row r="530" spans="1:11" ht="27" x14ac:dyDescent="0.25">
      <c r="A530" s="145" t="str">
        <f>VLOOKUP($C$3:$C$1448,'Tablas de listas'!$A$2:$B$22,2,0)</f>
        <v>MPMI</v>
      </c>
      <c r="B530" s="146" t="str">
        <f>VLOOKUP($A$3:$A$1448,'Tablas de listas'!$B$2:$C$22,2,0)</f>
        <v>Misional</v>
      </c>
      <c r="C530" s="146" t="s">
        <v>6552</v>
      </c>
      <c r="D530" s="146" t="s">
        <v>6683</v>
      </c>
      <c r="E530" s="146" t="s">
        <v>6589</v>
      </c>
      <c r="F530" s="146" t="s">
        <v>2795</v>
      </c>
      <c r="G530" s="150" t="s">
        <v>2796</v>
      </c>
      <c r="H530" s="151">
        <v>1</v>
      </c>
      <c r="I530" s="152" t="s">
        <v>1224</v>
      </c>
      <c r="J530" s="151" t="s">
        <v>6831</v>
      </c>
      <c r="K530" s="151" t="s">
        <v>6493</v>
      </c>
    </row>
    <row r="531" spans="1:11" ht="27" x14ac:dyDescent="0.25">
      <c r="A531" s="145" t="str">
        <f>VLOOKUP($C$3:$C$1448,'Tablas de listas'!$A$2:$B$22,2,0)</f>
        <v>MPMI</v>
      </c>
      <c r="B531" s="146" t="str">
        <f>VLOOKUP($A$3:$A$1448,'Tablas de listas'!$B$2:$C$22,2,0)</f>
        <v>Misional</v>
      </c>
      <c r="C531" s="146" t="s">
        <v>6552</v>
      </c>
      <c r="D531" s="146" t="s">
        <v>6683</v>
      </c>
      <c r="E531" s="146" t="s">
        <v>6589</v>
      </c>
      <c r="F531" s="146" t="s">
        <v>2787</v>
      </c>
      <c r="G531" s="150" t="s">
        <v>2788</v>
      </c>
      <c r="H531" s="151">
        <v>1</v>
      </c>
      <c r="I531" s="152" t="s">
        <v>2098</v>
      </c>
      <c r="J531" s="151" t="s">
        <v>6831</v>
      </c>
      <c r="K531" s="151" t="s">
        <v>6493</v>
      </c>
    </row>
    <row r="532" spans="1:11" ht="27" x14ac:dyDescent="0.25">
      <c r="A532" s="145" t="str">
        <f>VLOOKUP($C$3:$C$1448,'Tablas de listas'!$A$2:$B$22,2,0)</f>
        <v>MPMI</v>
      </c>
      <c r="B532" s="146" t="str">
        <f>VLOOKUP($A$3:$A$1448,'Tablas de listas'!$B$2:$C$22,2,0)</f>
        <v>Misional</v>
      </c>
      <c r="C532" s="146" t="s">
        <v>6552</v>
      </c>
      <c r="D532" s="146" t="s">
        <v>6683</v>
      </c>
      <c r="E532" s="146" t="s">
        <v>6589</v>
      </c>
      <c r="F532" s="146" t="s">
        <v>2789</v>
      </c>
      <c r="G532" s="150" t="s">
        <v>2790</v>
      </c>
      <c r="H532" s="151">
        <v>1</v>
      </c>
      <c r="I532" s="152" t="s">
        <v>2098</v>
      </c>
      <c r="J532" s="151" t="s">
        <v>6831</v>
      </c>
      <c r="K532" s="151" t="s">
        <v>6493</v>
      </c>
    </row>
    <row r="533" spans="1:11" ht="16.5" x14ac:dyDescent="0.25">
      <c r="A533" s="145" t="str">
        <f>VLOOKUP($C$3:$C$1448,'Tablas de listas'!$A$2:$B$22,2,0)</f>
        <v>MPMI</v>
      </c>
      <c r="B533" s="146" t="str">
        <f>VLOOKUP($A$3:$A$1448,'Tablas de listas'!$B$2:$C$22,2,0)</f>
        <v>Misional</v>
      </c>
      <c r="C533" s="146" t="s">
        <v>6552</v>
      </c>
      <c r="D533" s="146" t="s">
        <v>6683</v>
      </c>
      <c r="E533" s="146" t="s">
        <v>6589</v>
      </c>
      <c r="F533" s="146" t="s">
        <v>2791</v>
      </c>
      <c r="G533" s="150" t="s">
        <v>2792</v>
      </c>
      <c r="H533" s="151">
        <v>1</v>
      </c>
      <c r="I533" s="152" t="s">
        <v>2098</v>
      </c>
      <c r="J533" s="151" t="s">
        <v>6831</v>
      </c>
      <c r="K533" s="151" t="s">
        <v>6493</v>
      </c>
    </row>
    <row r="534" spans="1:11" ht="16.5" x14ac:dyDescent="0.25">
      <c r="A534" s="145" t="str">
        <f>VLOOKUP($C$3:$C$1448,'Tablas de listas'!$A$2:$B$22,2,0)</f>
        <v>MPMI</v>
      </c>
      <c r="B534" s="146" t="str">
        <f>VLOOKUP($A$3:$A$1448,'Tablas de listas'!$B$2:$C$22,2,0)</f>
        <v>Misional</v>
      </c>
      <c r="C534" s="146" t="s">
        <v>6552</v>
      </c>
      <c r="D534" s="146" t="s">
        <v>6683</v>
      </c>
      <c r="E534" s="146" t="s">
        <v>6589</v>
      </c>
      <c r="F534" s="146" t="s">
        <v>2793</v>
      </c>
      <c r="G534" s="150" t="s">
        <v>2794</v>
      </c>
      <c r="H534" s="151">
        <v>1</v>
      </c>
      <c r="I534" s="152" t="s">
        <v>2098</v>
      </c>
      <c r="J534" s="151" t="s">
        <v>6831</v>
      </c>
      <c r="K534" s="151" t="s">
        <v>6493</v>
      </c>
    </row>
    <row r="535" spans="1:11" ht="16.5" x14ac:dyDescent="0.25">
      <c r="A535" s="145" t="str">
        <f>VLOOKUP($C$3:$C$1448,'Tablas de listas'!$A$2:$B$22,2,0)</f>
        <v>MPMI</v>
      </c>
      <c r="B535" s="146" t="str">
        <f>VLOOKUP($A$3:$A$1448,'Tablas de listas'!$B$2:$C$22,2,0)</f>
        <v>Misional</v>
      </c>
      <c r="C535" s="146" t="s">
        <v>6552</v>
      </c>
      <c r="D535" s="146" t="s">
        <v>6683</v>
      </c>
      <c r="E535" s="146" t="s">
        <v>6589</v>
      </c>
      <c r="F535" s="146" t="s">
        <v>2815</v>
      </c>
      <c r="G535" s="150" t="s">
        <v>2816</v>
      </c>
      <c r="H535" s="151">
        <v>1</v>
      </c>
      <c r="I535" s="152" t="s">
        <v>1224</v>
      </c>
      <c r="J535" s="151" t="s">
        <v>6831</v>
      </c>
      <c r="K535" s="151" t="s">
        <v>6493</v>
      </c>
    </row>
    <row r="536" spans="1:11" ht="27" x14ac:dyDescent="0.25">
      <c r="A536" s="145" t="str">
        <f>VLOOKUP($C$3:$C$1448,'Tablas de listas'!$A$2:$B$22,2,0)</f>
        <v>MPMI</v>
      </c>
      <c r="B536" s="146" t="str">
        <f>VLOOKUP($A$3:$A$1448,'Tablas de listas'!$B$2:$C$22,2,0)</f>
        <v>Misional</v>
      </c>
      <c r="C536" s="146" t="s">
        <v>6552</v>
      </c>
      <c r="D536" s="146" t="s">
        <v>6684</v>
      </c>
      <c r="E536" s="146" t="s">
        <v>6590</v>
      </c>
      <c r="F536" s="146" t="s">
        <v>2831</v>
      </c>
      <c r="G536" s="150" t="s">
        <v>2832</v>
      </c>
      <c r="H536" s="151">
        <v>1</v>
      </c>
      <c r="I536" s="152" t="s">
        <v>1224</v>
      </c>
      <c r="J536" s="151" t="s">
        <v>6831</v>
      </c>
      <c r="K536" s="151" t="s">
        <v>6493</v>
      </c>
    </row>
    <row r="537" spans="1:11" ht="16.5" x14ac:dyDescent="0.25">
      <c r="A537" s="145" t="str">
        <f>VLOOKUP($C$3:$C$1448,'Tablas de listas'!$A$2:$B$22,2,0)</f>
        <v>MPMI</v>
      </c>
      <c r="B537" s="146" t="str">
        <f>VLOOKUP($A$3:$A$1448,'Tablas de listas'!$B$2:$C$22,2,0)</f>
        <v>Misional</v>
      </c>
      <c r="C537" s="146" t="s">
        <v>6552</v>
      </c>
      <c r="D537" s="146" t="s">
        <v>6684</v>
      </c>
      <c r="E537" s="146" t="s">
        <v>6590</v>
      </c>
      <c r="F537" s="146" t="s">
        <v>2823</v>
      </c>
      <c r="G537" s="150" t="s">
        <v>2824</v>
      </c>
      <c r="H537" s="151">
        <v>1</v>
      </c>
      <c r="I537" s="152" t="s">
        <v>2098</v>
      </c>
      <c r="J537" s="151" t="s">
        <v>6831</v>
      </c>
      <c r="K537" s="151" t="s">
        <v>6493</v>
      </c>
    </row>
    <row r="538" spans="1:11" ht="27" x14ac:dyDescent="0.25">
      <c r="A538" s="145" t="str">
        <f>VLOOKUP($C$3:$C$1448,'Tablas de listas'!$A$2:$B$22,2,0)</f>
        <v>MPMI</v>
      </c>
      <c r="B538" s="146" t="str">
        <f>VLOOKUP($A$3:$A$1448,'Tablas de listas'!$B$2:$C$22,2,0)</f>
        <v>Misional</v>
      </c>
      <c r="C538" s="146" t="s">
        <v>6552</v>
      </c>
      <c r="D538" s="146" t="s">
        <v>6684</v>
      </c>
      <c r="E538" s="146" t="s">
        <v>6590</v>
      </c>
      <c r="F538" s="146" t="s">
        <v>2825</v>
      </c>
      <c r="G538" s="150" t="s">
        <v>2826</v>
      </c>
      <c r="H538" s="151">
        <v>1</v>
      </c>
      <c r="I538" s="152" t="s">
        <v>2098</v>
      </c>
      <c r="J538" s="151" t="s">
        <v>6831</v>
      </c>
      <c r="K538" s="151" t="s">
        <v>6493</v>
      </c>
    </row>
    <row r="539" spans="1:11" ht="16.5" x14ac:dyDescent="0.25">
      <c r="A539" s="145" t="str">
        <f>VLOOKUP($C$3:$C$1448,'Tablas de listas'!$A$2:$B$22,2,0)</f>
        <v>MPMI</v>
      </c>
      <c r="B539" s="146" t="str">
        <f>VLOOKUP($A$3:$A$1448,'Tablas de listas'!$B$2:$C$22,2,0)</f>
        <v>Misional</v>
      </c>
      <c r="C539" s="146" t="s">
        <v>6552</v>
      </c>
      <c r="D539" s="146" t="s">
        <v>6684</v>
      </c>
      <c r="E539" s="146" t="s">
        <v>6590</v>
      </c>
      <c r="F539" s="146" t="s">
        <v>2827</v>
      </c>
      <c r="G539" s="150" t="s">
        <v>2828</v>
      </c>
      <c r="H539" s="151">
        <v>1</v>
      </c>
      <c r="I539" s="152" t="s">
        <v>2098</v>
      </c>
      <c r="J539" s="151" t="s">
        <v>6831</v>
      </c>
      <c r="K539" s="151" t="s">
        <v>6493</v>
      </c>
    </row>
    <row r="540" spans="1:11" ht="27" x14ac:dyDescent="0.25">
      <c r="A540" s="145" t="str">
        <f>VLOOKUP($C$3:$C$1448,'Tablas de listas'!$A$2:$B$22,2,0)</f>
        <v>MPMI</v>
      </c>
      <c r="B540" s="146" t="str">
        <f>VLOOKUP($A$3:$A$1448,'Tablas de listas'!$B$2:$C$22,2,0)</f>
        <v>Misional</v>
      </c>
      <c r="C540" s="146" t="s">
        <v>6552</v>
      </c>
      <c r="D540" s="146" t="s">
        <v>6684</v>
      </c>
      <c r="E540" s="146" t="s">
        <v>6590</v>
      </c>
      <c r="F540" s="146" t="s">
        <v>2829</v>
      </c>
      <c r="G540" s="150" t="s">
        <v>2830</v>
      </c>
      <c r="H540" s="151">
        <v>1</v>
      </c>
      <c r="I540" s="152" t="s">
        <v>2098</v>
      </c>
      <c r="J540" s="151" t="s">
        <v>6831</v>
      </c>
      <c r="K540" s="151" t="s">
        <v>6493</v>
      </c>
    </row>
    <row r="541" spans="1:11" ht="16.5" x14ac:dyDescent="0.25">
      <c r="A541" s="145" t="str">
        <f>VLOOKUP($C$3:$C$1448,'Tablas de listas'!$A$2:$B$22,2,0)</f>
        <v>MPMI</v>
      </c>
      <c r="B541" s="146" t="str">
        <f>VLOOKUP($A$3:$A$1448,'Tablas de listas'!$B$2:$C$22,2,0)</f>
        <v>Misional</v>
      </c>
      <c r="C541" s="146" t="s">
        <v>6552</v>
      </c>
      <c r="D541" s="146" t="s">
        <v>6684</v>
      </c>
      <c r="E541" s="146" t="s">
        <v>6590</v>
      </c>
      <c r="F541" s="146" t="s">
        <v>2835</v>
      </c>
      <c r="G541" s="150" t="s">
        <v>2836</v>
      </c>
      <c r="H541" s="151">
        <v>1</v>
      </c>
      <c r="I541" s="152" t="s">
        <v>1224</v>
      </c>
      <c r="J541" s="151" t="s">
        <v>6831</v>
      </c>
      <c r="K541" s="151" t="s">
        <v>6493</v>
      </c>
    </row>
    <row r="542" spans="1:11" ht="16.5" x14ac:dyDescent="0.25">
      <c r="A542" s="145" t="str">
        <f>VLOOKUP($C$3:$C$1448,'Tablas de listas'!$A$2:$B$22,2,0)</f>
        <v>MPMI</v>
      </c>
      <c r="B542" s="146" t="str">
        <f>VLOOKUP($A$3:$A$1448,'Tablas de listas'!$B$2:$C$22,2,0)</f>
        <v>Misional</v>
      </c>
      <c r="C542" s="146" t="s">
        <v>6552</v>
      </c>
      <c r="D542" s="146" t="s">
        <v>6684</v>
      </c>
      <c r="E542" s="146" t="s">
        <v>6590</v>
      </c>
      <c r="F542" s="146" t="s">
        <v>6347</v>
      </c>
      <c r="G542" s="150" t="s">
        <v>6348</v>
      </c>
      <c r="H542" s="151">
        <v>1</v>
      </c>
      <c r="I542" s="152" t="s">
        <v>1224</v>
      </c>
      <c r="J542" s="151" t="s">
        <v>6831</v>
      </c>
      <c r="K542" s="151" t="s">
        <v>6493</v>
      </c>
    </row>
    <row r="543" spans="1:11" ht="16.5" x14ac:dyDescent="0.25">
      <c r="A543" s="145" t="str">
        <f>VLOOKUP($C$3:$C$1448,'Tablas de listas'!$A$2:$B$22,2,0)</f>
        <v>MPMI</v>
      </c>
      <c r="B543" s="146" t="str">
        <f>VLOOKUP($A$3:$A$1448,'Tablas de listas'!$B$2:$C$22,2,0)</f>
        <v>Misional</v>
      </c>
      <c r="C543" s="146" t="s">
        <v>6552</v>
      </c>
      <c r="D543" s="146" t="s">
        <v>6684</v>
      </c>
      <c r="E543" s="146" t="s">
        <v>6590</v>
      </c>
      <c r="F543" s="146" t="s">
        <v>6441</v>
      </c>
      <c r="G543" s="150" t="s">
        <v>6437</v>
      </c>
      <c r="H543" s="151">
        <v>1</v>
      </c>
      <c r="I543" s="152" t="s">
        <v>2098</v>
      </c>
      <c r="J543" s="151" t="s">
        <v>6831</v>
      </c>
      <c r="K543" s="151" t="s">
        <v>6493</v>
      </c>
    </row>
    <row r="544" spans="1:11" ht="27" x14ac:dyDescent="0.25">
      <c r="A544" s="145" t="str">
        <f>VLOOKUP($C$3:$C$1448,'Tablas de listas'!$A$2:$B$22,2,0)</f>
        <v>MPMI</v>
      </c>
      <c r="B544" s="146" t="str">
        <f>VLOOKUP($A$3:$A$1448,'Tablas de listas'!$B$2:$C$22,2,0)</f>
        <v>Misional</v>
      </c>
      <c r="C544" s="146" t="s">
        <v>6552</v>
      </c>
      <c r="D544" s="146" t="s">
        <v>6684</v>
      </c>
      <c r="E544" s="146" t="s">
        <v>6590</v>
      </c>
      <c r="F544" s="146" t="s">
        <v>6442</v>
      </c>
      <c r="G544" s="150" t="s">
        <v>6438</v>
      </c>
      <c r="H544" s="151">
        <v>1</v>
      </c>
      <c r="I544" s="152" t="s">
        <v>2098</v>
      </c>
      <c r="J544" s="151" t="s">
        <v>6831</v>
      </c>
      <c r="K544" s="151" t="s">
        <v>6493</v>
      </c>
    </row>
    <row r="545" spans="1:11" ht="16.5" x14ac:dyDescent="0.25">
      <c r="A545" s="145" t="str">
        <f>VLOOKUP($C$3:$C$1448,'Tablas de listas'!$A$2:$B$22,2,0)</f>
        <v>MPMI</v>
      </c>
      <c r="B545" s="146" t="str">
        <f>VLOOKUP($A$3:$A$1448,'Tablas de listas'!$B$2:$C$22,2,0)</f>
        <v>Misional</v>
      </c>
      <c r="C545" s="146" t="s">
        <v>6552</v>
      </c>
      <c r="D545" s="146" t="s">
        <v>6684</v>
      </c>
      <c r="E545" s="146" t="s">
        <v>6590</v>
      </c>
      <c r="F545" s="146" t="s">
        <v>6443</v>
      </c>
      <c r="G545" s="150" t="s">
        <v>6448</v>
      </c>
      <c r="H545" s="151">
        <v>1</v>
      </c>
      <c r="I545" s="152" t="s">
        <v>2098</v>
      </c>
      <c r="J545" s="151" t="s">
        <v>6831</v>
      </c>
      <c r="K545" s="151" t="s">
        <v>6493</v>
      </c>
    </row>
    <row r="546" spans="1:11" ht="27" x14ac:dyDescent="0.25">
      <c r="A546" s="145" t="str">
        <f>VLOOKUP($C$3:$C$1448,'Tablas de listas'!$A$2:$B$22,2,0)</f>
        <v>MPMI</v>
      </c>
      <c r="B546" s="146" t="str">
        <f>VLOOKUP($A$3:$A$1448,'Tablas de listas'!$B$2:$C$22,2,0)</f>
        <v>Misional</v>
      </c>
      <c r="C546" s="146" t="s">
        <v>6552</v>
      </c>
      <c r="D546" s="146" t="s">
        <v>6684</v>
      </c>
      <c r="E546" s="146" t="s">
        <v>6590</v>
      </c>
      <c r="F546" s="146" t="s">
        <v>6444</v>
      </c>
      <c r="G546" s="150" t="s">
        <v>6449</v>
      </c>
      <c r="H546" s="151">
        <v>1</v>
      </c>
      <c r="I546" s="152" t="s">
        <v>2098</v>
      </c>
      <c r="J546" s="151" t="s">
        <v>6831</v>
      </c>
      <c r="K546" s="151" t="s">
        <v>6493</v>
      </c>
    </row>
    <row r="547" spans="1:11" ht="16.5" x14ac:dyDescent="0.25">
      <c r="A547" s="145" t="str">
        <f>VLOOKUP($C$3:$C$1448,'Tablas de listas'!$A$2:$B$22,2,0)</f>
        <v>MPMI</v>
      </c>
      <c r="B547" s="146" t="str">
        <f>VLOOKUP($A$3:$A$1448,'Tablas de listas'!$B$2:$C$22,2,0)</f>
        <v>Misional</v>
      </c>
      <c r="C547" s="146" t="s">
        <v>6552</v>
      </c>
      <c r="D547" s="146" t="s">
        <v>6684</v>
      </c>
      <c r="E547" s="146" t="s">
        <v>6590</v>
      </c>
      <c r="F547" s="146" t="s">
        <v>6445</v>
      </c>
      <c r="G547" s="150" t="s">
        <v>6450</v>
      </c>
      <c r="H547" s="151">
        <v>1</v>
      </c>
      <c r="I547" s="152" t="s">
        <v>2098</v>
      </c>
      <c r="J547" s="151" t="s">
        <v>6831</v>
      </c>
      <c r="K547" s="151" t="s">
        <v>6493</v>
      </c>
    </row>
    <row r="548" spans="1:11" ht="27" x14ac:dyDescent="0.25">
      <c r="A548" s="145" t="str">
        <f>VLOOKUP($C$3:$C$1448,'Tablas de listas'!$A$2:$B$22,2,0)</f>
        <v>MPMI</v>
      </c>
      <c r="B548" s="146" t="str">
        <f>VLOOKUP($A$3:$A$1448,'Tablas de listas'!$B$2:$C$22,2,0)</f>
        <v>Misional</v>
      </c>
      <c r="C548" s="146" t="s">
        <v>6552</v>
      </c>
      <c r="D548" s="146" t="s">
        <v>6684</v>
      </c>
      <c r="E548" s="146" t="s">
        <v>6590</v>
      </c>
      <c r="F548" s="146" t="s">
        <v>6446</v>
      </c>
      <c r="G548" s="150" t="s">
        <v>6903</v>
      </c>
      <c r="H548" s="151">
        <v>1</v>
      </c>
      <c r="I548" s="152" t="s">
        <v>2098</v>
      </c>
      <c r="J548" s="151" t="s">
        <v>6831</v>
      </c>
      <c r="K548" s="151" t="s">
        <v>6493</v>
      </c>
    </row>
    <row r="549" spans="1:11" ht="27" x14ac:dyDescent="0.25">
      <c r="A549" s="145" t="str">
        <f>VLOOKUP($C$3:$C$1448,'Tablas de listas'!$A$2:$B$22,2,0)</f>
        <v>MPMI</v>
      </c>
      <c r="B549" s="146" t="str">
        <f>VLOOKUP($A$3:$A$1448,'Tablas de listas'!$B$2:$C$22,2,0)</f>
        <v>Misional</v>
      </c>
      <c r="C549" s="146" t="s">
        <v>6552</v>
      </c>
      <c r="D549" s="146" t="s">
        <v>6684</v>
      </c>
      <c r="E549" s="146" t="s">
        <v>6590</v>
      </c>
      <c r="F549" s="146" t="s">
        <v>6447</v>
      </c>
      <c r="G549" s="150" t="s">
        <v>6452</v>
      </c>
      <c r="H549" s="151">
        <v>1</v>
      </c>
      <c r="I549" s="152" t="s">
        <v>2098</v>
      </c>
      <c r="J549" s="151" t="s">
        <v>6831</v>
      </c>
      <c r="K549" s="151" t="s">
        <v>6493</v>
      </c>
    </row>
    <row r="550" spans="1:11" ht="27" x14ac:dyDescent="0.25">
      <c r="A550" s="145" t="str">
        <f>VLOOKUP($C$3:$C$1448,'Tablas de listas'!$A$2:$B$22,2,0)</f>
        <v>MPFC</v>
      </c>
      <c r="B550" s="146" t="str">
        <f>VLOOKUP($A$3:$A$1448,'Tablas de listas'!$B$2:$C$22,2,0)</f>
        <v>Facilitador</v>
      </c>
      <c r="C550" s="150" t="s">
        <v>6832</v>
      </c>
      <c r="D550" s="146" t="s">
        <v>6793</v>
      </c>
      <c r="E550" s="146" t="s">
        <v>6529</v>
      </c>
      <c r="F550" s="146" t="s">
        <v>6811</v>
      </c>
      <c r="G550" s="150" t="s">
        <v>6779</v>
      </c>
      <c r="H550" s="151">
        <v>1</v>
      </c>
      <c r="I550" s="148" t="s">
        <v>6579</v>
      </c>
      <c r="J550" s="151" t="s">
        <v>6831</v>
      </c>
      <c r="K550" s="151" t="s">
        <v>6493</v>
      </c>
    </row>
    <row r="551" spans="1:11" ht="27" x14ac:dyDescent="0.25">
      <c r="A551" s="145" t="str">
        <f>VLOOKUP($C$3:$C$1448,'Tablas de listas'!$A$2:$B$22,2,0)</f>
        <v>MPFC</v>
      </c>
      <c r="B551" s="146" t="str">
        <f>VLOOKUP($A$3:$A$1448,'Tablas de listas'!$B$2:$C$22,2,0)</f>
        <v>Facilitador</v>
      </c>
      <c r="C551" s="150" t="s">
        <v>6832</v>
      </c>
      <c r="D551" s="146" t="s">
        <v>6685</v>
      </c>
      <c r="E551" s="146" t="s">
        <v>6591</v>
      </c>
      <c r="F551" s="146" t="s">
        <v>4072</v>
      </c>
      <c r="G551" s="150" t="s">
        <v>4073</v>
      </c>
      <c r="H551" s="151">
        <v>5</v>
      </c>
      <c r="I551" s="151" t="s">
        <v>2099</v>
      </c>
      <c r="J551" s="151" t="s">
        <v>6831</v>
      </c>
      <c r="K551" s="151" t="s">
        <v>6493</v>
      </c>
    </row>
    <row r="552" spans="1:11" ht="40.5" x14ac:dyDescent="0.25">
      <c r="A552" s="145" t="str">
        <f>VLOOKUP($C$3:$C$1448,'Tablas de listas'!$A$2:$B$22,2,0)</f>
        <v>MPFC</v>
      </c>
      <c r="B552" s="146" t="str">
        <f>VLOOKUP($A$3:$A$1448,'Tablas de listas'!$B$2:$C$22,2,0)</f>
        <v>Facilitador</v>
      </c>
      <c r="C552" s="150" t="s">
        <v>6832</v>
      </c>
      <c r="D552" s="146" t="s">
        <v>6686</v>
      </c>
      <c r="E552" s="146" t="s">
        <v>6591</v>
      </c>
      <c r="F552" s="146" t="s">
        <v>2929</v>
      </c>
      <c r="G552" s="150" t="s">
        <v>2930</v>
      </c>
      <c r="H552" s="151">
        <v>1</v>
      </c>
      <c r="I552" s="152" t="s">
        <v>1224</v>
      </c>
      <c r="J552" s="151" t="s">
        <v>6831</v>
      </c>
      <c r="K552" s="151" t="s">
        <v>6493</v>
      </c>
    </row>
    <row r="553" spans="1:11" ht="27" x14ac:dyDescent="0.25">
      <c r="A553" s="145" t="str">
        <f>VLOOKUP($C$3:$C$1448,'Tablas de listas'!$A$2:$B$22,2,0)</f>
        <v>MPFC</v>
      </c>
      <c r="B553" s="146" t="str">
        <f>VLOOKUP($A$3:$A$1448,'Tablas de listas'!$B$2:$C$22,2,0)</f>
        <v>Facilitador</v>
      </c>
      <c r="C553" s="150" t="s">
        <v>6832</v>
      </c>
      <c r="D553" s="146" t="s">
        <v>6686</v>
      </c>
      <c r="E553" s="146" t="s">
        <v>6591</v>
      </c>
      <c r="F553" s="146" t="s">
        <v>2899</v>
      </c>
      <c r="G553" s="150" t="s">
        <v>2900</v>
      </c>
      <c r="H553" s="151">
        <v>1</v>
      </c>
      <c r="I553" s="152" t="s">
        <v>2098</v>
      </c>
      <c r="J553" s="151" t="s">
        <v>6831</v>
      </c>
      <c r="K553" s="151" t="s">
        <v>6493</v>
      </c>
    </row>
    <row r="554" spans="1:11" ht="27" x14ac:dyDescent="0.25">
      <c r="A554" s="145" t="str">
        <f>VLOOKUP($C$3:$C$1448,'Tablas de listas'!$A$2:$B$22,2,0)</f>
        <v>MPFC</v>
      </c>
      <c r="B554" s="146" t="str">
        <f>VLOOKUP($A$3:$A$1448,'Tablas de listas'!$B$2:$C$22,2,0)</f>
        <v>Facilitador</v>
      </c>
      <c r="C554" s="150" t="s">
        <v>6832</v>
      </c>
      <c r="D554" s="146" t="s">
        <v>6686</v>
      </c>
      <c r="E554" s="146" t="s">
        <v>6591</v>
      </c>
      <c r="F554" s="146" t="s">
        <v>2899</v>
      </c>
      <c r="G554" s="150" t="s">
        <v>2902</v>
      </c>
      <c r="H554" s="151">
        <v>1</v>
      </c>
      <c r="I554" s="152" t="s">
        <v>2098</v>
      </c>
      <c r="J554" s="151" t="s">
        <v>6831</v>
      </c>
      <c r="K554" s="151" t="s">
        <v>6493</v>
      </c>
    </row>
    <row r="555" spans="1:11" ht="27" x14ac:dyDescent="0.25">
      <c r="A555" s="145" t="str">
        <f>VLOOKUP($C$3:$C$1448,'Tablas de listas'!$A$2:$B$22,2,0)</f>
        <v>MPFC</v>
      </c>
      <c r="B555" s="146" t="str">
        <f>VLOOKUP($A$3:$A$1448,'Tablas de listas'!$B$2:$C$22,2,0)</f>
        <v>Facilitador</v>
      </c>
      <c r="C555" s="150" t="s">
        <v>6832</v>
      </c>
      <c r="D555" s="146" t="s">
        <v>6686</v>
      </c>
      <c r="E555" s="146" t="s">
        <v>6591</v>
      </c>
      <c r="F555" s="146" t="s">
        <v>2899</v>
      </c>
      <c r="G555" s="150" t="s">
        <v>2904</v>
      </c>
      <c r="H555" s="151">
        <v>2</v>
      </c>
      <c r="I555" s="152" t="s">
        <v>2098</v>
      </c>
      <c r="J555" s="151" t="s">
        <v>6831</v>
      </c>
      <c r="K555" s="151" t="s">
        <v>6493</v>
      </c>
    </row>
    <row r="556" spans="1:11" ht="27" x14ac:dyDescent="0.25">
      <c r="A556" s="145" t="str">
        <f>VLOOKUP($C$3:$C$1448,'Tablas de listas'!$A$2:$B$22,2,0)</f>
        <v>MPFC</v>
      </c>
      <c r="B556" s="146" t="str">
        <f>VLOOKUP($A$3:$A$1448,'Tablas de listas'!$B$2:$C$22,2,0)</f>
        <v>Facilitador</v>
      </c>
      <c r="C556" s="150" t="s">
        <v>6832</v>
      </c>
      <c r="D556" s="146" t="s">
        <v>6686</v>
      </c>
      <c r="E556" s="146" t="s">
        <v>6591</v>
      </c>
      <c r="F556" s="146" t="s">
        <v>2899</v>
      </c>
      <c r="G556" s="150" t="s">
        <v>2906</v>
      </c>
      <c r="H556" s="151">
        <v>1</v>
      </c>
      <c r="I556" s="152" t="s">
        <v>2098</v>
      </c>
      <c r="J556" s="151" t="s">
        <v>6831</v>
      </c>
      <c r="K556" s="151" t="s">
        <v>6493</v>
      </c>
    </row>
    <row r="557" spans="1:11" ht="27" x14ac:dyDescent="0.25">
      <c r="A557" s="145" t="str">
        <f>VLOOKUP($C$3:$C$1448,'Tablas de listas'!$A$2:$B$22,2,0)</f>
        <v>MPFC</v>
      </c>
      <c r="B557" s="146" t="str">
        <f>VLOOKUP($A$3:$A$1448,'Tablas de listas'!$B$2:$C$22,2,0)</f>
        <v>Facilitador</v>
      </c>
      <c r="C557" s="150" t="s">
        <v>6832</v>
      </c>
      <c r="D557" s="146" t="s">
        <v>6686</v>
      </c>
      <c r="E557" s="146" t="s">
        <v>6591</v>
      </c>
      <c r="F557" s="146" t="s">
        <v>2899</v>
      </c>
      <c r="G557" s="150" t="s">
        <v>2908</v>
      </c>
      <c r="H557" s="151">
        <v>1</v>
      </c>
      <c r="I557" s="152" t="s">
        <v>2098</v>
      </c>
      <c r="J557" s="151" t="s">
        <v>6831</v>
      </c>
      <c r="K557" s="151" t="s">
        <v>6493</v>
      </c>
    </row>
    <row r="558" spans="1:11" ht="27" x14ac:dyDescent="0.25">
      <c r="A558" s="145" t="str">
        <f>VLOOKUP($C$3:$C$1448,'Tablas de listas'!$A$2:$B$22,2,0)</f>
        <v>MPFC</v>
      </c>
      <c r="B558" s="146" t="str">
        <f>VLOOKUP($A$3:$A$1448,'Tablas de listas'!$B$2:$C$22,2,0)</f>
        <v>Facilitador</v>
      </c>
      <c r="C558" s="150" t="s">
        <v>6832</v>
      </c>
      <c r="D558" s="146" t="s">
        <v>6686</v>
      </c>
      <c r="E558" s="146" t="s">
        <v>6591</v>
      </c>
      <c r="F558" s="146" t="s">
        <v>2899</v>
      </c>
      <c r="G558" s="150" t="s">
        <v>2910</v>
      </c>
      <c r="H558" s="151">
        <v>1</v>
      </c>
      <c r="I558" s="152" t="s">
        <v>2098</v>
      </c>
      <c r="J558" s="151" t="s">
        <v>6831</v>
      </c>
      <c r="K558" s="151" t="s">
        <v>6493</v>
      </c>
    </row>
    <row r="559" spans="1:11" ht="27" x14ac:dyDescent="0.25">
      <c r="A559" s="145" t="str">
        <f>VLOOKUP($C$3:$C$1448,'Tablas de listas'!$A$2:$B$22,2,0)</f>
        <v>MPFC</v>
      </c>
      <c r="B559" s="146" t="str">
        <f>VLOOKUP($A$3:$A$1448,'Tablas de listas'!$B$2:$C$22,2,0)</f>
        <v>Facilitador</v>
      </c>
      <c r="C559" s="150" t="s">
        <v>6832</v>
      </c>
      <c r="D559" s="146" t="s">
        <v>6686</v>
      </c>
      <c r="E559" s="146" t="s">
        <v>6591</v>
      </c>
      <c r="F559" s="146" t="s">
        <v>2899</v>
      </c>
      <c r="G559" s="150" t="s">
        <v>2912</v>
      </c>
      <c r="H559" s="151">
        <v>1</v>
      </c>
      <c r="I559" s="152" t="s">
        <v>2098</v>
      </c>
      <c r="J559" s="151" t="s">
        <v>6831</v>
      </c>
      <c r="K559" s="151" t="s">
        <v>6493</v>
      </c>
    </row>
    <row r="560" spans="1:11" ht="27" x14ac:dyDescent="0.25">
      <c r="A560" s="145" t="str">
        <f>VLOOKUP($C$3:$C$1448,'Tablas de listas'!$A$2:$B$22,2,0)</f>
        <v>MPFC</v>
      </c>
      <c r="B560" s="146" t="str">
        <f>VLOOKUP($A$3:$A$1448,'Tablas de listas'!$B$2:$C$22,2,0)</f>
        <v>Facilitador</v>
      </c>
      <c r="C560" s="150" t="s">
        <v>6832</v>
      </c>
      <c r="D560" s="146" t="s">
        <v>6686</v>
      </c>
      <c r="E560" s="146" t="s">
        <v>6591</v>
      </c>
      <c r="F560" s="146" t="s">
        <v>2899</v>
      </c>
      <c r="G560" s="150" t="s">
        <v>2914</v>
      </c>
      <c r="H560" s="151">
        <v>1</v>
      </c>
      <c r="I560" s="152" t="s">
        <v>2098</v>
      </c>
      <c r="J560" s="151" t="s">
        <v>6831</v>
      </c>
      <c r="K560" s="151" t="s">
        <v>6493</v>
      </c>
    </row>
    <row r="561" spans="1:11" ht="27" x14ac:dyDescent="0.25">
      <c r="A561" s="145" t="str">
        <f>VLOOKUP($C$3:$C$1448,'Tablas de listas'!$A$2:$B$22,2,0)</f>
        <v>MPFC</v>
      </c>
      <c r="B561" s="146" t="str">
        <f>VLOOKUP($A$3:$A$1448,'Tablas de listas'!$B$2:$C$22,2,0)</f>
        <v>Facilitador</v>
      </c>
      <c r="C561" s="150" t="s">
        <v>6832</v>
      </c>
      <c r="D561" s="146" t="s">
        <v>6686</v>
      </c>
      <c r="E561" s="146" t="s">
        <v>6591</v>
      </c>
      <c r="F561" s="146" t="s">
        <v>2899</v>
      </c>
      <c r="G561" s="150" t="s">
        <v>2916</v>
      </c>
      <c r="H561" s="151">
        <v>1</v>
      </c>
      <c r="I561" s="152" t="s">
        <v>2098</v>
      </c>
      <c r="J561" s="151" t="s">
        <v>6831</v>
      </c>
      <c r="K561" s="151" t="s">
        <v>6493</v>
      </c>
    </row>
    <row r="562" spans="1:11" ht="27" x14ac:dyDescent="0.25">
      <c r="A562" s="145" t="str">
        <f>VLOOKUP($C$3:$C$1448,'Tablas de listas'!$A$2:$B$22,2,0)</f>
        <v>MPFC</v>
      </c>
      <c r="B562" s="146" t="str">
        <f>VLOOKUP($A$3:$A$1448,'Tablas de listas'!$B$2:$C$22,2,0)</f>
        <v>Facilitador</v>
      </c>
      <c r="C562" s="150" t="s">
        <v>6832</v>
      </c>
      <c r="D562" s="146" t="s">
        <v>6686</v>
      </c>
      <c r="E562" s="146" t="s">
        <v>6591</v>
      </c>
      <c r="F562" s="146" t="s">
        <v>2899</v>
      </c>
      <c r="G562" s="150" t="s">
        <v>2918</v>
      </c>
      <c r="H562" s="151">
        <v>1</v>
      </c>
      <c r="I562" s="152" t="s">
        <v>2098</v>
      </c>
      <c r="J562" s="151" t="s">
        <v>6831</v>
      </c>
      <c r="K562" s="151" t="s">
        <v>6493</v>
      </c>
    </row>
    <row r="563" spans="1:11" ht="27" x14ac:dyDescent="0.25">
      <c r="A563" s="145" t="str">
        <f>VLOOKUP($C$3:$C$1448,'Tablas de listas'!$A$2:$B$22,2,0)</f>
        <v>MPFC</v>
      </c>
      <c r="B563" s="146" t="str">
        <f>VLOOKUP($A$3:$A$1448,'Tablas de listas'!$B$2:$C$22,2,0)</f>
        <v>Facilitador</v>
      </c>
      <c r="C563" s="150" t="s">
        <v>6832</v>
      </c>
      <c r="D563" s="146" t="s">
        <v>6686</v>
      </c>
      <c r="E563" s="146" t="s">
        <v>6591</v>
      </c>
      <c r="F563" s="146" t="s">
        <v>2899</v>
      </c>
      <c r="G563" s="150" t="s">
        <v>2920</v>
      </c>
      <c r="H563" s="151">
        <v>1</v>
      </c>
      <c r="I563" s="152" t="s">
        <v>2098</v>
      </c>
      <c r="J563" s="151" t="s">
        <v>6831</v>
      </c>
      <c r="K563" s="151" t="s">
        <v>6493</v>
      </c>
    </row>
    <row r="564" spans="1:11" ht="27" x14ac:dyDescent="0.25">
      <c r="A564" s="145" t="str">
        <f>VLOOKUP($C$3:$C$1448,'Tablas de listas'!$A$2:$B$22,2,0)</f>
        <v>MPFC</v>
      </c>
      <c r="B564" s="146" t="str">
        <f>VLOOKUP($A$3:$A$1448,'Tablas de listas'!$B$2:$C$22,2,0)</f>
        <v>Facilitador</v>
      </c>
      <c r="C564" s="150" t="s">
        <v>6832</v>
      </c>
      <c r="D564" s="146" t="s">
        <v>6686</v>
      </c>
      <c r="E564" s="146" t="s">
        <v>6591</v>
      </c>
      <c r="F564" s="146" t="s">
        <v>2899</v>
      </c>
      <c r="G564" s="150" t="s">
        <v>2922</v>
      </c>
      <c r="H564" s="151">
        <v>1</v>
      </c>
      <c r="I564" s="152" t="s">
        <v>2098</v>
      </c>
      <c r="J564" s="151" t="s">
        <v>6831</v>
      </c>
      <c r="K564" s="151" t="s">
        <v>6493</v>
      </c>
    </row>
    <row r="565" spans="1:11" ht="27" x14ac:dyDescent="0.25">
      <c r="A565" s="145" t="str">
        <f>VLOOKUP($C$3:$C$1448,'Tablas de listas'!$A$2:$B$22,2,0)</f>
        <v>MPFC</v>
      </c>
      <c r="B565" s="146" t="str">
        <f>VLOOKUP($A$3:$A$1448,'Tablas de listas'!$B$2:$C$22,2,0)</f>
        <v>Facilitador</v>
      </c>
      <c r="C565" s="150" t="s">
        <v>6832</v>
      </c>
      <c r="D565" s="146" t="s">
        <v>6686</v>
      </c>
      <c r="E565" s="146" t="s">
        <v>6591</v>
      </c>
      <c r="F565" s="146" t="s">
        <v>2899</v>
      </c>
      <c r="G565" s="150" t="s">
        <v>2924</v>
      </c>
      <c r="H565" s="151">
        <v>1</v>
      </c>
      <c r="I565" s="152" t="s">
        <v>2098</v>
      </c>
      <c r="J565" s="151" t="s">
        <v>6831</v>
      </c>
      <c r="K565" s="151" t="s">
        <v>6493</v>
      </c>
    </row>
    <row r="566" spans="1:11" ht="27" x14ac:dyDescent="0.25">
      <c r="A566" s="145" t="str">
        <f>VLOOKUP($C$3:$C$1448,'Tablas de listas'!$A$2:$B$22,2,0)</f>
        <v>MPFC</v>
      </c>
      <c r="B566" s="146" t="str">
        <f>VLOOKUP($A$3:$A$1448,'Tablas de listas'!$B$2:$C$22,2,0)</f>
        <v>Facilitador</v>
      </c>
      <c r="C566" s="150" t="s">
        <v>6832</v>
      </c>
      <c r="D566" s="146" t="s">
        <v>6686</v>
      </c>
      <c r="E566" s="146" t="s">
        <v>6591</v>
      </c>
      <c r="F566" s="146" t="s">
        <v>2899</v>
      </c>
      <c r="G566" s="150" t="s">
        <v>2926</v>
      </c>
      <c r="H566" s="151">
        <v>1</v>
      </c>
      <c r="I566" s="152" t="s">
        <v>2098</v>
      </c>
      <c r="J566" s="151" t="s">
        <v>6831</v>
      </c>
      <c r="K566" s="151" t="s">
        <v>6493</v>
      </c>
    </row>
    <row r="567" spans="1:11" ht="27" x14ac:dyDescent="0.25">
      <c r="A567" s="145" t="str">
        <f>VLOOKUP($C$3:$C$1448,'Tablas de listas'!$A$2:$B$22,2,0)</f>
        <v>MPFC</v>
      </c>
      <c r="B567" s="146" t="str">
        <f>VLOOKUP($A$3:$A$1448,'Tablas de listas'!$B$2:$C$22,2,0)</f>
        <v>Facilitador</v>
      </c>
      <c r="C567" s="150" t="s">
        <v>6832</v>
      </c>
      <c r="D567" s="146" t="s">
        <v>6686</v>
      </c>
      <c r="E567" s="146" t="s">
        <v>6591</v>
      </c>
      <c r="F567" s="146" t="s">
        <v>2899</v>
      </c>
      <c r="G567" s="150" t="s">
        <v>2928</v>
      </c>
      <c r="H567" s="151">
        <v>1</v>
      </c>
      <c r="I567" s="152" t="s">
        <v>2098</v>
      </c>
      <c r="J567" s="151" t="s">
        <v>6831</v>
      </c>
      <c r="K567" s="151" t="s">
        <v>6493</v>
      </c>
    </row>
    <row r="568" spans="1:11" ht="27" x14ac:dyDescent="0.25">
      <c r="A568" s="145" t="str">
        <f>VLOOKUP($C$3:$C$1448,'Tablas de listas'!$A$2:$B$22,2,0)</f>
        <v>MPFC</v>
      </c>
      <c r="B568" s="146" t="str">
        <f>VLOOKUP($A$3:$A$1448,'Tablas de listas'!$B$2:$C$22,2,0)</f>
        <v>Facilitador</v>
      </c>
      <c r="C568" s="150" t="s">
        <v>6832</v>
      </c>
      <c r="D568" s="146" t="s">
        <v>6686</v>
      </c>
      <c r="E568" s="146" t="s">
        <v>6591</v>
      </c>
      <c r="F568" s="146" t="s">
        <v>6454</v>
      </c>
      <c r="G568" s="150" t="s">
        <v>6455</v>
      </c>
      <c r="H568" s="151">
        <v>1</v>
      </c>
      <c r="I568" s="152" t="s">
        <v>1224</v>
      </c>
      <c r="J568" s="151" t="s">
        <v>6831</v>
      </c>
      <c r="K568" s="151" t="s">
        <v>6493</v>
      </c>
    </row>
    <row r="569" spans="1:11" ht="27" x14ac:dyDescent="0.25">
      <c r="A569" s="145" t="str">
        <f>VLOOKUP($C$3:$C$1448,'Tablas de listas'!$A$2:$B$22,2,0)</f>
        <v>MPFC</v>
      </c>
      <c r="B569" s="146" t="str">
        <f>VLOOKUP($A$3:$A$1448,'Tablas de listas'!$B$2:$C$22,2,0)</f>
        <v>Facilitador</v>
      </c>
      <c r="C569" s="150" t="s">
        <v>6832</v>
      </c>
      <c r="D569" s="150" t="s">
        <v>6687</v>
      </c>
      <c r="E569" s="150" t="s">
        <v>6592</v>
      </c>
      <c r="F569" s="146" t="s">
        <v>2949</v>
      </c>
      <c r="G569" s="150" t="s">
        <v>2950</v>
      </c>
      <c r="H569" s="151">
        <v>4</v>
      </c>
      <c r="I569" s="152" t="s">
        <v>1224</v>
      </c>
      <c r="J569" s="151" t="s">
        <v>6831</v>
      </c>
      <c r="K569" s="151" t="s">
        <v>6493</v>
      </c>
    </row>
    <row r="570" spans="1:11" ht="27" x14ac:dyDescent="0.25">
      <c r="A570" s="145" t="str">
        <f>VLOOKUP($C$3:$C$1448,'Tablas de listas'!$A$2:$B$22,2,0)</f>
        <v>MPFC</v>
      </c>
      <c r="B570" s="146" t="str">
        <f>VLOOKUP($A$3:$A$1448,'Tablas de listas'!$B$2:$C$22,2,0)</f>
        <v>Facilitador</v>
      </c>
      <c r="C570" s="150" t="s">
        <v>6832</v>
      </c>
      <c r="D570" s="150" t="s">
        <v>6688</v>
      </c>
      <c r="E570" s="150" t="s">
        <v>6592</v>
      </c>
      <c r="F570" s="146" t="s">
        <v>2947</v>
      </c>
      <c r="G570" s="150" t="s">
        <v>2948</v>
      </c>
      <c r="H570" s="151">
        <v>2</v>
      </c>
      <c r="I570" s="152" t="s">
        <v>2098</v>
      </c>
      <c r="J570" s="151" t="s">
        <v>6831</v>
      </c>
      <c r="K570" s="151" t="s">
        <v>6493</v>
      </c>
    </row>
    <row r="571" spans="1:11" ht="27" x14ac:dyDescent="0.25">
      <c r="A571" s="145" t="str">
        <f>VLOOKUP($C$3:$C$1448,'Tablas de listas'!$A$2:$B$22,2,0)</f>
        <v>MPFC</v>
      </c>
      <c r="B571" s="146" t="str">
        <f>VLOOKUP($A$3:$A$1448,'Tablas de listas'!$B$2:$C$22,2,0)</f>
        <v>Facilitador</v>
      </c>
      <c r="C571" s="150" t="s">
        <v>6832</v>
      </c>
      <c r="D571" s="150" t="s">
        <v>6688</v>
      </c>
      <c r="E571" s="150" t="s">
        <v>6592</v>
      </c>
      <c r="F571" s="146" t="s">
        <v>2983</v>
      </c>
      <c r="G571" s="150" t="s">
        <v>2984</v>
      </c>
      <c r="H571" s="151">
        <v>4</v>
      </c>
      <c r="I571" s="152" t="s">
        <v>1224</v>
      </c>
      <c r="J571" s="151" t="s">
        <v>6831</v>
      </c>
      <c r="K571" s="151" t="s">
        <v>6493</v>
      </c>
    </row>
    <row r="572" spans="1:11" ht="27" x14ac:dyDescent="0.25">
      <c r="A572" s="145" t="str">
        <f>VLOOKUP($C$3:$C$1448,'Tablas de listas'!$A$2:$B$22,2,0)</f>
        <v>MPFC</v>
      </c>
      <c r="B572" s="146" t="str">
        <f>VLOOKUP($A$3:$A$1448,'Tablas de listas'!$B$2:$C$22,2,0)</f>
        <v>Facilitador</v>
      </c>
      <c r="C572" s="150" t="s">
        <v>6832</v>
      </c>
      <c r="D572" s="150" t="s">
        <v>6688</v>
      </c>
      <c r="E572" s="150" t="s">
        <v>6592</v>
      </c>
      <c r="F572" s="146" t="s">
        <v>2967</v>
      </c>
      <c r="G572" s="150" t="s">
        <v>2968</v>
      </c>
      <c r="H572" s="151">
        <v>3</v>
      </c>
      <c r="I572" s="152" t="s">
        <v>2098</v>
      </c>
      <c r="J572" s="151" t="s">
        <v>6831</v>
      </c>
      <c r="K572" s="151" t="s">
        <v>6493</v>
      </c>
    </row>
    <row r="573" spans="1:11" ht="27" x14ac:dyDescent="0.25">
      <c r="A573" s="145" t="str">
        <f>VLOOKUP($C$3:$C$1448,'Tablas de listas'!$A$2:$B$22,2,0)</f>
        <v>MPFC</v>
      </c>
      <c r="B573" s="146" t="str">
        <f>VLOOKUP($A$3:$A$1448,'Tablas de listas'!$B$2:$C$22,2,0)</f>
        <v>Facilitador</v>
      </c>
      <c r="C573" s="150" t="s">
        <v>6832</v>
      </c>
      <c r="D573" s="150" t="s">
        <v>6688</v>
      </c>
      <c r="E573" s="150" t="s">
        <v>6592</v>
      </c>
      <c r="F573" s="146" t="s">
        <v>2969</v>
      </c>
      <c r="G573" s="150" t="s">
        <v>2970</v>
      </c>
      <c r="H573" s="151">
        <v>2</v>
      </c>
      <c r="I573" s="152" t="s">
        <v>2098</v>
      </c>
      <c r="J573" s="151" t="s">
        <v>6831</v>
      </c>
      <c r="K573" s="151" t="s">
        <v>6493</v>
      </c>
    </row>
    <row r="574" spans="1:11" ht="27" x14ac:dyDescent="0.25">
      <c r="A574" s="145" t="str">
        <f>VLOOKUP($C$3:$C$1448,'Tablas de listas'!$A$2:$B$22,2,0)</f>
        <v>MPFC</v>
      </c>
      <c r="B574" s="146" t="str">
        <f>VLOOKUP($A$3:$A$1448,'Tablas de listas'!$B$2:$C$22,2,0)</f>
        <v>Facilitador</v>
      </c>
      <c r="C574" s="150" t="s">
        <v>6832</v>
      </c>
      <c r="D574" s="150" t="s">
        <v>6688</v>
      </c>
      <c r="E574" s="150" t="s">
        <v>6592</v>
      </c>
      <c r="F574" s="146" t="s">
        <v>2971</v>
      </c>
      <c r="G574" s="150" t="s">
        <v>2972</v>
      </c>
      <c r="H574" s="151">
        <v>2</v>
      </c>
      <c r="I574" s="152" t="s">
        <v>2098</v>
      </c>
      <c r="J574" s="151" t="s">
        <v>6831</v>
      </c>
      <c r="K574" s="151" t="s">
        <v>6493</v>
      </c>
    </row>
    <row r="575" spans="1:11" ht="27" x14ac:dyDescent="0.25">
      <c r="A575" s="145" t="str">
        <f>VLOOKUP($C$3:$C$1448,'Tablas de listas'!$A$2:$B$22,2,0)</f>
        <v>MPFC</v>
      </c>
      <c r="B575" s="146" t="str">
        <f>VLOOKUP($A$3:$A$1448,'Tablas de listas'!$B$2:$C$22,2,0)</f>
        <v>Facilitador</v>
      </c>
      <c r="C575" s="150" t="s">
        <v>6832</v>
      </c>
      <c r="D575" s="150" t="s">
        <v>6688</v>
      </c>
      <c r="E575" s="150" t="s">
        <v>6592</v>
      </c>
      <c r="F575" s="146" t="s">
        <v>2973</v>
      </c>
      <c r="G575" s="150" t="s">
        <v>2974</v>
      </c>
      <c r="H575" s="151">
        <v>2</v>
      </c>
      <c r="I575" s="152" t="s">
        <v>2098</v>
      </c>
      <c r="J575" s="151" t="s">
        <v>6831</v>
      </c>
      <c r="K575" s="151" t="s">
        <v>6493</v>
      </c>
    </row>
    <row r="576" spans="1:11" ht="27" x14ac:dyDescent="0.25">
      <c r="A576" s="145" t="str">
        <f>VLOOKUP($C$3:$C$1448,'Tablas de listas'!$A$2:$B$22,2,0)</f>
        <v>MPFC</v>
      </c>
      <c r="B576" s="146" t="str">
        <f>VLOOKUP($A$3:$A$1448,'Tablas de listas'!$B$2:$C$22,2,0)</f>
        <v>Facilitador</v>
      </c>
      <c r="C576" s="150" t="s">
        <v>6832</v>
      </c>
      <c r="D576" s="150" t="s">
        <v>6688</v>
      </c>
      <c r="E576" s="150" t="s">
        <v>6592</v>
      </c>
      <c r="F576" s="146" t="s">
        <v>2975</v>
      </c>
      <c r="G576" s="150" t="s">
        <v>2976</v>
      </c>
      <c r="H576" s="151">
        <v>2</v>
      </c>
      <c r="I576" s="152" t="s">
        <v>2098</v>
      </c>
      <c r="J576" s="151" t="s">
        <v>6831</v>
      </c>
      <c r="K576" s="151" t="s">
        <v>6493</v>
      </c>
    </row>
    <row r="577" spans="1:11" ht="27" x14ac:dyDescent="0.25">
      <c r="A577" s="145" t="str">
        <f>VLOOKUP($C$3:$C$1448,'Tablas de listas'!$A$2:$B$22,2,0)</f>
        <v>MPFC</v>
      </c>
      <c r="B577" s="146" t="str">
        <f>VLOOKUP($A$3:$A$1448,'Tablas de listas'!$B$2:$C$22,2,0)</f>
        <v>Facilitador</v>
      </c>
      <c r="C577" s="150" t="s">
        <v>6832</v>
      </c>
      <c r="D577" s="150" t="s">
        <v>6688</v>
      </c>
      <c r="E577" s="150" t="s">
        <v>6592</v>
      </c>
      <c r="F577" s="146" t="s">
        <v>2977</v>
      </c>
      <c r="G577" s="150" t="s">
        <v>2978</v>
      </c>
      <c r="H577" s="151">
        <v>2</v>
      </c>
      <c r="I577" s="152" t="s">
        <v>2098</v>
      </c>
      <c r="J577" s="151" t="s">
        <v>6831</v>
      </c>
      <c r="K577" s="151" t="s">
        <v>6493</v>
      </c>
    </row>
    <row r="578" spans="1:11" ht="27" x14ac:dyDescent="0.25">
      <c r="A578" s="145" t="str">
        <f>VLOOKUP($C$3:$C$1448,'Tablas de listas'!$A$2:$B$22,2,0)</f>
        <v>MPFC</v>
      </c>
      <c r="B578" s="146" t="str">
        <f>VLOOKUP($A$3:$A$1448,'Tablas de listas'!$B$2:$C$22,2,0)</f>
        <v>Facilitador</v>
      </c>
      <c r="C578" s="150" t="s">
        <v>6832</v>
      </c>
      <c r="D578" s="150" t="s">
        <v>6688</v>
      </c>
      <c r="E578" s="150" t="s">
        <v>6592</v>
      </c>
      <c r="F578" s="146" t="s">
        <v>2979</v>
      </c>
      <c r="G578" s="150" t="s">
        <v>2980</v>
      </c>
      <c r="H578" s="151">
        <v>3</v>
      </c>
      <c r="I578" s="152" t="s">
        <v>2098</v>
      </c>
      <c r="J578" s="151" t="s">
        <v>6831</v>
      </c>
      <c r="K578" s="151" t="s">
        <v>6493</v>
      </c>
    </row>
    <row r="579" spans="1:11" ht="27" x14ac:dyDescent="0.25">
      <c r="A579" s="145" t="str">
        <f>VLOOKUP($C$3:$C$1448,'Tablas de listas'!$A$2:$B$22,2,0)</f>
        <v>MPFC</v>
      </c>
      <c r="B579" s="146" t="str">
        <f>VLOOKUP($A$3:$A$1448,'Tablas de listas'!$B$2:$C$22,2,0)</f>
        <v>Facilitador</v>
      </c>
      <c r="C579" s="150" t="s">
        <v>6832</v>
      </c>
      <c r="D579" s="150" t="s">
        <v>6688</v>
      </c>
      <c r="E579" s="150" t="s">
        <v>6592</v>
      </c>
      <c r="F579" s="146" t="s">
        <v>6513</v>
      </c>
      <c r="G579" s="150" t="s">
        <v>6515</v>
      </c>
      <c r="H579" s="151">
        <v>1</v>
      </c>
      <c r="I579" s="152" t="s">
        <v>2098</v>
      </c>
      <c r="J579" s="151" t="s">
        <v>6831</v>
      </c>
      <c r="K579" s="151" t="s">
        <v>6493</v>
      </c>
    </row>
    <row r="580" spans="1:11" ht="27" x14ac:dyDescent="0.25">
      <c r="A580" s="145" t="str">
        <f>VLOOKUP($C$3:$C$1448,'Tablas de listas'!$A$2:$B$22,2,0)</f>
        <v>MPFC</v>
      </c>
      <c r="B580" s="146" t="str">
        <f>VLOOKUP($A$3:$A$1448,'Tablas de listas'!$B$2:$C$22,2,0)</f>
        <v>Facilitador</v>
      </c>
      <c r="C580" s="150" t="s">
        <v>6832</v>
      </c>
      <c r="D580" s="150" t="s">
        <v>6688</v>
      </c>
      <c r="E580" s="150" t="s">
        <v>6592</v>
      </c>
      <c r="F580" s="146" t="s">
        <v>2981</v>
      </c>
      <c r="G580" s="150" t="s">
        <v>2982</v>
      </c>
      <c r="H580" s="151">
        <v>1</v>
      </c>
      <c r="I580" s="152" t="s">
        <v>2098</v>
      </c>
      <c r="J580" s="151" t="s">
        <v>6831</v>
      </c>
      <c r="K580" s="151" t="s">
        <v>6493</v>
      </c>
    </row>
    <row r="581" spans="1:11" ht="27" x14ac:dyDescent="0.25">
      <c r="A581" s="145" t="str">
        <f>VLOOKUP($C$3:$C$1448,'Tablas de listas'!$A$2:$B$22,2,0)</f>
        <v>MPFC</v>
      </c>
      <c r="B581" s="146" t="str">
        <f>VLOOKUP($A$3:$A$1448,'Tablas de listas'!$B$2:$C$22,2,0)</f>
        <v>Facilitador</v>
      </c>
      <c r="C581" s="150" t="s">
        <v>6832</v>
      </c>
      <c r="D581" s="150" t="s">
        <v>6688</v>
      </c>
      <c r="E581" s="150" t="s">
        <v>6592</v>
      </c>
      <c r="F581" s="146" t="s">
        <v>3008</v>
      </c>
      <c r="G581" s="150" t="s">
        <v>3000</v>
      </c>
      <c r="H581" s="151">
        <v>3</v>
      </c>
      <c r="I581" s="152" t="s">
        <v>1224</v>
      </c>
      <c r="J581" s="151" t="s">
        <v>6830</v>
      </c>
      <c r="K581" s="151" t="s">
        <v>6493</v>
      </c>
    </row>
    <row r="582" spans="1:11" ht="27" x14ac:dyDescent="0.25">
      <c r="A582" s="145" t="str">
        <f>VLOOKUP($C$3:$C$1448,'Tablas de listas'!$A$2:$B$22,2,0)</f>
        <v>MPFC</v>
      </c>
      <c r="B582" s="146" t="str">
        <f>VLOOKUP($A$3:$A$1448,'Tablas de listas'!$B$2:$C$22,2,0)</f>
        <v>Facilitador</v>
      </c>
      <c r="C582" s="150" t="s">
        <v>6832</v>
      </c>
      <c r="D582" s="150" t="s">
        <v>6688</v>
      </c>
      <c r="E582" s="150" t="s">
        <v>6592</v>
      </c>
      <c r="F582" s="146" t="s">
        <v>2999</v>
      </c>
      <c r="G582" s="150" t="s">
        <v>3000</v>
      </c>
      <c r="H582" s="151">
        <v>2</v>
      </c>
      <c r="I582" s="152" t="s">
        <v>2098</v>
      </c>
      <c r="J582" s="151" t="s">
        <v>6831</v>
      </c>
      <c r="K582" s="151" t="s">
        <v>6493</v>
      </c>
    </row>
    <row r="583" spans="1:11" ht="27" x14ac:dyDescent="0.25">
      <c r="A583" s="145" t="str">
        <f>VLOOKUP($C$3:$C$1448,'Tablas de listas'!$A$2:$B$22,2,0)</f>
        <v>MPFC</v>
      </c>
      <c r="B583" s="146" t="str">
        <f>VLOOKUP($A$3:$A$1448,'Tablas de listas'!$B$2:$C$22,2,0)</f>
        <v>Facilitador</v>
      </c>
      <c r="C583" s="150" t="s">
        <v>6832</v>
      </c>
      <c r="D583" s="150" t="s">
        <v>6688</v>
      </c>
      <c r="E583" s="150" t="s">
        <v>6592</v>
      </c>
      <c r="F583" s="146" t="s">
        <v>3001</v>
      </c>
      <c r="G583" s="150" t="s">
        <v>3000</v>
      </c>
      <c r="H583" s="151">
        <v>2</v>
      </c>
      <c r="I583" s="152" t="s">
        <v>2098</v>
      </c>
      <c r="J583" s="151" t="s">
        <v>6831</v>
      </c>
      <c r="K583" s="151" t="s">
        <v>6493</v>
      </c>
    </row>
    <row r="584" spans="1:11" ht="27" x14ac:dyDescent="0.25">
      <c r="A584" s="145" t="str">
        <f>VLOOKUP($C$3:$C$1448,'Tablas de listas'!$A$2:$B$22,2,0)</f>
        <v>MPFC</v>
      </c>
      <c r="B584" s="146" t="str">
        <f>VLOOKUP($A$3:$A$1448,'Tablas de listas'!$B$2:$C$22,2,0)</f>
        <v>Facilitador</v>
      </c>
      <c r="C584" s="150" t="s">
        <v>6832</v>
      </c>
      <c r="D584" s="150" t="s">
        <v>6688</v>
      </c>
      <c r="E584" s="150" t="s">
        <v>6592</v>
      </c>
      <c r="F584" s="146" t="s">
        <v>3002</v>
      </c>
      <c r="G584" s="150" t="s">
        <v>3003</v>
      </c>
      <c r="H584" s="151">
        <v>2</v>
      </c>
      <c r="I584" s="152" t="s">
        <v>2098</v>
      </c>
      <c r="J584" s="151" t="s">
        <v>6831</v>
      </c>
      <c r="K584" s="151" t="s">
        <v>6493</v>
      </c>
    </row>
    <row r="585" spans="1:11" ht="27" x14ac:dyDescent="0.25">
      <c r="A585" s="145" t="str">
        <f>VLOOKUP($C$3:$C$1448,'Tablas de listas'!$A$2:$B$22,2,0)</f>
        <v>MPFC</v>
      </c>
      <c r="B585" s="146" t="str">
        <f>VLOOKUP($A$3:$A$1448,'Tablas de listas'!$B$2:$C$22,2,0)</f>
        <v>Facilitador</v>
      </c>
      <c r="C585" s="150" t="s">
        <v>6832</v>
      </c>
      <c r="D585" s="150" t="s">
        <v>6688</v>
      </c>
      <c r="E585" s="150" t="s">
        <v>6592</v>
      </c>
      <c r="F585" s="146" t="s">
        <v>3004</v>
      </c>
      <c r="G585" s="150" t="s">
        <v>3005</v>
      </c>
      <c r="H585" s="151">
        <v>2</v>
      </c>
      <c r="I585" s="152" t="s">
        <v>2098</v>
      </c>
      <c r="J585" s="151" t="s">
        <v>6831</v>
      </c>
      <c r="K585" s="151" t="s">
        <v>6493</v>
      </c>
    </row>
    <row r="586" spans="1:11" ht="27" x14ac:dyDescent="0.25">
      <c r="A586" s="145" t="str">
        <f>VLOOKUP($C$3:$C$1448,'Tablas de listas'!$A$2:$B$22,2,0)</f>
        <v>MPFC</v>
      </c>
      <c r="B586" s="146" t="str">
        <f>VLOOKUP($A$3:$A$1448,'Tablas de listas'!$B$2:$C$22,2,0)</f>
        <v>Facilitador</v>
      </c>
      <c r="C586" s="150" t="s">
        <v>6832</v>
      </c>
      <c r="D586" s="150" t="s">
        <v>6688</v>
      </c>
      <c r="E586" s="150" t="s">
        <v>6592</v>
      </c>
      <c r="F586" s="146" t="s">
        <v>3006</v>
      </c>
      <c r="G586" s="150" t="s">
        <v>3007</v>
      </c>
      <c r="H586" s="151">
        <v>2</v>
      </c>
      <c r="I586" s="152" t="s">
        <v>2098</v>
      </c>
      <c r="J586" s="151" t="s">
        <v>6831</v>
      </c>
      <c r="K586" s="151" t="s">
        <v>6493</v>
      </c>
    </row>
    <row r="587" spans="1:11" ht="27" x14ac:dyDescent="0.25">
      <c r="A587" s="145" t="str">
        <f>VLOOKUP($C$3:$C$1448,'Tablas de listas'!$A$2:$B$22,2,0)</f>
        <v>MPFC</v>
      </c>
      <c r="B587" s="146" t="str">
        <f>VLOOKUP($A$3:$A$1448,'Tablas de listas'!$B$2:$C$22,2,0)</f>
        <v>Facilitador</v>
      </c>
      <c r="C587" s="150" t="s">
        <v>6832</v>
      </c>
      <c r="D587" s="150" t="s">
        <v>6688</v>
      </c>
      <c r="E587" s="150" t="s">
        <v>6592</v>
      </c>
      <c r="F587" s="146" t="s">
        <v>3017</v>
      </c>
      <c r="G587" s="150" t="s">
        <v>3018</v>
      </c>
      <c r="H587" s="151">
        <v>4</v>
      </c>
      <c r="I587" s="152" t="s">
        <v>1224</v>
      </c>
      <c r="J587" s="151" t="s">
        <v>6831</v>
      </c>
      <c r="K587" s="151" t="s">
        <v>6493</v>
      </c>
    </row>
    <row r="588" spans="1:11" ht="27" x14ac:dyDescent="0.25">
      <c r="A588" s="145" t="str">
        <f>VLOOKUP($C$3:$C$1448,'Tablas de listas'!$A$2:$B$22,2,0)</f>
        <v>MPFC</v>
      </c>
      <c r="B588" s="146" t="str">
        <f>VLOOKUP($A$3:$A$1448,'Tablas de listas'!$B$2:$C$22,2,0)</f>
        <v>Facilitador</v>
      </c>
      <c r="C588" s="150" t="s">
        <v>6832</v>
      </c>
      <c r="D588" s="150" t="s">
        <v>6688</v>
      </c>
      <c r="E588" s="150" t="s">
        <v>6592</v>
      </c>
      <c r="F588" s="146" t="s">
        <v>3023</v>
      </c>
      <c r="G588" s="150" t="s">
        <v>3024</v>
      </c>
      <c r="H588" s="151">
        <v>2</v>
      </c>
      <c r="I588" s="152" t="s">
        <v>1224</v>
      </c>
      <c r="J588" s="151" t="s">
        <v>6831</v>
      </c>
      <c r="K588" s="151" t="s">
        <v>6493</v>
      </c>
    </row>
    <row r="589" spans="1:11" ht="27" x14ac:dyDescent="0.25">
      <c r="A589" s="145" t="str">
        <f>VLOOKUP($C$3:$C$1448,'Tablas de listas'!$A$2:$B$22,2,0)</f>
        <v>MPFC</v>
      </c>
      <c r="B589" s="146" t="str">
        <f>VLOOKUP($A$3:$A$1448,'Tablas de listas'!$B$2:$C$22,2,0)</f>
        <v>Facilitador</v>
      </c>
      <c r="C589" s="150" t="s">
        <v>6832</v>
      </c>
      <c r="D589" s="150" t="s">
        <v>6688</v>
      </c>
      <c r="E589" s="150" t="s">
        <v>6592</v>
      </c>
      <c r="F589" s="146" t="s">
        <v>3033</v>
      </c>
      <c r="G589" s="150" t="s">
        <v>3034</v>
      </c>
      <c r="H589" s="151">
        <v>3</v>
      </c>
      <c r="I589" s="152" t="s">
        <v>1224</v>
      </c>
      <c r="J589" s="151" t="s">
        <v>6831</v>
      </c>
      <c r="K589" s="151" t="s">
        <v>6493</v>
      </c>
    </row>
    <row r="590" spans="1:11" ht="27" x14ac:dyDescent="0.25">
      <c r="A590" s="145" t="str">
        <f>VLOOKUP($C$3:$C$1448,'Tablas de listas'!$A$2:$B$22,2,0)</f>
        <v>MPFC</v>
      </c>
      <c r="B590" s="146" t="str">
        <f>VLOOKUP($A$3:$A$1448,'Tablas de listas'!$B$2:$C$22,2,0)</f>
        <v>Facilitador</v>
      </c>
      <c r="C590" s="150" t="s">
        <v>6832</v>
      </c>
      <c r="D590" s="150" t="s">
        <v>6689</v>
      </c>
      <c r="E590" s="150" t="s">
        <v>6593</v>
      </c>
      <c r="F590" s="146" t="s">
        <v>6458</v>
      </c>
      <c r="G590" s="150" t="s">
        <v>6459</v>
      </c>
      <c r="H590" s="151">
        <v>5</v>
      </c>
      <c r="I590" s="152" t="s">
        <v>1224</v>
      </c>
      <c r="J590" s="151" t="s">
        <v>6831</v>
      </c>
      <c r="K590" s="151" t="s">
        <v>6493</v>
      </c>
    </row>
    <row r="591" spans="1:11" ht="27" x14ac:dyDescent="0.25">
      <c r="A591" s="145" t="str">
        <f>VLOOKUP($C$3:$C$1448,'Tablas de listas'!$A$2:$B$22,2,0)</f>
        <v>MPFC</v>
      </c>
      <c r="B591" s="146" t="str">
        <f>VLOOKUP($A$3:$A$1448,'Tablas de listas'!$B$2:$C$22,2,0)</f>
        <v>Facilitador</v>
      </c>
      <c r="C591" s="150" t="s">
        <v>6832</v>
      </c>
      <c r="D591" s="150" t="s">
        <v>6689</v>
      </c>
      <c r="E591" s="150" t="s">
        <v>6593</v>
      </c>
      <c r="F591" s="146" t="s">
        <v>3106</v>
      </c>
      <c r="G591" s="150" t="s">
        <v>3107</v>
      </c>
      <c r="H591" s="151">
        <v>1</v>
      </c>
      <c r="I591" s="152" t="s">
        <v>2098</v>
      </c>
      <c r="J591" s="151" t="s">
        <v>6830</v>
      </c>
      <c r="K591" s="151" t="s">
        <v>6493</v>
      </c>
    </row>
    <row r="592" spans="1:11" ht="27" x14ac:dyDescent="0.25">
      <c r="A592" s="145" t="str">
        <f>VLOOKUP($C$3:$C$1448,'Tablas de listas'!$A$2:$B$22,2,0)</f>
        <v>MPFC</v>
      </c>
      <c r="B592" s="146" t="str">
        <f>VLOOKUP($A$3:$A$1448,'Tablas de listas'!$B$2:$C$22,2,0)</f>
        <v>Facilitador</v>
      </c>
      <c r="C592" s="150" t="s">
        <v>6832</v>
      </c>
      <c r="D592" s="150" t="s">
        <v>6689</v>
      </c>
      <c r="E592" s="150" t="s">
        <v>6593</v>
      </c>
      <c r="F592" s="146" t="s">
        <v>3109</v>
      </c>
      <c r="G592" s="150" t="s">
        <v>3110</v>
      </c>
      <c r="H592" s="151">
        <v>4</v>
      </c>
      <c r="I592" s="152" t="s">
        <v>2098</v>
      </c>
      <c r="J592" s="151" t="s">
        <v>6830</v>
      </c>
      <c r="K592" s="151" t="s">
        <v>6493</v>
      </c>
    </row>
    <row r="593" spans="1:11" ht="27" x14ac:dyDescent="0.25">
      <c r="A593" s="145" t="str">
        <f>VLOOKUP($C$3:$C$1448,'Tablas de listas'!$A$2:$B$22,2,0)</f>
        <v>MPFC</v>
      </c>
      <c r="B593" s="146" t="str">
        <f>VLOOKUP($A$3:$A$1448,'Tablas de listas'!$B$2:$C$22,2,0)</f>
        <v>Facilitador</v>
      </c>
      <c r="C593" s="150" t="s">
        <v>6832</v>
      </c>
      <c r="D593" s="150" t="s">
        <v>6689</v>
      </c>
      <c r="E593" s="150" t="s">
        <v>6593</v>
      </c>
      <c r="F593" s="146" t="s">
        <v>3111</v>
      </c>
      <c r="G593" s="150" t="s">
        <v>3112</v>
      </c>
      <c r="H593" s="151">
        <v>2</v>
      </c>
      <c r="I593" s="152" t="s">
        <v>2098</v>
      </c>
      <c r="J593" s="151" t="s">
        <v>6830</v>
      </c>
      <c r="K593" s="151" t="s">
        <v>6493</v>
      </c>
    </row>
    <row r="594" spans="1:11" ht="27" x14ac:dyDescent="0.25">
      <c r="A594" s="145" t="str">
        <f>VLOOKUP($C$3:$C$1448,'Tablas de listas'!$A$2:$B$22,2,0)</f>
        <v>MPFC</v>
      </c>
      <c r="B594" s="146" t="str">
        <f>VLOOKUP($A$3:$A$1448,'Tablas de listas'!$B$2:$C$22,2,0)</f>
        <v>Facilitador</v>
      </c>
      <c r="C594" s="150" t="s">
        <v>6832</v>
      </c>
      <c r="D594" s="150" t="s">
        <v>6689</v>
      </c>
      <c r="E594" s="150" t="s">
        <v>6593</v>
      </c>
      <c r="F594" s="146" t="s">
        <v>3113</v>
      </c>
      <c r="G594" s="150" t="s">
        <v>3114</v>
      </c>
      <c r="H594" s="151">
        <v>2</v>
      </c>
      <c r="I594" s="152" t="s">
        <v>2098</v>
      </c>
      <c r="J594" s="151" t="s">
        <v>6830</v>
      </c>
      <c r="K594" s="151" t="s">
        <v>6493</v>
      </c>
    </row>
    <row r="595" spans="1:11" ht="27" x14ac:dyDescent="0.25">
      <c r="A595" s="145" t="str">
        <f>VLOOKUP($C$3:$C$1448,'Tablas de listas'!$A$2:$B$22,2,0)</f>
        <v>MPFC</v>
      </c>
      <c r="B595" s="146" t="str">
        <f>VLOOKUP($A$3:$A$1448,'Tablas de listas'!$B$2:$C$22,2,0)</f>
        <v>Facilitador</v>
      </c>
      <c r="C595" s="150" t="s">
        <v>6832</v>
      </c>
      <c r="D595" s="150" t="s">
        <v>6689</v>
      </c>
      <c r="E595" s="150" t="s">
        <v>6593</v>
      </c>
      <c r="F595" s="146" t="s">
        <v>3115</v>
      </c>
      <c r="G595" s="150" t="s">
        <v>3116</v>
      </c>
      <c r="H595" s="151">
        <v>2</v>
      </c>
      <c r="I595" s="152" t="s">
        <v>2098</v>
      </c>
      <c r="J595" s="151" t="s">
        <v>6830</v>
      </c>
      <c r="K595" s="151" t="s">
        <v>6493</v>
      </c>
    </row>
    <row r="596" spans="1:11" ht="27" x14ac:dyDescent="0.25">
      <c r="A596" s="145" t="str">
        <f>VLOOKUP($C$3:$C$1448,'Tablas de listas'!$A$2:$B$22,2,0)</f>
        <v>MPFC</v>
      </c>
      <c r="B596" s="146" t="str">
        <f>VLOOKUP($A$3:$A$1448,'Tablas de listas'!$B$2:$C$22,2,0)</f>
        <v>Facilitador</v>
      </c>
      <c r="C596" s="150" t="s">
        <v>6832</v>
      </c>
      <c r="D596" s="150" t="s">
        <v>6689</v>
      </c>
      <c r="E596" s="150" t="s">
        <v>6593</v>
      </c>
      <c r="F596" s="146" t="s">
        <v>3117</v>
      </c>
      <c r="G596" s="150" t="s">
        <v>3118</v>
      </c>
      <c r="H596" s="151">
        <v>4</v>
      </c>
      <c r="I596" s="152" t="s">
        <v>2098</v>
      </c>
      <c r="J596" s="151" t="s">
        <v>6830</v>
      </c>
      <c r="K596" s="151" t="s">
        <v>6493</v>
      </c>
    </row>
    <row r="597" spans="1:11" ht="27" x14ac:dyDescent="0.25">
      <c r="A597" s="145" t="str">
        <f>VLOOKUP($C$3:$C$1448,'Tablas de listas'!$A$2:$B$22,2,0)</f>
        <v>MPFC</v>
      </c>
      <c r="B597" s="146" t="str">
        <f>VLOOKUP($A$3:$A$1448,'Tablas de listas'!$B$2:$C$22,2,0)</f>
        <v>Facilitador</v>
      </c>
      <c r="C597" s="150" t="s">
        <v>6832</v>
      </c>
      <c r="D597" s="150" t="s">
        <v>6689</v>
      </c>
      <c r="E597" s="150" t="s">
        <v>6593</v>
      </c>
      <c r="F597" s="146" t="s">
        <v>3119</v>
      </c>
      <c r="G597" s="150" t="s">
        <v>3120</v>
      </c>
      <c r="H597" s="151">
        <v>3</v>
      </c>
      <c r="I597" s="152" t="s">
        <v>2098</v>
      </c>
      <c r="J597" s="151" t="s">
        <v>6830</v>
      </c>
      <c r="K597" s="151" t="s">
        <v>6493</v>
      </c>
    </row>
    <row r="598" spans="1:11" ht="27" x14ac:dyDescent="0.25">
      <c r="A598" s="145" t="str">
        <f>VLOOKUP($C$3:$C$1448,'Tablas de listas'!$A$2:$B$22,2,0)</f>
        <v>MPFC</v>
      </c>
      <c r="B598" s="146" t="str">
        <f>VLOOKUP($A$3:$A$1448,'Tablas de listas'!$B$2:$C$22,2,0)</f>
        <v>Facilitador</v>
      </c>
      <c r="C598" s="150" t="s">
        <v>6832</v>
      </c>
      <c r="D598" s="150" t="s">
        <v>6689</v>
      </c>
      <c r="E598" s="150" t="s">
        <v>6593</v>
      </c>
      <c r="F598" s="146" t="s">
        <v>3121</v>
      </c>
      <c r="G598" s="150" t="s">
        <v>3122</v>
      </c>
      <c r="H598" s="151">
        <v>3</v>
      </c>
      <c r="I598" s="152" t="s">
        <v>2098</v>
      </c>
      <c r="J598" s="151" t="s">
        <v>6830</v>
      </c>
      <c r="K598" s="151" t="s">
        <v>6493</v>
      </c>
    </row>
    <row r="599" spans="1:11" ht="27" x14ac:dyDescent="0.25">
      <c r="A599" s="145" t="str">
        <f>VLOOKUP($C$3:$C$1448,'Tablas de listas'!$A$2:$B$22,2,0)</f>
        <v>MPFC</v>
      </c>
      <c r="B599" s="146" t="str">
        <f>VLOOKUP($A$3:$A$1448,'Tablas de listas'!$B$2:$C$22,2,0)</f>
        <v>Facilitador</v>
      </c>
      <c r="C599" s="150" t="s">
        <v>6832</v>
      </c>
      <c r="D599" s="150" t="s">
        <v>6689</v>
      </c>
      <c r="E599" s="150" t="s">
        <v>6593</v>
      </c>
      <c r="F599" s="146" t="s">
        <v>3123</v>
      </c>
      <c r="G599" s="150" t="s">
        <v>3124</v>
      </c>
      <c r="H599" s="151">
        <v>2</v>
      </c>
      <c r="I599" s="152" t="s">
        <v>2098</v>
      </c>
      <c r="J599" s="151" t="s">
        <v>6830</v>
      </c>
      <c r="K599" s="151" t="s">
        <v>6493</v>
      </c>
    </row>
    <row r="600" spans="1:11" ht="27" x14ac:dyDescent="0.25">
      <c r="A600" s="145" t="str">
        <f>VLOOKUP($C$3:$C$1448,'Tablas de listas'!$A$2:$B$22,2,0)</f>
        <v>MPFC</v>
      </c>
      <c r="B600" s="146" t="str">
        <f>VLOOKUP($A$3:$A$1448,'Tablas de listas'!$B$2:$C$22,2,0)</f>
        <v>Facilitador</v>
      </c>
      <c r="C600" s="150" t="s">
        <v>6832</v>
      </c>
      <c r="D600" s="150" t="s">
        <v>6689</v>
      </c>
      <c r="E600" s="150" t="s">
        <v>6593</v>
      </c>
      <c r="F600" s="146" t="s">
        <v>3125</v>
      </c>
      <c r="G600" s="150" t="s">
        <v>3126</v>
      </c>
      <c r="H600" s="151">
        <v>2</v>
      </c>
      <c r="I600" s="152" t="s">
        <v>2098</v>
      </c>
      <c r="J600" s="151" t="s">
        <v>6830</v>
      </c>
      <c r="K600" s="151" t="s">
        <v>6493</v>
      </c>
    </row>
    <row r="601" spans="1:11" ht="27" x14ac:dyDescent="0.25">
      <c r="A601" s="145" t="str">
        <f>VLOOKUP($C$3:$C$1448,'Tablas de listas'!$A$2:$B$22,2,0)</f>
        <v>MPFC</v>
      </c>
      <c r="B601" s="146" t="str">
        <f>VLOOKUP($A$3:$A$1448,'Tablas de listas'!$B$2:$C$22,2,0)</f>
        <v>Facilitador</v>
      </c>
      <c r="C601" s="150" t="s">
        <v>6832</v>
      </c>
      <c r="D601" s="150" t="s">
        <v>6689</v>
      </c>
      <c r="E601" s="150" t="s">
        <v>6593</v>
      </c>
      <c r="F601" s="146" t="s">
        <v>3127</v>
      </c>
      <c r="G601" s="150" t="s">
        <v>3128</v>
      </c>
      <c r="H601" s="151">
        <v>3</v>
      </c>
      <c r="I601" s="152" t="s">
        <v>2098</v>
      </c>
      <c r="J601" s="151" t="s">
        <v>6830</v>
      </c>
      <c r="K601" s="151" t="s">
        <v>6493</v>
      </c>
    </row>
    <row r="602" spans="1:11" ht="27" x14ac:dyDescent="0.25">
      <c r="A602" s="145" t="str">
        <f>VLOOKUP($C$3:$C$1448,'Tablas de listas'!$A$2:$B$22,2,0)</f>
        <v>MPFC</v>
      </c>
      <c r="B602" s="146" t="str">
        <f>VLOOKUP($A$3:$A$1448,'Tablas de listas'!$B$2:$C$22,2,0)</f>
        <v>Facilitador</v>
      </c>
      <c r="C602" s="150" t="s">
        <v>6832</v>
      </c>
      <c r="D602" s="150" t="s">
        <v>6689</v>
      </c>
      <c r="E602" s="150" t="s">
        <v>6593</v>
      </c>
      <c r="F602" s="146" t="s">
        <v>3157</v>
      </c>
      <c r="G602" s="150" t="s">
        <v>3158</v>
      </c>
      <c r="H602" s="151">
        <v>3</v>
      </c>
      <c r="I602" s="152" t="s">
        <v>1224</v>
      </c>
      <c r="J602" s="151" t="s">
        <v>6831</v>
      </c>
      <c r="K602" s="151" t="s">
        <v>6493</v>
      </c>
    </row>
    <row r="603" spans="1:11" ht="27" x14ac:dyDescent="0.25">
      <c r="A603" s="145" t="str">
        <f>VLOOKUP($C$3:$C$1448,'Tablas de listas'!$A$2:$B$22,2,0)</f>
        <v>MPFC</v>
      </c>
      <c r="B603" s="146" t="str">
        <f>VLOOKUP($A$3:$A$1448,'Tablas de listas'!$B$2:$C$22,2,0)</f>
        <v>Facilitador</v>
      </c>
      <c r="C603" s="150" t="s">
        <v>6832</v>
      </c>
      <c r="D603" s="150" t="s">
        <v>6689</v>
      </c>
      <c r="E603" s="150" t="s">
        <v>6593</v>
      </c>
      <c r="F603" s="146" t="s">
        <v>3149</v>
      </c>
      <c r="G603" s="150" t="s">
        <v>3150</v>
      </c>
      <c r="H603" s="151">
        <v>1</v>
      </c>
      <c r="I603" s="152" t="s">
        <v>2098</v>
      </c>
      <c r="J603" s="151" t="s">
        <v>6831</v>
      </c>
      <c r="K603" s="151" t="s">
        <v>6493</v>
      </c>
    </row>
    <row r="604" spans="1:11" ht="27" x14ac:dyDescent="0.25">
      <c r="A604" s="145" t="str">
        <f>VLOOKUP($C$3:$C$1448,'Tablas de listas'!$A$2:$B$22,2,0)</f>
        <v>MPFC</v>
      </c>
      <c r="B604" s="146" t="str">
        <f>VLOOKUP($A$3:$A$1448,'Tablas de listas'!$B$2:$C$22,2,0)</f>
        <v>Facilitador</v>
      </c>
      <c r="C604" s="150" t="s">
        <v>6832</v>
      </c>
      <c r="D604" s="150" t="s">
        <v>6689</v>
      </c>
      <c r="E604" s="150" t="s">
        <v>6593</v>
      </c>
      <c r="F604" s="146" t="s">
        <v>3151</v>
      </c>
      <c r="G604" s="150" t="s">
        <v>3152</v>
      </c>
      <c r="H604" s="151">
        <v>3</v>
      </c>
      <c r="I604" s="152" t="s">
        <v>2098</v>
      </c>
      <c r="J604" s="151" t="s">
        <v>6831</v>
      </c>
      <c r="K604" s="151" t="s">
        <v>6493</v>
      </c>
    </row>
    <row r="605" spans="1:11" ht="27" x14ac:dyDescent="0.25">
      <c r="A605" s="145" t="str">
        <f>VLOOKUP($C$3:$C$1448,'Tablas de listas'!$A$2:$B$22,2,0)</f>
        <v>MPFC</v>
      </c>
      <c r="B605" s="146" t="str">
        <f>VLOOKUP($A$3:$A$1448,'Tablas de listas'!$B$2:$C$22,2,0)</f>
        <v>Facilitador</v>
      </c>
      <c r="C605" s="150" t="s">
        <v>6832</v>
      </c>
      <c r="D605" s="150" t="s">
        <v>6689</v>
      </c>
      <c r="E605" s="150" t="s">
        <v>6593</v>
      </c>
      <c r="F605" s="146" t="s">
        <v>3153</v>
      </c>
      <c r="G605" s="150" t="s">
        <v>3154</v>
      </c>
      <c r="H605" s="151">
        <v>3</v>
      </c>
      <c r="I605" s="152" t="s">
        <v>2098</v>
      </c>
      <c r="J605" s="151" t="s">
        <v>6831</v>
      </c>
      <c r="K605" s="151" t="s">
        <v>6493</v>
      </c>
    </row>
    <row r="606" spans="1:11" ht="27" x14ac:dyDescent="0.25">
      <c r="A606" s="145" t="str">
        <f>VLOOKUP($C$3:$C$1448,'Tablas de listas'!$A$2:$B$22,2,0)</f>
        <v>MPFC</v>
      </c>
      <c r="B606" s="146" t="str">
        <f>VLOOKUP($A$3:$A$1448,'Tablas de listas'!$B$2:$C$22,2,0)</f>
        <v>Facilitador</v>
      </c>
      <c r="C606" s="150" t="s">
        <v>6832</v>
      </c>
      <c r="D606" s="150" t="s">
        <v>6689</v>
      </c>
      <c r="E606" s="150" t="s">
        <v>6593</v>
      </c>
      <c r="F606" s="146" t="s">
        <v>3155</v>
      </c>
      <c r="G606" s="150" t="s">
        <v>3156</v>
      </c>
      <c r="H606" s="151">
        <v>3</v>
      </c>
      <c r="I606" s="152" t="s">
        <v>2098</v>
      </c>
      <c r="J606" s="151" t="s">
        <v>6831</v>
      </c>
      <c r="K606" s="151" t="s">
        <v>6493</v>
      </c>
    </row>
    <row r="607" spans="1:11" ht="27" x14ac:dyDescent="0.25">
      <c r="A607" s="145" t="str">
        <f>VLOOKUP($C$3:$C$1448,'Tablas de listas'!$A$2:$B$22,2,0)</f>
        <v>MPFC</v>
      </c>
      <c r="B607" s="146" t="str">
        <f>VLOOKUP($A$3:$A$1448,'Tablas de listas'!$B$2:$C$22,2,0)</f>
        <v>Facilitador</v>
      </c>
      <c r="C607" s="150" t="s">
        <v>6832</v>
      </c>
      <c r="D607" s="150" t="s">
        <v>6689</v>
      </c>
      <c r="E607" s="150" t="s">
        <v>6593</v>
      </c>
      <c r="F607" s="146" t="s">
        <v>3175</v>
      </c>
      <c r="G607" s="150" t="s">
        <v>3176</v>
      </c>
      <c r="H607" s="151">
        <v>3</v>
      </c>
      <c r="I607" s="152" t="s">
        <v>1224</v>
      </c>
      <c r="J607" s="151" t="s">
        <v>6830</v>
      </c>
      <c r="K607" s="151" t="s">
        <v>6493</v>
      </c>
    </row>
    <row r="608" spans="1:11" ht="27" x14ac:dyDescent="0.25">
      <c r="A608" s="145" t="str">
        <f>VLOOKUP($C$3:$C$1448,'Tablas de listas'!$A$2:$B$22,2,0)</f>
        <v>MPFC</v>
      </c>
      <c r="B608" s="146" t="str">
        <f>VLOOKUP($A$3:$A$1448,'Tablas de listas'!$B$2:$C$22,2,0)</f>
        <v>Facilitador</v>
      </c>
      <c r="C608" s="150" t="s">
        <v>6832</v>
      </c>
      <c r="D608" s="150" t="s">
        <v>6689</v>
      </c>
      <c r="E608" s="150" t="s">
        <v>6593</v>
      </c>
      <c r="F608" s="146" t="s">
        <v>3171</v>
      </c>
      <c r="G608" s="150" t="s">
        <v>3172</v>
      </c>
      <c r="H608" s="151">
        <v>2</v>
      </c>
      <c r="I608" s="152" t="s">
        <v>2098</v>
      </c>
      <c r="J608" s="151" t="s">
        <v>6830</v>
      </c>
      <c r="K608" s="151" t="s">
        <v>6493</v>
      </c>
    </row>
    <row r="609" spans="1:11" ht="27" x14ac:dyDescent="0.25">
      <c r="A609" s="145" t="str">
        <f>VLOOKUP($C$3:$C$1448,'Tablas de listas'!$A$2:$B$22,2,0)</f>
        <v>MPFC</v>
      </c>
      <c r="B609" s="146" t="str">
        <f>VLOOKUP($A$3:$A$1448,'Tablas de listas'!$B$2:$C$22,2,0)</f>
        <v>Facilitador</v>
      </c>
      <c r="C609" s="150" t="s">
        <v>6832</v>
      </c>
      <c r="D609" s="150" t="s">
        <v>6689</v>
      </c>
      <c r="E609" s="150" t="s">
        <v>6593</v>
      </c>
      <c r="F609" s="146" t="s">
        <v>3173</v>
      </c>
      <c r="G609" s="150" t="s">
        <v>3174</v>
      </c>
      <c r="H609" s="151">
        <v>3</v>
      </c>
      <c r="I609" s="152" t="s">
        <v>2098</v>
      </c>
      <c r="J609" s="151" t="s">
        <v>6830</v>
      </c>
      <c r="K609" s="151" t="s">
        <v>6493</v>
      </c>
    </row>
    <row r="610" spans="1:11" ht="27" x14ac:dyDescent="0.25">
      <c r="A610" s="145" t="str">
        <f>VLOOKUP($C$3:$C$1448,'Tablas de listas'!$A$2:$B$22,2,0)</f>
        <v>MPFC</v>
      </c>
      <c r="B610" s="146" t="str">
        <f>VLOOKUP($A$3:$A$1448,'Tablas de listas'!$B$2:$C$22,2,0)</f>
        <v>Facilitador</v>
      </c>
      <c r="C610" s="150" t="s">
        <v>6832</v>
      </c>
      <c r="D610" s="150" t="s">
        <v>6689</v>
      </c>
      <c r="E610" s="150" t="s">
        <v>6593</v>
      </c>
      <c r="F610" s="146" t="s">
        <v>3492</v>
      </c>
      <c r="G610" s="150" t="s">
        <v>3493</v>
      </c>
      <c r="H610" s="151">
        <v>3</v>
      </c>
      <c r="I610" s="152" t="s">
        <v>1224</v>
      </c>
      <c r="J610" s="151" t="s">
        <v>6830</v>
      </c>
      <c r="K610" s="151" t="s">
        <v>6493</v>
      </c>
    </row>
    <row r="611" spans="1:11" ht="27" x14ac:dyDescent="0.25">
      <c r="A611" s="145" t="str">
        <f>VLOOKUP($C$3:$C$1448,'Tablas de listas'!$A$2:$B$22,2,0)</f>
        <v>MPFC</v>
      </c>
      <c r="B611" s="146" t="str">
        <f>VLOOKUP($A$3:$A$1448,'Tablas de listas'!$B$2:$C$22,2,0)</f>
        <v>Facilitador</v>
      </c>
      <c r="C611" s="150" t="s">
        <v>6832</v>
      </c>
      <c r="D611" s="150" t="s">
        <v>6689</v>
      </c>
      <c r="E611" s="150" t="s">
        <v>6593</v>
      </c>
      <c r="F611" s="146" t="s">
        <v>3318</v>
      </c>
      <c r="G611" s="150" t="s">
        <v>3319</v>
      </c>
      <c r="H611" s="151">
        <v>2</v>
      </c>
      <c r="I611" s="152" t="s">
        <v>2098</v>
      </c>
      <c r="J611" s="151" t="s">
        <v>6830</v>
      </c>
      <c r="K611" s="151" t="s">
        <v>6493</v>
      </c>
    </row>
    <row r="612" spans="1:11" ht="27" x14ac:dyDescent="0.25">
      <c r="A612" s="145" t="str">
        <f>VLOOKUP($C$3:$C$1448,'Tablas de listas'!$A$2:$B$22,2,0)</f>
        <v>MPFC</v>
      </c>
      <c r="B612" s="146" t="str">
        <f>VLOOKUP($A$3:$A$1448,'Tablas de listas'!$B$2:$C$22,2,0)</f>
        <v>Facilitador</v>
      </c>
      <c r="C612" s="150" t="s">
        <v>6832</v>
      </c>
      <c r="D612" s="150" t="s">
        <v>6689</v>
      </c>
      <c r="E612" s="150" t="s">
        <v>6593</v>
      </c>
      <c r="F612" s="146" t="s">
        <v>3320</v>
      </c>
      <c r="G612" s="150" t="s">
        <v>3321</v>
      </c>
      <c r="H612" s="151">
        <v>2</v>
      </c>
      <c r="I612" s="152" t="s">
        <v>2098</v>
      </c>
      <c r="J612" s="151" t="s">
        <v>6830</v>
      </c>
      <c r="K612" s="151" t="s">
        <v>6493</v>
      </c>
    </row>
    <row r="613" spans="1:11" ht="27" x14ac:dyDescent="0.25">
      <c r="A613" s="145" t="str">
        <f>VLOOKUP($C$3:$C$1448,'Tablas de listas'!$A$2:$B$22,2,0)</f>
        <v>MPFC</v>
      </c>
      <c r="B613" s="146" t="str">
        <f>VLOOKUP($A$3:$A$1448,'Tablas de listas'!$B$2:$C$22,2,0)</f>
        <v>Facilitador</v>
      </c>
      <c r="C613" s="150" t="s">
        <v>6832</v>
      </c>
      <c r="D613" s="150" t="s">
        <v>6689</v>
      </c>
      <c r="E613" s="150" t="s">
        <v>6593</v>
      </c>
      <c r="F613" s="146" t="s">
        <v>3322</v>
      </c>
      <c r="G613" s="150" t="s">
        <v>3323</v>
      </c>
      <c r="H613" s="151">
        <v>2</v>
      </c>
      <c r="I613" s="152" t="s">
        <v>2098</v>
      </c>
      <c r="J613" s="151" t="s">
        <v>6830</v>
      </c>
      <c r="K613" s="151" t="s">
        <v>6493</v>
      </c>
    </row>
    <row r="614" spans="1:11" ht="27" x14ac:dyDescent="0.25">
      <c r="A614" s="145" t="str">
        <f>VLOOKUP($C$3:$C$1448,'Tablas de listas'!$A$2:$B$22,2,0)</f>
        <v>MPFC</v>
      </c>
      <c r="B614" s="146" t="str">
        <f>VLOOKUP($A$3:$A$1448,'Tablas de listas'!$B$2:$C$22,2,0)</f>
        <v>Facilitador</v>
      </c>
      <c r="C614" s="150" t="s">
        <v>6832</v>
      </c>
      <c r="D614" s="150" t="s">
        <v>6689</v>
      </c>
      <c r="E614" s="150" t="s">
        <v>6593</v>
      </c>
      <c r="F614" s="146" t="s">
        <v>3324</v>
      </c>
      <c r="G614" s="150" t="s">
        <v>3325</v>
      </c>
      <c r="H614" s="151">
        <v>2</v>
      </c>
      <c r="I614" s="152" t="s">
        <v>2098</v>
      </c>
      <c r="J614" s="151" t="s">
        <v>6830</v>
      </c>
      <c r="K614" s="151" t="s">
        <v>6493</v>
      </c>
    </row>
    <row r="615" spans="1:11" ht="27" x14ac:dyDescent="0.25">
      <c r="A615" s="145" t="str">
        <f>VLOOKUP($C$3:$C$1448,'Tablas de listas'!$A$2:$B$22,2,0)</f>
        <v>MPFC</v>
      </c>
      <c r="B615" s="146" t="str">
        <f>VLOOKUP($A$3:$A$1448,'Tablas de listas'!$B$2:$C$22,2,0)</f>
        <v>Facilitador</v>
      </c>
      <c r="C615" s="150" t="s">
        <v>6832</v>
      </c>
      <c r="D615" s="150" t="s">
        <v>6689</v>
      </c>
      <c r="E615" s="150" t="s">
        <v>6593</v>
      </c>
      <c r="F615" s="146" t="s">
        <v>3326</v>
      </c>
      <c r="G615" s="150" t="s">
        <v>3327</v>
      </c>
      <c r="H615" s="151">
        <v>2</v>
      </c>
      <c r="I615" s="152" t="s">
        <v>2098</v>
      </c>
      <c r="J615" s="151" t="s">
        <v>6830</v>
      </c>
      <c r="K615" s="151" t="s">
        <v>6493</v>
      </c>
    </row>
    <row r="616" spans="1:11" ht="27" x14ac:dyDescent="0.25">
      <c r="A616" s="145" t="str">
        <f>VLOOKUP($C$3:$C$1448,'Tablas de listas'!$A$2:$B$22,2,0)</f>
        <v>MPFC</v>
      </c>
      <c r="B616" s="146" t="str">
        <f>VLOOKUP($A$3:$A$1448,'Tablas de listas'!$B$2:$C$22,2,0)</f>
        <v>Facilitador</v>
      </c>
      <c r="C616" s="150" t="s">
        <v>6832</v>
      </c>
      <c r="D616" s="150" t="s">
        <v>6689</v>
      </c>
      <c r="E616" s="150" t="s">
        <v>6593</v>
      </c>
      <c r="F616" s="146" t="s">
        <v>3328</v>
      </c>
      <c r="G616" s="150" t="s">
        <v>3329</v>
      </c>
      <c r="H616" s="151">
        <v>3</v>
      </c>
      <c r="I616" s="152" t="s">
        <v>2098</v>
      </c>
      <c r="J616" s="151" t="s">
        <v>6830</v>
      </c>
      <c r="K616" s="151" t="s">
        <v>6493</v>
      </c>
    </row>
    <row r="617" spans="1:11" ht="27" x14ac:dyDescent="0.25">
      <c r="A617" s="145" t="str">
        <f>VLOOKUP($C$3:$C$1448,'Tablas de listas'!$A$2:$B$22,2,0)</f>
        <v>MPFC</v>
      </c>
      <c r="B617" s="146" t="str">
        <f>VLOOKUP($A$3:$A$1448,'Tablas de listas'!$B$2:$C$22,2,0)</f>
        <v>Facilitador</v>
      </c>
      <c r="C617" s="150" t="s">
        <v>6832</v>
      </c>
      <c r="D617" s="150" t="s">
        <v>6689</v>
      </c>
      <c r="E617" s="150" t="s">
        <v>6593</v>
      </c>
      <c r="F617" s="146" t="s">
        <v>3330</v>
      </c>
      <c r="G617" s="150" t="s">
        <v>3331</v>
      </c>
      <c r="H617" s="151">
        <v>3</v>
      </c>
      <c r="I617" s="152" t="s">
        <v>2098</v>
      </c>
      <c r="J617" s="151" t="s">
        <v>6830</v>
      </c>
      <c r="K617" s="151" t="s">
        <v>6493</v>
      </c>
    </row>
    <row r="618" spans="1:11" ht="27" x14ac:dyDescent="0.25">
      <c r="A618" s="145" t="str">
        <f>VLOOKUP($C$3:$C$1448,'Tablas de listas'!$A$2:$B$22,2,0)</f>
        <v>MPFC</v>
      </c>
      <c r="B618" s="146" t="str">
        <f>VLOOKUP($A$3:$A$1448,'Tablas de listas'!$B$2:$C$22,2,0)</f>
        <v>Facilitador</v>
      </c>
      <c r="C618" s="150" t="s">
        <v>6832</v>
      </c>
      <c r="D618" s="150" t="s">
        <v>6689</v>
      </c>
      <c r="E618" s="150" t="s">
        <v>6593</v>
      </c>
      <c r="F618" s="146" t="s">
        <v>3332</v>
      </c>
      <c r="G618" s="150" t="s">
        <v>3333</v>
      </c>
      <c r="H618" s="151">
        <v>4</v>
      </c>
      <c r="I618" s="152" t="s">
        <v>2098</v>
      </c>
      <c r="J618" s="151" t="s">
        <v>6830</v>
      </c>
      <c r="K618" s="151" t="s">
        <v>6493</v>
      </c>
    </row>
    <row r="619" spans="1:11" ht="27" x14ac:dyDescent="0.25">
      <c r="A619" s="145" t="str">
        <f>VLOOKUP($C$3:$C$1448,'Tablas de listas'!$A$2:$B$22,2,0)</f>
        <v>MPFC</v>
      </c>
      <c r="B619" s="146" t="str">
        <f>VLOOKUP($A$3:$A$1448,'Tablas de listas'!$B$2:$C$22,2,0)</f>
        <v>Facilitador</v>
      </c>
      <c r="C619" s="150" t="s">
        <v>6832</v>
      </c>
      <c r="D619" s="150" t="s">
        <v>6689</v>
      </c>
      <c r="E619" s="150" t="s">
        <v>6593</v>
      </c>
      <c r="F619" s="146" t="s">
        <v>3334</v>
      </c>
      <c r="G619" s="150" t="s">
        <v>3335</v>
      </c>
      <c r="H619" s="151">
        <v>4</v>
      </c>
      <c r="I619" s="152" t="s">
        <v>2098</v>
      </c>
      <c r="J619" s="151" t="s">
        <v>6830</v>
      </c>
      <c r="K619" s="151" t="s">
        <v>6493</v>
      </c>
    </row>
    <row r="620" spans="1:11" ht="27" x14ac:dyDescent="0.25">
      <c r="A620" s="145" t="str">
        <f>VLOOKUP($C$3:$C$1448,'Tablas de listas'!$A$2:$B$22,2,0)</f>
        <v>MPFC</v>
      </c>
      <c r="B620" s="146" t="str">
        <f>VLOOKUP($A$3:$A$1448,'Tablas de listas'!$B$2:$C$22,2,0)</f>
        <v>Facilitador</v>
      </c>
      <c r="C620" s="150" t="s">
        <v>6832</v>
      </c>
      <c r="D620" s="150" t="s">
        <v>6689</v>
      </c>
      <c r="E620" s="150" t="s">
        <v>6593</v>
      </c>
      <c r="F620" s="146" t="s">
        <v>3336</v>
      </c>
      <c r="G620" s="150" t="s">
        <v>3337</v>
      </c>
      <c r="H620" s="151">
        <v>5</v>
      </c>
      <c r="I620" s="152" t="s">
        <v>2098</v>
      </c>
      <c r="J620" s="151" t="s">
        <v>6830</v>
      </c>
      <c r="K620" s="151" t="s">
        <v>6493</v>
      </c>
    </row>
    <row r="621" spans="1:11" ht="27" x14ac:dyDescent="0.25">
      <c r="A621" s="145" t="str">
        <f>VLOOKUP($C$3:$C$1448,'Tablas de listas'!$A$2:$B$22,2,0)</f>
        <v>MPFC</v>
      </c>
      <c r="B621" s="146" t="str">
        <f>VLOOKUP($A$3:$A$1448,'Tablas de listas'!$B$2:$C$22,2,0)</f>
        <v>Facilitador</v>
      </c>
      <c r="C621" s="150" t="s">
        <v>6832</v>
      </c>
      <c r="D621" s="150" t="s">
        <v>6689</v>
      </c>
      <c r="E621" s="150" t="s">
        <v>6593</v>
      </c>
      <c r="F621" s="146" t="s">
        <v>3338</v>
      </c>
      <c r="G621" s="150" t="s">
        <v>3339</v>
      </c>
      <c r="H621" s="151">
        <v>4</v>
      </c>
      <c r="I621" s="152" t="s">
        <v>2098</v>
      </c>
      <c r="J621" s="151" t="s">
        <v>6830</v>
      </c>
      <c r="K621" s="151" t="s">
        <v>6493</v>
      </c>
    </row>
    <row r="622" spans="1:11" ht="27" x14ac:dyDescent="0.25">
      <c r="A622" s="145" t="str">
        <f>VLOOKUP($C$3:$C$1448,'Tablas de listas'!$A$2:$B$22,2,0)</f>
        <v>MPFC</v>
      </c>
      <c r="B622" s="146" t="str">
        <f>VLOOKUP($A$3:$A$1448,'Tablas de listas'!$B$2:$C$22,2,0)</f>
        <v>Facilitador</v>
      </c>
      <c r="C622" s="150" t="s">
        <v>6832</v>
      </c>
      <c r="D622" s="150" t="s">
        <v>6689</v>
      </c>
      <c r="E622" s="150" t="s">
        <v>6593</v>
      </c>
      <c r="F622" s="146" t="s">
        <v>3340</v>
      </c>
      <c r="G622" s="150" t="s">
        <v>3341</v>
      </c>
      <c r="H622" s="151">
        <v>3</v>
      </c>
      <c r="I622" s="152" t="s">
        <v>2098</v>
      </c>
      <c r="J622" s="151" t="s">
        <v>6830</v>
      </c>
      <c r="K622" s="151" t="s">
        <v>6493</v>
      </c>
    </row>
    <row r="623" spans="1:11" ht="27" x14ac:dyDescent="0.25">
      <c r="A623" s="145" t="str">
        <f>VLOOKUP($C$3:$C$1448,'Tablas de listas'!$A$2:$B$22,2,0)</f>
        <v>MPFC</v>
      </c>
      <c r="B623" s="146" t="str">
        <f>VLOOKUP($A$3:$A$1448,'Tablas de listas'!$B$2:$C$22,2,0)</f>
        <v>Facilitador</v>
      </c>
      <c r="C623" s="150" t="s">
        <v>6832</v>
      </c>
      <c r="D623" s="150" t="s">
        <v>6689</v>
      </c>
      <c r="E623" s="150" t="s">
        <v>6593</v>
      </c>
      <c r="F623" s="146" t="s">
        <v>3342</v>
      </c>
      <c r="G623" s="150" t="s">
        <v>3343</v>
      </c>
      <c r="H623" s="151">
        <v>3</v>
      </c>
      <c r="I623" s="152" t="s">
        <v>2098</v>
      </c>
      <c r="J623" s="151" t="s">
        <v>6830</v>
      </c>
      <c r="K623" s="151" t="s">
        <v>6493</v>
      </c>
    </row>
    <row r="624" spans="1:11" ht="27" x14ac:dyDescent="0.25">
      <c r="A624" s="145" t="str">
        <f>VLOOKUP($C$3:$C$1448,'Tablas de listas'!$A$2:$B$22,2,0)</f>
        <v>MPFC</v>
      </c>
      <c r="B624" s="146" t="str">
        <f>VLOOKUP($A$3:$A$1448,'Tablas de listas'!$B$2:$C$22,2,0)</f>
        <v>Facilitador</v>
      </c>
      <c r="C624" s="150" t="s">
        <v>6832</v>
      </c>
      <c r="D624" s="150" t="s">
        <v>6689</v>
      </c>
      <c r="E624" s="150" t="s">
        <v>6593</v>
      </c>
      <c r="F624" s="146" t="s">
        <v>3344</v>
      </c>
      <c r="G624" s="150" t="s">
        <v>3345</v>
      </c>
      <c r="H624" s="151">
        <v>4</v>
      </c>
      <c r="I624" s="152" t="s">
        <v>2098</v>
      </c>
      <c r="J624" s="151" t="s">
        <v>6830</v>
      </c>
      <c r="K624" s="151" t="s">
        <v>6493</v>
      </c>
    </row>
    <row r="625" spans="1:11" ht="27" x14ac:dyDescent="0.25">
      <c r="A625" s="145" t="str">
        <f>VLOOKUP($C$3:$C$1448,'Tablas de listas'!$A$2:$B$22,2,0)</f>
        <v>MPFC</v>
      </c>
      <c r="B625" s="146" t="str">
        <f>VLOOKUP($A$3:$A$1448,'Tablas de listas'!$B$2:$C$22,2,0)</f>
        <v>Facilitador</v>
      </c>
      <c r="C625" s="150" t="s">
        <v>6832</v>
      </c>
      <c r="D625" s="150" t="s">
        <v>6689</v>
      </c>
      <c r="E625" s="150" t="s">
        <v>6593</v>
      </c>
      <c r="F625" s="146" t="s">
        <v>3346</v>
      </c>
      <c r="G625" s="150" t="s">
        <v>3347</v>
      </c>
      <c r="H625" s="151">
        <v>4</v>
      </c>
      <c r="I625" s="152" t="s">
        <v>2098</v>
      </c>
      <c r="J625" s="151" t="s">
        <v>6830</v>
      </c>
      <c r="K625" s="151" t="s">
        <v>6493</v>
      </c>
    </row>
    <row r="626" spans="1:11" ht="27" x14ac:dyDescent="0.25">
      <c r="A626" s="145" t="str">
        <f>VLOOKUP($C$3:$C$1448,'Tablas de listas'!$A$2:$B$22,2,0)</f>
        <v>MPFC</v>
      </c>
      <c r="B626" s="146" t="str">
        <f>VLOOKUP($A$3:$A$1448,'Tablas de listas'!$B$2:$C$22,2,0)</f>
        <v>Facilitador</v>
      </c>
      <c r="C626" s="150" t="s">
        <v>6832</v>
      </c>
      <c r="D626" s="150" t="s">
        <v>6689</v>
      </c>
      <c r="E626" s="150" t="s">
        <v>6593</v>
      </c>
      <c r="F626" s="146" t="s">
        <v>3348</v>
      </c>
      <c r="G626" s="150" t="s">
        <v>3349</v>
      </c>
      <c r="H626" s="151">
        <v>2</v>
      </c>
      <c r="I626" s="152" t="s">
        <v>2098</v>
      </c>
      <c r="J626" s="151" t="s">
        <v>6830</v>
      </c>
      <c r="K626" s="151" t="s">
        <v>6493</v>
      </c>
    </row>
    <row r="627" spans="1:11" ht="27" x14ac:dyDescent="0.25">
      <c r="A627" s="145" t="str">
        <f>VLOOKUP($C$3:$C$1448,'Tablas de listas'!$A$2:$B$22,2,0)</f>
        <v>MPFC</v>
      </c>
      <c r="B627" s="146" t="str">
        <f>VLOOKUP($A$3:$A$1448,'Tablas de listas'!$B$2:$C$22,2,0)</f>
        <v>Facilitador</v>
      </c>
      <c r="C627" s="150" t="s">
        <v>6832</v>
      </c>
      <c r="D627" s="150" t="s">
        <v>6689</v>
      </c>
      <c r="E627" s="150" t="s">
        <v>6593</v>
      </c>
      <c r="F627" s="146" t="s">
        <v>3350</v>
      </c>
      <c r="G627" s="150" t="s">
        <v>3351</v>
      </c>
      <c r="H627" s="151">
        <v>2</v>
      </c>
      <c r="I627" s="152" t="s">
        <v>2098</v>
      </c>
      <c r="J627" s="151" t="s">
        <v>6830</v>
      </c>
      <c r="K627" s="151" t="s">
        <v>6493</v>
      </c>
    </row>
    <row r="628" spans="1:11" ht="27" x14ac:dyDescent="0.25">
      <c r="A628" s="145" t="str">
        <f>VLOOKUP($C$3:$C$1448,'Tablas de listas'!$A$2:$B$22,2,0)</f>
        <v>MPFC</v>
      </c>
      <c r="B628" s="146" t="str">
        <f>VLOOKUP($A$3:$A$1448,'Tablas de listas'!$B$2:$C$22,2,0)</f>
        <v>Facilitador</v>
      </c>
      <c r="C628" s="150" t="s">
        <v>6832</v>
      </c>
      <c r="D628" s="150" t="s">
        <v>6689</v>
      </c>
      <c r="E628" s="150" t="s">
        <v>6593</v>
      </c>
      <c r="F628" s="146" t="s">
        <v>3352</v>
      </c>
      <c r="G628" s="150" t="s">
        <v>3353</v>
      </c>
      <c r="H628" s="151">
        <v>2</v>
      </c>
      <c r="I628" s="152" t="s">
        <v>2098</v>
      </c>
      <c r="J628" s="151" t="s">
        <v>6830</v>
      </c>
      <c r="K628" s="151" t="s">
        <v>6493</v>
      </c>
    </row>
    <row r="629" spans="1:11" ht="27" x14ac:dyDescent="0.25">
      <c r="A629" s="145" t="str">
        <f>VLOOKUP($C$3:$C$1448,'Tablas de listas'!$A$2:$B$22,2,0)</f>
        <v>MPFC</v>
      </c>
      <c r="B629" s="146" t="str">
        <f>VLOOKUP($A$3:$A$1448,'Tablas de listas'!$B$2:$C$22,2,0)</f>
        <v>Facilitador</v>
      </c>
      <c r="C629" s="150" t="s">
        <v>6832</v>
      </c>
      <c r="D629" s="150" t="s">
        <v>6689</v>
      </c>
      <c r="E629" s="150" t="s">
        <v>6593</v>
      </c>
      <c r="F629" s="146" t="s">
        <v>3354</v>
      </c>
      <c r="G629" s="150" t="s">
        <v>3355</v>
      </c>
      <c r="H629" s="151">
        <v>2</v>
      </c>
      <c r="I629" s="152" t="s">
        <v>2098</v>
      </c>
      <c r="J629" s="151" t="s">
        <v>6830</v>
      </c>
      <c r="K629" s="151" t="s">
        <v>6493</v>
      </c>
    </row>
    <row r="630" spans="1:11" ht="27" x14ac:dyDescent="0.25">
      <c r="A630" s="145" t="str">
        <f>VLOOKUP($C$3:$C$1448,'Tablas de listas'!$A$2:$B$22,2,0)</f>
        <v>MPFC</v>
      </c>
      <c r="B630" s="146" t="str">
        <f>VLOOKUP($A$3:$A$1448,'Tablas de listas'!$B$2:$C$22,2,0)</f>
        <v>Facilitador</v>
      </c>
      <c r="C630" s="150" t="s">
        <v>6832</v>
      </c>
      <c r="D630" s="150" t="s">
        <v>6689</v>
      </c>
      <c r="E630" s="150" t="s">
        <v>6593</v>
      </c>
      <c r="F630" s="146" t="s">
        <v>3356</v>
      </c>
      <c r="G630" s="150" t="s">
        <v>3357</v>
      </c>
      <c r="H630" s="151">
        <v>3</v>
      </c>
      <c r="I630" s="152" t="s">
        <v>2098</v>
      </c>
      <c r="J630" s="151" t="s">
        <v>6830</v>
      </c>
      <c r="K630" s="151" t="s">
        <v>6493</v>
      </c>
    </row>
    <row r="631" spans="1:11" ht="27" x14ac:dyDescent="0.25">
      <c r="A631" s="145" t="str">
        <f>VLOOKUP($C$3:$C$1448,'Tablas de listas'!$A$2:$B$22,2,0)</f>
        <v>MPFC</v>
      </c>
      <c r="B631" s="146" t="str">
        <f>VLOOKUP($A$3:$A$1448,'Tablas de listas'!$B$2:$C$22,2,0)</f>
        <v>Facilitador</v>
      </c>
      <c r="C631" s="150" t="s">
        <v>6832</v>
      </c>
      <c r="D631" s="150" t="s">
        <v>6689</v>
      </c>
      <c r="E631" s="150" t="s">
        <v>6593</v>
      </c>
      <c r="F631" s="146" t="s">
        <v>3358</v>
      </c>
      <c r="G631" s="150" t="s">
        <v>3359</v>
      </c>
      <c r="H631" s="151">
        <v>3</v>
      </c>
      <c r="I631" s="152" t="s">
        <v>2098</v>
      </c>
      <c r="J631" s="151" t="s">
        <v>6830</v>
      </c>
      <c r="K631" s="151" t="s">
        <v>6493</v>
      </c>
    </row>
    <row r="632" spans="1:11" ht="27" x14ac:dyDescent="0.25">
      <c r="A632" s="145" t="str">
        <f>VLOOKUP($C$3:$C$1448,'Tablas de listas'!$A$2:$B$22,2,0)</f>
        <v>MPFC</v>
      </c>
      <c r="B632" s="146" t="str">
        <f>VLOOKUP($A$3:$A$1448,'Tablas de listas'!$B$2:$C$22,2,0)</f>
        <v>Facilitador</v>
      </c>
      <c r="C632" s="150" t="s">
        <v>6832</v>
      </c>
      <c r="D632" s="150" t="s">
        <v>6689</v>
      </c>
      <c r="E632" s="150" t="s">
        <v>6593</v>
      </c>
      <c r="F632" s="146" t="s">
        <v>3360</v>
      </c>
      <c r="G632" s="150" t="s">
        <v>3361</v>
      </c>
      <c r="H632" s="151">
        <v>3</v>
      </c>
      <c r="I632" s="152" t="s">
        <v>2098</v>
      </c>
      <c r="J632" s="151" t="s">
        <v>6830</v>
      </c>
      <c r="K632" s="151" t="s">
        <v>6493</v>
      </c>
    </row>
    <row r="633" spans="1:11" ht="27" x14ac:dyDescent="0.25">
      <c r="A633" s="145" t="str">
        <f>VLOOKUP($C$3:$C$1448,'Tablas de listas'!$A$2:$B$22,2,0)</f>
        <v>MPFC</v>
      </c>
      <c r="B633" s="146" t="str">
        <f>VLOOKUP($A$3:$A$1448,'Tablas de listas'!$B$2:$C$22,2,0)</f>
        <v>Facilitador</v>
      </c>
      <c r="C633" s="150" t="s">
        <v>6832</v>
      </c>
      <c r="D633" s="150" t="s">
        <v>6689</v>
      </c>
      <c r="E633" s="150" t="s">
        <v>6593</v>
      </c>
      <c r="F633" s="146" t="s">
        <v>3362</v>
      </c>
      <c r="G633" s="150" t="s">
        <v>3363</v>
      </c>
      <c r="H633" s="151">
        <v>3</v>
      </c>
      <c r="I633" s="152" t="s">
        <v>2098</v>
      </c>
      <c r="J633" s="151" t="s">
        <v>6830</v>
      </c>
      <c r="K633" s="151" t="s">
        <v>6493</v>
      </c>
    </row>
    <row r="634" spans="1:11" ht="27" x14ac:dyDescent="0.25">
      <c r="A634" s="145" t="str">
        <f>VLOOKUP($C$3:$C$1448,'Tablas de listas'!$A$2:$B$22,2,0)</f>
        <v>MPFC</v>
      </c>
      <c r="B634" s="146" t="str">
        <f>VLOOKUP($A$3:$A$1448,'Tablas de listas'!$B$2:$C$22,2,0)</f>
        <v>Facilitador</v>
      </c>
      <c r="C634" s="150" t="s">
        <v>6832</v>
      </c>
      <c r="D634" s="150" t="s">
        <v>6689</v>
      </c>
      <c r="E634" s="150" t="s">
        <v>6593</v>
      </c>
      <c r="F634" s="146" t="s">
        <v>3364</v>
      </c>
      <c r="G634" s="150" t="s">
        <v>3365</v>
      </c>
      <c r="H634" s="151">
        <v>3</v>
      </c>
      <c r="I634" s="152" t="s">
        <v>2098</v>
      </c>
      <c r="J634" s="151" t="s">
        <v>6830</v>
      </c>
      <c r="K634" s="151" t="s">
        <v>6493</v>
      </c>
    </row>
    <row r="635" spans="1:11" ht="27" x14ac:dyDescent="0.25">
      <c r="A635" s="145" t="str">
        <f>VLOOKUP($C$3:$C$1448,'Tablas de listas'!$A$2:$B$22,2,0)</f>
        <v>MPFC</v>
      </c>
      <c r="B635" s="146" t="str">
        <f>VLOOKUP($A$3:$A$1448,'Tablas de listas'!$B$2:$C$22,2,0)</f>
        <v>Facilitador</v>
      </c>
      <c r="C635" s="150" t="s">
        <v>6832</v>
      </c>
      <c r="D635" s="150" t="s">
        <v>6689</v>
      </c>
      <c r="E635" s="150" t="s">
        <v>6593</v>
      </c>
      <c r="F635" s="146" t="s">
        <v>3366</v>
      </c>
      <c r="G635" s="150" t="s">
        <v>3367</v>
      </c>
      <c r="H635" s="151">
        <v>5</v>
      </c>
      <c r="I635" s="152" t="s">
        <v>2098</v>
      </c>
      <c r="J635" s="151" t="s">
        <v>6830</v>
      </c>
      <c r="K635" s="151" t="s">
        <v>6493</v>
      </c>
    </row>
    <row r="636" spans="1:11" ht="27" x14ac:dyDescent="0.25">
      <c r="A636" s="145" t="str">
        <f>VLOOKUP($C$3:$C$1448,'Tablas de listas'!$A$2:$B$22,2,0)</f>
        <v>MPFC</v>
      </c>
      <c r="B636" s="146" t="str">
        <f>VLOOKUP($A$3:$A$1448,'Tablas de listas'!$B$2:$C$22,2,0)</f>
        <v>Facilitador</v>
      </c>
      <c r="C636" s="150" t="s">
        <v>6832</v>
      </c>
      <c r="D636" s="150" t="s">
        <v>6689</v>
      </c>
      <c r="E636" s="150" t="s">
        <v>6593</v>
      </c>
      <c r="F636" s="146" t="s">
        <v>3368</v>
      </c>
      <c r="G636" s="150" t="s">
        <v>3369</v>
      </c>
      <c r="H636" s="151">
        <v>2</v>
      </c>
      <c r="I636" s="152" t="s">
        <v>2098</v>
      </c>
      <c r="J636" s="151" t="s">
        <v>6830</v>
      </c>
      <c r="K636" s="151" t="s">
        <v>6493</v>
      </c>
    </row>
    <row r="637" spans="1:11" ht="27" x14ac:dyDescent="0.25">
      <c r="A637" s="145" t="str">
        <f>VLOOKUP($C$3:$C$1448,'Tablas de listas'!$A$2:$B$22,2,0)</f>
        <v>MPFC</v>
      </c>
      <c r="B637" s="146" t="str">
        <f>VLOOKUP($A$3:$A$1448,'Tablas de listas'!$B$2:$C$22,2,0)</f>
        <v>Facilitador</v>
      </c>
      <c r="C637" s="150" t="s">
        <v>6832</v>
      </c>
      <c r="D637" s="150" t="s">
        <v>6689</v>
      </c>
      <c r="E637" s="150" t="s">
        <v>6593</v>
      </c>
      <c r="F637" s="146" t="s">
        <v>3370</v>
      </c>
      <c r="G637" s="150" t="s">
        <v>3371</v>
      </c>
      <c r="H637" s="151">
        <v>3</v>
      </c>
      <c r="I637" s="152" t="s">
        <v>2098</v>
      </c>
      <c r="J637" s="151" t="s">
        <v>6830</v>
      </c>
      <c r="K637" s="151" t="s">
        <v>6493</v>
      </c>
    </row>
    <row r="638" spans="1:11" ht="27" x14ac:dyDescent="0.25">
      <c r="A638" s="145" t="str">
        <f>VLOOKUP($C$3:$C$1448,'Tablas de listas'!$A$2:$B$22,2,0)</f>
        <v>MPFC</v>
      </c>
      <c r="B638" s="146" t="str">
        <f>VLOOKUP($A$3:$A$1448,'Tablas de listas'!$B$2:$C$22,2,0)</f>
        <v>Facilitador</v>
      </c>
      <c r="C638" s="150" t="s">
        <v>6832</v>
      </c>
      <c r="D638" s="150" t="s">
        <v>6689</v>
      </c>
      <c r="E638" s="150" t="s">
        <v>6593</v>
      </c>
      <c r="F638" s="146" t="s">
        <v>3372</v>
      </c>
      <c r="G638" s="150" t="s">
        <v>3373</v>
      </c>
      <c r="H638" s="151">
        <v>2</v>
      </c>
      <c r="I638" s="152" t="s">
        <v>2098</v>
      </c>
      <c r="J638" s="151" t="s">
        <v>6830</v>
      </c>
      <c r="K638" s="151" t="s">
        <v>6493</v>
      </c>
    </row>
    <row r="639" spans="1:11" ht="27" x14ac:dyDescent="0.25">
      <c r="A639" s="145" t="str">
        <f>VLOOKUP($C$3:$C$1448,'Tablas de listas'!$A$2:$B$22,2,0)</f>
        <v>MPFC</v>
      </c>
      <c r="B639" s="146" t="str">
        <f>VLOOKUP($A$3:$A$1448,'Tablas de listas'!$B$2:$C$22,2,0)</f>
        <v>Facilitador</v>
      </c>
      <c r="C639" s="150" t="s">
        <v>6832</v>
      </c>
      <c r="D639" s="150" t="s">
        <v>6689</v>
      </c>
      <c r="E639" s="150" t="s">
        <v>6593</v>
      </c>
      <c r="F639" s="146" t="s">
        <v>3374</v>
      </c>
      <c r="G639" s="150" t="s">
        <v>3375</v>
      </c>
      <c r="H639" s="151">
        <v>2</v>
      </c>
      <c r="I639" s="152" t="s">
        <v>2098</v>
      </c>
      <c r="J639" s="151" t="s">
        <v>6830</v>
      </c>
      <c r="K639" s="151" t="s">
        <v>6493</v>
      </c>
    </row>
    <row r="640" spans="1:11" ht="27" x14ac:dyDescent="0.25">
      <c r="A640" s="145" t="str">
        <f>VLOOKUP($C$3:$C$1448,'Tablas de listas'!$A$2:$B$22,2,0)</f>
        <v>MPFC</v>
      </c>
      <c r="B640" s="146" t="str">
        <f>VLOOKUP($A$3:$A$1448,'Tablas de listas'!$B$2:$C$22,2,0)</f>
        <v>Facilitador</v>
      </c>
      <c r="C640" s="150" t="s">
        <v>6832</v>
      </c>
      <c r="D640" s="150" t="s">
        <v>6689</v>
      </c>
      <c r="E640" s="150" t="s">
        <v>6593</v>
      </c>
      <c r="F640" s="146" t="s">
        <v>3376</v>
      </c>
      <c r="G640" s="150" t="s">
        <v>3377</v>
      </c>
      <c r="H640" s="151">
        <v>4</v>
      </c>
      <c r="I640" s="152" t="s">
        <v>2098</v>
      </c>
      <c r="J640" s="151" t="s">
        <v>6830</v>
      </c>
      <c r="K640" s="151" t="s">
        <v>6493</v>
      </c>
    </row>
    <row r="641" spans="1:11" ht="27" x14ac:dyDescent="0.25">
      <c r="A641" s="145" t="str">
        <f>VLOOKUP($C$3:$C$1448,'Tablas de listas'!$A$2:$B$22,2,0)</f>
        <v>MPFC</v>
      </c>
      <c r="B641" s="146" t="str">
        <f>VLOOKUP($A$3:$A$1448,'Tablas de listas'!$B$2:$C$22,2,0)</f>
        <v>Facilitador</v>
      </c>
      <c r="C641" s="150" t="s">
        <v>6832</v>
      </c>
      <c r="D641" s="150" t="s">
        <v>6689</v>
      </c>
      <c r="E641" s="150" t="s">
        <v>6593</v>
      </c>
      <c r="F641" s="146" t="s">
        <v>3378</v>
      </c>
      <c r="G641" s="150" t="s">
        <v>3379</v>
      </c>
      <c r="H641" s="151">
        <v>2</v>
      </c>
      <c r="I641" s="152" t="s">
        <v>2098</v>
      </c>
      <c r="J641" s="151" t="s">
        <v>6830</v>
      </c>
      <c r="K641" s="151" t="s">
        <v>6493</v>
      </c>
    </row>
    <row r="642" spans="1:11" ht="27" x14ac:dyDescent="0.25">
      <c r="A642" s="145" t="str">
        <f>VLOOKUP($C$3:$C$1448,'Tablas de listas'!$A$2:$B$22,2,0)</f>
        <v>MPFC</v>
      </c>
      <c r="B642" s="146" t="str">
        <f>VLOOKUP($A$3:$A$1448,'Tablas de listas'!$B$2:$C$22,2,0)</f>
        <v>Facilitador</v>
      </c>
      <c r="C642" s="150" t="s">
        <v>6832</v>
      </c>
      <c r="D642" s="150" t="s">
        <v>6689</v>
      </c>
      <c r="E642" s="150" t="s">
        <v>6593</v>
      </c>
      <c r="F642" s="146" t="s">
        <v>3380</v>
      </c>
      <c r="G642" s="150" t="s">
        <v>3381</v>
      </c>
      <c r="H642" s="151">
        <v>2</v>
      </c>
      <c r="I642" s="152" t="s">
        <v>2098</v>
      </c>
      <c r="J642" s="151" t="s">
        <v>6830</v>
      </c>
      <c r="K642" s="151" t="s">
        <v>6493</v>
      </c>
    </row>
    <row r="643" spans="1:11" ht="27" x14ac:dyDescent="0.25">
      <c r="A643" s="145" t="str">
        <f>VLOOKUP($C$3:$C$1448,'Tablas de listas'!$A$2:$B$22,2,0)</f>
        <v>MPFC</v>
      </c>
      <c r="B643" s="146" t="str">
        <f>VLOOKUP($A$3:$A$1448,'Tablas de listas'!$B$2:$C$22,2,0)</f>
        <v>Facilitador</v>
      </c>
      <c r="C643" s="150" t="s">
        <v>6832</v>
      </c>
      <c r="D643" s="150" t="s">
        <v>6689</v>
      </c>
      <c r="E643" s="150" t="s">
        <v>6593</v>
      </c>
      <c r="F643" s="146" t="s">
        <v>3382</v>
      </c>
      <c r="G643" s="150" t="s">
        <v>3383</v>
      </c>
      <c r="H643" s="151">
        <v>2</v>
      </c>
      <c r="I643" s="152" t="s">
        <v>2098</v>
      </c>
      <c r="J643" s="151" t="s">
        <v>6830</v>
      </c>
      <c r="K643" s="151" t="s">
        <v>6493</v>
      </c>
    </row>
    <row r="644" spans="1:11" ht="27" x14ac:dyDescent="0.25">
      <c r="A644" s="145" t="str">
        <f>VLOOKUP($C$3:$C$1448,'Tablas de listas'!$A$2:$B$22,2,0)</f>
        <v>MPFC</v>
      </c>
      <c r="B644" s="146" t="str">
        <f>VLOOKUP($A$3:$A$1448,'Tablas de listas'!$B$2:$C$22,2,0)</f>
        <v>Facilitador</v>
      </c>
      <c r="C644" s="150" t="s">
        <v>6832</v>
      </c>
      <c r="D644" s="150" t="s">
        <v>6689</v>
      </c>
      <c r="E644" s="150" t="s">
        <v>6593</v>
      </c>
      <c r="F644" s="146" t="s">
        <v>3384</v>
      </c>
      <c r="G644" s="150" t="s">
        <v>3385</v>
      </c>
      <c r="H644" s="151">
        <v>2</v>
      </c>
      <c r="I644" s="152" t="s">
        <v>2098</v>
      </c>
      <c r="J644" s="151" t="s">
        <v>6830</v>
      </c>
      <c r="K644" s="151" t="s">
        <v>6493</v>
      </c>
    </row>
    <row r="645" spans="1:11" ht="27" x14ac:dyDescent="0.25">
      <c r="A645" s="145" t="str">
        <f>VLOOKUP($C$3:$C$1448,'Tablas de listas'!$A$2:$B$22,2,0)</f>
        <v>MPFC</v>
      </c>
      <c r="B645" s="146" t="str">
        <f>VLOOKUP($A$3:$A$1448,'Tablas de listas'!$B$2:$C$22,2,0)</f>
        <v>Facilitador</v>
      </c>
      <c r="C645" s="150" t="s">
        <v>6832</v>
      </c>
      <c r="D645" s="150" t="s">
        <v>6689</v>
      </c>
      <c r="E645" s="150" t="s">
        <v>6593</v>
      </c>
      <c r="F645" s="146" t="s">
        <v>3386</v>
      </c>
      <c r="G645" s="150" t="s">
        <v>3387</v>
      </c>
      <c r="H645" s="151">
        <v>2</v>
      </c>
      <c r="I645" s="152" t="s">
        <v>2098</v>
      </c>
      <c r="J645" s="151" t="s">
        <v>6830</v>
      </c>
      <c r="K645" s="151" t="s">
        <v>6493</v>
      </c>
    </row>
    <row r="646" spans="1:11" ht="27" x14ac:dyDescent="0.25">
      <c r="A646" s="145" t="str">
        <f>VLOOKUP($C$3:$C$1448,'Tablas de listas'!$A$2:$B$22,2,0)</f>
        <v>MPFC</v>
      </c>
      <c r="B646" s="146" t="str">
        <f>VLOOKUP($A$3:$A$1448,'Tablas de listas'!$B$2:$C$22,2,0)</f>
        <v>Facilitador</v>
      </c>
      <c r="C646" s="150" t="s">
        <v>6832</v>
      </c>
      <c r="D646" s="150" t="s">
        <v>6689</v>
      </c>
      <c r="E646" s="150" t="s">
        <v>6593</v>
      </c>
      <c r="F646" s="146" t="s">
        <v>3388</v>
      </c>
      <c r="G646" s="150" t="s">
        <v>3389</v>
      </c>
      <c r="H646" s="151">
        <v>2</v>
      </c>
      <c r="I646" s="152" t="s">
        <v>2098</v>
      </c>
      <c r="J646" s="151" t="s">
        <v>6830</v>
      </c>
      <c r="K646" s="151" t="s">
        <v>6493</v>
      </c>
    </row>
    <row r="647" spans="1:11" ht="27" x14ac:dyDescent="0.25">
      <c r="A647" s="145" t="str">
        <f>VLOOKUP($C$3:$C$1448,'Tablas de listas'!$A$2:$B$22,2,0)</f>
        <v>MPFC</v>
      </c>
      <c r="B647" s="146" t="str">
        <f>VLOOKUP($A$3:$A$1448,'Tablas de listas'!$B$2:$C$22,2,0)</f>
        <v>Facilitador</v>
      </c>
      <c r="C647" s="150" t="s">
        <v>6832</v>
      </c>
      <c r="D647" s="150" t="s">
        <v>6689</v>
      </c>
      <c r="E647" s="150" t="s">
        <v>6593</v>
      </c>
      <c r="F647" s="146" t="s">
        <v>3390</v>
      </c>
      <c r="G647" s="150" t="s">
        <v>3391</v>
      </c>
      <c r="H647" s="151">
        <v>4</v>
      </c>
      <c r="I647" s="152" t="s">
        <v>2098</v>
      </c>
      <c r="J647" s="151" t="s">
        <v>6830</v>
      </c>
      <c r="K647" s="151" t="s">
        <v>6493</v>
      </c>
    </row>
    <row r="648" spans="1:11" ht="27" x14ac:dyDescent="0.25">
      <c r="A648" s="145" t="str">
        <f>VLOOKUP($C$3:$C$1448,'Tablas de listas'!$A$2:$B$22,2,0)</f>
        <v>MPFC</v>
      </c>
      <c r="B648" s="146" t="str">
        <f>VLOOKUP($A$3:$A$1448,'Tablas de listas'!$B$2:$C$22,2,0)</f>
        <v>Facilitador</v>
      </c>
      <c r="C648" s="150" t="s">
        <v>6832</v>
      </c>
      <c r="D648" s="150" t="s">
        <v>6689</v>
      </c>
      <c r="E648" s="150" t="s">
        <v>6593</v>
      </c>
      <c r="F648" s="146" t="s">
        <v>3392</v>
      </c>
      <c r="G648" s="150" t="s">
        <v>3393</v>
      </c>
      <c r="H648" s="151">
        <v>4</v>
      </c>
      <c r="I648" s="152" t="s">
        <v>2098</v>
      </c>
      <c r="J648" s="151" t="s">
        <v>6830</v>
      </c>
      <c r="K648" s="151" t="s">
        <v>6493</v>
      </c>
    </row>
    <row r="649" spans="1:11" ht="27" x14ac:dyDescent="0.25">
      <c r="A649" s="145" t="str">
        <f>VLOOKUP($C$3:$C$1448,'Tablas de listas'!$A$2:$B$22,2,0)</f>
        <v>MPFC</v>
      </c>
      <c r="B649" s="146" t="str">
        <f>VLOOKUP($A$3:$A$1448,'Tablas de listas'!$B$2:$C$22,2,0)</f>
        <v>Facilitador</v>
      </c>
      <c r="C649" s="150" t="s">
        <v>6832</v>
      </c>
      <c r="D649" s="150" t="s">
        <v>6689</v>
      </c>
      <c r="E649" s="150" t="s">
        <v>6593</v>
      </c>
      <c r="F649" s="146" t="s">
        <v>3394</v>
      </c>
      <c r="G649" s="150" t="s">
        <v>3395</v>
      </c>
      <c r="H649" s="151">
        <v>4</v>
      </c>
      <c r="I649" s="152" t="s">
        <v>2098</v>
      </c>
      <c r="J649" s="151" t="s">
        <v>6830</v>
      </c>
      <c r="K649" s="151" t="s">
        <v>6493</v>
      </c>
    </row>
    <row r="650" spans="1:11" ht="27" x14ac:dyDescent="0.25">
      <c r="A650" s="145" t="str">
        <f>VLOOKUP($C$3:$C$1448,'Tablas de listas'!$A$2:$B$22,2,0)</f>
        <v>MPFC</v>
      </c>
      <c r="B650" s="146" t="str">
        <f>VLOOKUP($A$3:$A$1448,'Tablas de listas'!$B$2:$C$22,2,0)</f>
        <v>Facilitador</v>
      </c>
      <c r="C650" s="150" t="s">
        <v>6832</v>
      </c>
      <c r="D650" s="150" t="s">
        <v>6689</v>
      </c>
      <c r="E650" s="150" t="s">
        <v>6593</v>
      </c>
      <c r="F650" s="146" t="s">
        <v>3396</v>
      </c>
      <c r="G650" s="150" t="s">
        <v>3397</v>
      </c>
      <c r="H650" s="151">
        <v>3</v>
      </c>
      <c r="I650" s="152" t="s">
        <v>2098</v>
      </c>
      <c r="J650" s="151" t="s">
        <v>6830</v>
      </c>
      <c r="K650" s="151" t="s">
        <v>6493</v>
      </c>
    </row>
    <row r="651" spans="1:11" ht="27" x14ac:dyDescent="0.25">
      <c r="A651" s="145" t="str">
        <f>VLOOKUP($C$3:$C$1448,'Tablas de listas'!$A$2:$B$22,2,0)</f>
        <v>MPFC</v>
      </c>
      <c r="B651" s="146" t="str">
        <f>VLOOKUP($A$3:$A$1448,'Tablas de listas'!$B$2:$C$22,2,0)</f>
        <v>Facilitador</v>
      </c>
      <c r="C651" s="150" t="s">
        <v>6832</v>
      </c>
      <c r="D651" s="150" t="s">
        <v>6689</v>
      </c>
      <c r="E651" s="150" t="s">
        <v>6593</v>
      </c>
      <c r="F651" s="146" t="s">
        <v>3398</v>
      </c>
      <c r="G651" s="150" t="s">
        <v>3399</v>
      </c>
      <c r="H651" s="151">
        <v>2</v>
      </c>
      <c r="I651" s="152" t="s">
        <v>2098</v>
      </c>
      <c r="J651" s="151" t="s">
        <v>6830</v>
      </c>
      <c r="K651" s="151" t="s">
        <v>6493</v>
      </c>
    </row>
    <row r="652" spans="1:11" ht="27" x14ac:dyDescent="0.25">
      <c r="A652" s="145" t="str">
        <f>VLOOKUP($C$3:$C$1448,'Tablas de listas'!$A$2:$B$22,2,0)</f>
        <v>MPFC</v>
      </c>
      <c r="B652" s="146" t="str">
        <f>VLOOKUP($A$3:$A$1448,'Tablas de listas'!$B$2:$C$22,2,0)</f>
        <v>Facilitador</v>
      </c>
      <c r="C652" s="150" t="s">
        <v>6832</v>
      </c>
      <c r="D652" s="150" t="s">
        <v>6689</v>
      </c>
      <c r="E652" s="150" t="s">
        <v>6593</v>
      </c>
      <c r="F652" s="146" t="s">
        <v>3400</v>
      </c>
      <c r="G652" s="150" t="s">
        <v>3387</v>
      </c>
      <c r="H652" s="151">
        <v>2</v>
      </c>
      <c r="I652" s="152" t="s">
        <v>2098</v>
      </c>
      <c r="J652" s="151" t="s">
        <v>6830</v>
      </c>
      <c r="K652" s="151" t="s">
        <v>6493</v>
      </c>
    </row>
    <row r="653" spans="1:11" ht="27" x14ac:dyDescent="0.25">
      <c r="A653" s="145" t="str">
        <f>VLOOKUP($C$3:$C$1448,'Tablas de listas'!$A$2:$B$22,2,0)</f>
        <v>MPFC</v>
      </c>
      <c r="B653" s="146" t="str">
        <f>VLOOKUP($A$3:$A$1448,'Tablas de listas'!$B$2:$C$22,2,0)</f>
        <v>Facilitador</v>
      </c>
      <c r="C653" s="150" t="s">
        <v>6832</v>
      </c>
      <c r="D653" s="150" t="s">
        <v>6689</v>
      </c>
      <c r="E653" s="150" t="s">
        <v>6593</v>
      </c>
      <c r="F653" s="146" t="s">
        <v>3401</v>
      </c>
      <c r="G653" s="150" t="s">
        <v>3402</v>
      </c>
      <c r="H653" s="151">
        <v>2</v>
      </c>
      <c r="I653" s="152" t="s">
        <v>2098</v>
      </c>
      <c r="J653" s="151" t="s">
        <v>6830</v>
      </c>
      <c r="K653" s="151" t="s">
        <v>6493</v>
      </c>
    </row>
    <row r="654" spans="1:11" ht="27" x14ac:dyDescent="0.25">
      <c r="A654" s="145" t="str">
        <f>VLOOKUP($C$3:$C$1448,'Tablas de listas'!$A$2:$B$22,2,0)</f>
        <v>MPFC</v>
      </c>
      <c r="B654" s="146" t="str">
        <f>VLOOKUP($A$3:$A$1448,'Tablas de listas'!$B$2:$C$22,2,0)</f>
        <v>Facilitador</v>
      </c>
      <c r="C654" s="150" t="s">
        <v>6832</v>
      </c>
      <c r="D654" s="150" t="s">
        <v>6689</v>
      </c>
      <c r="E654" s="150" t="s">
        <v>6593</v>
      </c>
      <c r="F654" s="146" t="s">
        <v>3401</v>
      </c>
      <c r="G654" s="150" t="s">
        <v>3402</v>
      </c>
      <c r="H654" s="151">
        <v>2</v>
      </c>
      <c r="I654" s="152" t="s">
        <v>2098</v>
      </c>
      <c r="J654" s="151" t="s">
        <v>6830</v>
      </c>
      <c r="K654" s="151" t="s">
        <v>6493</v>
      </c>
    </row>
    <row r="655" spans="1:11" ht="27" x14ac:dyDescent="0.25">
      <c r="A655" s="145" t="str">
        <f>VLOOKUP($C$3:$C$1448,'Tablas de listas'!$A$2:$B$22,2,0)</f>
        <v>MPFC</v>
      </c>
      <c r="B655" s="146" t="str">
        <f>VLOOKUP($A$3:$A$1448,'Tablas de listas'!$B$2:$C$22,2,0)</f>
        <v>Facilitador</v>
      </c>
      <c r="C655" s="150" t="s">
        <v>6832</v>
      </c>
      <c r="D655" s="150" t="s">
        <v>6689</v>
      </c>
      <c r="E655" s="150" t="s">
        <v>6593</v>
      </c>
      <c r="F655" s="146" t="s">
        <v>3403</v>
      </c>
      <c r="G655" s="150" t="s">
        <v>3404</v>
      </c>
      <c r="H655" s="151">
        <v>2</v>
      </c>
      <c r="I655" s="152" t="s">
        <v>2098</v>
      </c>
      <c r="J655" s="151" t="s">
        <v>6830</v>
      </c>
      <c r="K655" s="151" t="s">
        <v>6493</v>
      </c>
    </row>
    <row r="656" spans="1:11" ht="27" x14ac:dyDescent="0.25">
      <c r="A656" s="145" t="str">
        <f>VLOOKUP($C$3:$C$1448,'Tablas de listas'!$A$2:$B$22,2,0)</f>
        <v>MPFC</v>
      </c>
      <c r="B656" s="146" t="str">
        <f>VLOOKUP($A$3:$A$1448,'Tablas de listas'!$B$2:$C$22,2,0)</f>
        <v>Facilitador</v>
      </c>
      <c r="C656" s="150" t="s">
        <v>6832</v>
      </c>
      <c r="D656" s="150" t="s">
        <v>6689</v>
      </c>
      <c r="E656" s="150" t="s">
        <v>6593</v>
      </c>
      <c r="F656" s="146" t="s">
        <v>3405</v>
      </c>
      <c r="G656" s="150" t="s">
        <v>3406</v>
      </c>
      <c r="H656" s="151">
        <v>2</v>
      </c>
      <c r="I656" s="152" t="s">
        <v>2098</v>
      </c>
      <c r="J656" s="151" t="s">
        <v>6830</v>
      </c>
      <c r="K656" s="151" t="s">
        <v>6493</v>
      </c>
    </row>
    <row r="657" spans="1:11" ht="27" x14ac:dyDescent="0.25">
      <c r="A657" s="145" t="str">
        <f>VLOOKUP($C$3:$C$1448,'Tablas de listas'!$A$2:$B$22,2,0)</f>
        <v>MPFC</v>
      </c>
      <c r="B657" s="146" t="str">
        <f>VLOOKUP($A$3:$A$1448,'Tablas de listas'!$B$2:$C$22,2,0)</f>
        <v>Facilitador</v>
      </c>
      <c r="C657" s="150" t="s">
        <v>6832</v>
      </c>
      <c r="D657" s="150" t="s">
        <v>6689</v>
      </c>
      <c r="E657" s="150" t="s">
        <v>6593</v>
      </c>
      <c r="F657" s="146" t="s">
        <v>3407</v>
      </c>
      <c r="G657" s="150" t="s">
        <v>3408</v>
      </c>
      <c r="H657" s="151">
        <v>2</v>
      </c>
      <c r="I657" s="152" t="s">
        <v>2098</v>
      </c>
      <c r="J657" s="151" t="s">
        <v>6830</v>
      </c>
      <c r="K657" s="151" t="s">
        <v>6493</v>
      </c>
    </row>
    <row r="658" spans="1:11" ht="27" x14ac:dyDescent="0.25">
      <c r="A658" s="145" t="str">
        <f>VLOOKUP($C$3:$C$1448,'Tablas de listas'!$A$2:$B$22,2,0)</f>
        <v>MPFC</v>
      </c>
      <c r="B658" s="146" t="str">
        <f>VLOOKUP($A$3:$A$1448,'Tablas de listas'!$B$2:$C$22,2,0)</f>
        <v>Facilitador</v>
      </c>
      <c r="C658" s="150" t="s">
        <v>6832</v>
      </c>
      <c r="D658" s="150" t="s">
        <v>6689</v>
      </c>
      <c r="E658" s="150" t="s">
        <v>6593</v>
      </c>
      <c r="F658" s="146" t="s">
        <v>3409</v>
      </c>
      <c r="G658" s="150" t="s">
        <v>3410</v>
      </c>
      <c r="H658" s="151">
        <v>2</v>
      </c>
      <c r="I658" s="152" t="s">
        <v>2098</v>
      </c>
      <c r="J658" s="151" t="s">
        <v>6830</v>
      </c>
      <c r="K658" s="151" t="s">
        <v>6493</v>
      </c>
    </row>
    <row r="659" spans="1:11" ht="27" x14ac:dyDescent="0.25">
      <c r="A659" s="145" t="str">
        <f>VLOOKUP($C$3:$C$1448,'Tablas de listas'!$A$2:$B$22,2,0)</f>
        <v>MPFC</v>
      </c>
      <c r="B659" s="146" t="str">
        <f>VLOOKUP($A$3:$A$1448,'Tablas de listas'!$B$2:$C$22,2,0)</f>
        <v>Facilitador</v>
      </c>
      <c r="C659" s="150" t="s">
        <v>6832</v>
      </c>
      <c r="D659" s="150" t="s">
        <v>6689</v>
      </c>
      <c r="E659" s="150" t="s">
        <v>6593</v>
      </c>
      <c r="F659" s="146" t="s">
        <v>3411</v>
      </c>
      <c r="G659" s="150" t="s">
        <v>3412</v>
      </c>
      <c r="H659" s="151">
        <v>2</v>
      </c>
      <c r="I659" s="152" t="s">
        <v>2098</v>
      </c>
      <c r="J659" s="151" t="s">
        <v>6830</v>
      </c>
      <c r="K659" s="151" t="s">
        <v>6493</v>
      </c>
    </row>
    <row r="660" spans="1:11" ht="27" x14ac:dyDescent="0.25">
      <c r="A660" s="145" t="str">
        <f>VLOOKUP($C$3:$C$1448,'Tablas de listas'!$A$2:$B$22,2,0)</f>
        <v>MPFC</v>
      </c>
      <c r="B660" s="146" t="str">
        <f>VLOOKUP($A$3:$A$1448,'Tablas de listas'!$B$2:$C$22,2,0)</f>
        <v>Facilitador</v>
      </c>
      <c r="C660" s="150" t="s">
        <v>6832</v>
      </c>
      <c r="D660" s="150" t="s">
        <v>6689</v>
      </c>
      <c r="E660" s="150" t="s">
        <v>6593</v>
      </c>
      <c r="F660" s="146" t="s">
        <v>3413</v>
      </c>
      <c r="G660" s="150" t="s">
        <v>3414</v>
      </c>
      <c r="H660" s="151">
        <v>4</v>
      </c>
      <c r="I660" s="152" t="s">
        <v>2098</v>
      </c>
      <c r="J660" s="151" t="s">
        <v>6830</v>
      </c>
      <c r="K660" s="151" t="s">
        <v>6493</v>
      </c>
    </row>
    <row r="661" spans="1:11" ht="27" x14ac:dyDescent="0.25">
      <c r="A661" s="145" t="str">
        <f>VLOOKUP($C$3:$C$1448,'Tablas de listas'!$A$2:$B$22,2,0)</f>
        <v>MPFC</v>
      </c>
      <c r="B661" s="146" t="str">
        <f>VLOOKUP($A$3:$A$1448,'Tablas de listas'!$B$2:$C$22,2,0)</f>
        <v>Facilitador</v>
      </c>
      <c r="C661" s="150" t="s">
        <v>6832</v>
      </c>
      <c r="D661" s="150" t="s">
        <v>6689</v>
      </c>
      <c r="E661" s="150" t="s">
        <v>6593</v>
      </c>
      <c r="F661" s="146" t="s">
        <v>3415</v>
      </c>
      <c r="G661" s="150" t="s">
        <v>3416</v>
      </c>
      <c r="H661" s="151">
        <v>2</v>
      </c>
      <c r="I661" s="152" t="s">
        <v>2098</v>
      </c>
      <c r="J661" s="151" t="s">
        <v>6830</v>
      </c>
      <c r="K661" s="151" t="s">
        <v>6493</v>
      </c>
    </row>
    <row r="662" spans="1:11" ht="27" x14ac:dyDescent="0.25">
      <c r="A662" s="145" t="str">
        <f>VLOOKUP($C$3:$C$1448,'Tablas de listas'!$A$2:$B$22,2,0)</f>
        <v>MPFC</v>
      </c>
      <c r="B662" s="146" t="str">
        <f>VLOOKUP($A$3:$A$1448,'Tablas de listas'!$B$2:$C$22,2,0)</f>
        <v>Facilitador</v>
      </c>
      <c r="C662" s="150" t="s">
        <v>6832</v>
      </c>
      <c r="D662" s="150" t="s">
        <v>6689</v>
      </c>
      <c r="E662" s="150" t="s">
        <v>6593</v>
      </c>
      <c r="F662" s="146" t="s">
        <v>3417</v>
      </c>
      <c r="G662" s="150" t="s">
        <v>3418</v>
      </c>
      <c r="H662" s="151">
        <v>2</v>
      </c>
      <c r="I662" s="152" t="s">
        <v>2098</v>
      </c>
      <c r="J662" s="151" t="s">
        <v>6830</v>
      </c>
      <c r="K662" s="151" t="s">
        <v>6493</v>
      </c>
    </row>
    <row r="663" spans="1:11" ht="27" x14ac:dyDescent="0.25">
      <c r="A663" s="145" t="str">
        <f>VLOOKUP($C$3:$C$1448,'Tablas de listas'!$A$2:$B$22,2,0)</f>
        <v>MPFC</v>
      </c>
      <c r="B663" s="146" t="str">
        <f>VLOOKUP($A$3:$A$1448,'Tablas de listas'!$B$2:$C$22,2,0)</f>
        <v>Facilitador</v>
      </c>
      <c r="C663" s="150" t="s">
        <v>6832</v>
      </c>
      <c r="D663" s="150" t="s">
        <v>6689</v>
      </c>
      <c r="E663" s="150" t="s">
        <v>6593</v>
      </c>
      <c r="F663" s="146" t="s">
        <v>3419</v>
      </c>
      <c r="G663" s="150" t="s">
        <v>3420</v>
      </c>
      <c r="H663" s="151">
        <v>2</v>
      </c>
      <c r="I663" s="152" t="s">
        <v>2098</v>
      </c>
      <c r="J663" s="151" t="s">
        <v>6830</v>
      </c>
      <c r="K663" s="151" t="s">
        <v>6493</v>
      </c>
    </row>
    <row r="664" spans="1:11" ht="27" x14ac:dyDescent="0.25">
      <c r="A664" s="145" t="str">
        <f>VLOOKUP($C$3:$C$1448,'Tablas de listas'!$A$2:$B$22,2,0)</f>
        <v>MPFC</v>
      </c>
      <c r="B664" s="146" t="str">
        <f>VLOOKUP($A$3:$A$1448,'Tablas de listas'!$B$2:$C$22,2,0)</f>
        <v>Facilitador</v>
      </c>
      <c r="C664" s="150" t="s">
        <v>6832</v>
      </c>
      <c r="D664" s="150" t="s">
        <v>6689</v>
      </c>
      <c r="E664" s="150" t="s">
        <v>6593</v>
      </c>
      <c r="F664" s="146" t="s">
        <v>3421</v>
      </c>
      <c r="G664" s="150" t="s">
        <v>3422</v>
      </c>
      <c r="H664" s="151">
        <v>3</v>
      </c>
      <c r="I664" s="152" t="s">
        <v>2098</v>
      </c>
      <c r="J664" s="151" t="s">
        <v>6830</v>
      </c>
      <c r="K664" s="151" t="s">
        <v>6493</v>
      </c>
    </row>
    <row r="665" spans="1:11" ht="27" x14ac:dyDescent="0.25">
      <c r="A665" s="145" t="str">
        <f>VLOOKUP($C$3:$C$1448,'Tablas de listas'!$A$2:$B$22,2,0)</f>
        <v>MPFC</v>
      </c>
      <c r="B665" s="146" t="str">
        <f>VLOOKUP($A$3:$A$1448,'Tablas de listas'!$B$2:$C$22,2,0)</f>
        <v>Facilitador</v>
      </c>
      <c r="C665" s="150" t="s">
        <v>6832</v>
      </c>
      <c r="D665" s="150" t="s">
        <v>6689</v>
      </c>
      <c r="E665" s="150" t="s">
        <v>6593</v>
      </c>
      <c r="F665" s="146" t="s">
        <v>3423</v>
      </c>
      <c r="G665" s="150" t="s">
        <v>3424</v>
      </c>
      <c r="H665" s="151">
        <v>2</v>
      </c>
      <c r="I665" s="152" t="s">
        <v>2098</v>
      </c>
      <c r="J665" s="151" t="s">
        <v>6830</v>
      </c>
      <c r="K665" s="151" t="s">
        <v>6493</v>
      </c>
    </row>
    <row r="666" spans="1:11" ht="27" x14ac:dyDescent="0.25">
      <c r="A666" s="145" t="str">
        <f>VLOOKUP($C$3:$C$1448,'Tablas de listas'!$A$2:$B$22,2,0)</f>
        <v>MPFC</v>
      </c>
      <c r="B666" s="146" t="str">
        <f>VLOOKUP($A$3:$A$1448,'Tablas de listas'!$B$2:$C$22,2,0)</f>
        <v>Facilitador</v>
      </c>
      <c r="C666" s="150" t="s">
        <v>6832</v>
      </c>
      <c r="D666" s="150" t="s">
        <v>6689</v>
      </c>
      <c r="E666" s="150" t="s">
        <v>6593</v>
      </c>
      <c r="F666" s="146" t="s">
        <v>3425</v>
      </c>
      <c r="G666" s="150" t="s">
        <v>3426</v>
      </c>
      <c r="H666" s="151">
        <v>2</v>
      </c>
      <c r="I666" s="152" t="s">
        <v>2098</v>
      </c>
      <c r="J666" s="151" t="s">
        <v>6830</v>
      </c>
      <c r="K666" s="151" t="s">
        <v>6493</v>
      </c>
    </row>
    <row r="667" spans="1:11" ht="27" x14ac:dyDescent="0.25">
      <c r="A667" s="145" t="str">
        <f>VLOOKUP($C$3:$C$1448,'Tablas de listas'!$A$2:$B$22,2,0)</f>
        <v>MPFC</v>
      </c>
      <c r="B667" s="146" t="str">
        <f>VLOOKUP($A$3:$A$1448,'Tablas de listas'!$B$2:$C$22,2,0)</f>
        <v>Facilitador</v>
      </c>
      <c r="C667" s="150" t="s">
        <v>6832</v>
      </c>
      <c r="D667" s="150" t="s">
        <v>6689</v>
      </c>
      <c r="E667" s="150" t="s">
        <v>6593</v>
      </c>
      <c r="F667" s="146" t="s">
        <v>3427</v>
      </c>
      <c r="G667" s="150" t="s">
        <v>3428</v>
      </c>
      <c r="H667" s="151">
        <v>2</v>
      </c>
      <c r="I667" s="152" t="s">
        <v>2098</v>
      </c>
      <c r="J667" s="151" t="s">
        <v>6830</v>
      </c>
      <c r="K667" s="151" t="s">
        <v>6493</v>
      </c>
    </row>
    <row r="668" spans="1:11" ht="27" x14ac:dyDescent="0.25">
      <c r="A668" s="145" t="str">
        <f>VLOOKUP($C$3:$C$1448,'Tablas de listas'!$A$2:$B$22,2,0)</f>
        <v>MPFC</v>
      </c>
      <c r="B668" s="146" t="str">
        <f>VLOOKUP($A$3:$A$1448,'Tablas de listas'!$B$2:$C$22,2,0)</f>
        <v>Facilitador</v>
      </c>
      <c r="C668" s="150" t="s">
        <v>6832</v>
      </c>
      <c r="D668" s="150" t="s">
        <v>6689</v>
      </c>
      <c r="E668" s="150" t="s">
        <v>6593</v>
      </c>
      <c r="F668" s="146" t="s">
        <v>3429</v>
      </c>
      <c r="G668" s="150" t="s">
        <v>3430</v>
      </c>
      <c r="H668" s="151">
        <v>2</v>
      </c>
      <c r="I668" s="152" t="s">
        <v>2098</v>
      </c>
      <c r="J668" s="151" t="s">
        <v>6830</v>
      </c>
      <c r="K668" s="151" t="s">
        <v>6493</v>
      </c>
    </row>
    <row r="669" spans="1:11" ht="27" x14ac:dyDescent="0.25">
      <c r="A669" s="145" t="str">
        <f>VLOOKUP($C$3:$C$1448,'Tablas de listas'!$A$2:$B$22,2,0)</f>
        <v>MPFC</v>
      </c>
      <c r="B669" s="146" t="str">
        <f>VLOOKUP($A$3:$A$1448,'Tablas de listas'!$B$2:$C$22,2,0)</f>
        <v>Facilitador</v>
      </c>
      <c r="C669" s="150" t="s">
        <v>6832</v>
      </c>
      <c r="D669" s="150" t="s">
        <v>6689</v>
      </c>
      <c r="E669" s="150" t="s">
        <v>6593</v>
      </c>
      <c r="F669" s="146" t="s">
        <v>3431</v>
      </c>
      <c r="G669" s="150" t="s">
        <v>3432</v>
      </c>
      <c r="H669" s="151">
        <v>2</v>
      </c>
      <c r="I669" s="152" t="s">
        <v>2098</v>
      </c>
      <c r="J669" s="151" t="s">
        <v>6830</v>
      </c>
      <c r="K669" s="151" t="s">
        <v>6493</v>
      </c>
    </row>
    <row r="670" spans="1:11" ht="27" x14ac:dyDescent="0.25">
      <c r="A670" s="145" t="str">
        <f>VLOOKUP($C$3:$C$1448,'Tablas de listas'!$A$2:$B$22,2,0)</f>
        <v>MPFC</v>
      </c>
      <c r="B670" s="146" t="str">
        <f>VLOOKUP($A$3:$A$1448,'Tablas de listas'!$B$2:$C$22,2,0)</f>
        <v>Facilitador</v>
      </c>
      <c r="C670" s="150" t="s">
        <v>6832</v>
      </c>
      <c r="D670" s="150" t="s">
        <v>6689</v>
      </c>
      <c r="E670" s="150" t="s">
        <v>6593</v>
      </c>
      <c r="F670" s="146" t="s">
        <v>3433</v>
      </c>
      <c r="G670" s="150" t="s">
        <v>3434</v>
      </c>
      <c r="H670" s="151">
        <v>2</v>
      </c>
      <c r="I670" s="152" t="s">
        <v>2098</v>
      </c>
      <c r="J670" s="151" t="s">
        <v>6830</v>
      </c>
      <c r="K670" s="151" t="s">
        <v>6493</v>
      </c>
    </row>
    <row r="671" spans="1:11" ht="27" x14ac:dyDescent="0.25">
      <c r="A671" s="145" t="str">
        <f>VLOOKUP($C$3:$C$1448,'Tablas de listas'!$A$2:$B$22,2,0)</f>
        <v>MPFC</v>
      </c>
      <c r="B671" s="146" t="str">
        <f>VLOOKUP($A$3:$A$1448,'Tablas de listas'!$B$2:$C$22,2,0)</f>
        <v>Facilitador</v>
      </c>
      <c r="C671" s="150" t="s">
        <v>6832</v>
      </c>
      <c r="D671" s="150" t="s">
        <v>6689</v>
      </c>
      <c r="E671" s="150" t="s">
        <v>6593</v>
      </c>
      <c r="F671" s="146" t="s">
        <v>3435</v>
      </c>
      <c r="G671" s="150" t="s">
        <v>3436</v>
      </c>
      <c r="H671" s="151">
        <v>3</v>
      </c>
      <c r="I671" s="152" t="s">
        <v>2098</v>
      </c>
      <c r="J671" s="151" t="s">
        <v>6830</v>
      </c>
      <c r="K671" s="151" t="s">
        <v>6493</v>
      </c>
    </row>
    <row r="672" spans="1:11" ht="27" x14ac:dyDescent="0.25">
      <c r="A672" s="145" t="str">
        <f>VLOOKUP($C$3:$C$1448,'Tablas de listas'!$A$2:$B$22,2,0)</f>
        <v>MPFC</v>
      </c>
      <c r="B672" s="146" t="str">
        <f>VLOOKUP($A$3:$A$1448,'Tablas de listas'!$B$2:$C$22,2,0)</f>
        <v>Facilitador</v>
      </c>
      <c r="C672" s="150" t="s">
        <v>6832</v>
      </c>
      <c r="D672" s="150" t="s">
        <v>6689</v>
      </c>
      <c r="E672" s="150" t="s">
        <v>6593</v>
      </c>
      <c r="F672" s="146" t="s">
        <v>3437</v>
      </c>
      <c r="G672" s="150" t="s">
        <v>3438</v>
      </c>
      <c r="H672" s="151">
        <v>2</v>
      </c>
      <c r="I672" s="152" t="s">
        <v>2098</v>
      </c>
      <c r="J672" s="151" t="s">
        <v>6830</v>
      </c>
      <c r="K672" s="151" t="s">
        <v>6493</v>
      </c>
    </row>
    <row r="673" spans="1:11" ht="27" x14ac:dyDescent="0.25">
      <c r="A673" s="145" t="str">
        <f>VLOOKUP($C$3:$C$1448,'Tablas de listas'!$A$2:$B$22,2,0)</f>
        <v>MPFC</v>
      </c>
      <c r="B673" s="146" t="str">
        <f>VLOOKUP($A$3:$A$1448,'Tablas de listas'!$B$2:$C$22,2,0)</f>
        <v>Facilitador</v>
      </c>
      <c r="C673" s="150" t="s">
        <v>6832</v>
      </c>
      <c r="D673" s="150" t="s">
        <v>6689</v>
      </c>
      <c r="E673" s="150" t="s">
        <v>6593</v>
      </c>
      <c r="F673" s="146" t="s">
        <v>3439</v>
      </c>
      <c r="G673" s="150" t="s">
        <v>3440</v>
      </c>
      <c r="H673" s="151">
        <v>2</v>
      </c>
      <c r="I673" s="152" t="s">
        <v>2098</v>
      </c>
      <c r="J673" s="151" t="s">
        <v>6830</v>
      </c>
      <c r="K673" s="151" t="s">
        <v>6493</v>
      </c>
    </row>
    <row r="674" spans="1:11" ht="27" x14ac:dyDescent="0.25">
      <c r="A674" s="145" t="str">
        <f>VLOOKUP($C$3:$C$1448,'Tablas de listas'!$A$2:$B$22,2,0)</f>
        <v>MPFC</v>
      </c>
      <c r="B674" s="146" t="str">
        <f>VLOOKUP($A$3:$A$1448,'Tablas de listas'!$B$2:$C$22,2,0)</f>
        <v>Facilitador</v>
      </c>
      <c r="C674" s="150" t="s">
        <v>6832</v>
      </c>
      <c r="D674" s="150" t="s">
        <v>6689</v>
      </c>
      <c r="E674" s="150" t="s">
        <v>6593</v>
      </c>
      <c r="F674" s="146" t="s">
        <v>3441</v>
      </c>
      <c r="G674" s="150" t="s">
        <v>3442</v>
      </c>
      <c r="H674" s="151">
        <v>2</v>
      </c>
      <c r="I674" s="152" t="s">
        <v>2098</v>
      </c>
      <c r="J674" s="151" t="s">
        <v>6830</v>
      </c>
      <c r="K674" s="151" t="s">
        <v>6493</v>
      </c>
    </row>
    <row r="675" spans="1:11" ht="27" x14ac:dyDescent="0.25">
      <c r="A675" s="145" t="str">
        <f>VLOOKUP($C$3:$C$1448,'Tablas de listas'!$A$2:$B$22,2,0)</f>
        <v>MPFC</v>
      </c>
      <c r="B675" s="146" t="str">
        <f>VLOOKUP($A$3:$A$1448,'Tablas de listas'!$B$2:$C$22,2,0)</f>
        <v>Facilitador</v>
      </c>
      <c r="C675" s="150" t="s">
        <v>6832</v>
      </c>
      <c r="D675" s="150" t="s">
        <v>6689</v>
      </c>
      <c r="E675" s="150" t="s">
        <v>6593</v>
      </c>
      <c r="F675" s="146" t="s">
        <v>3443</v>
      </c>
      <c r="G675" s="150" t="s">
        <v>3444</v>
      </c>
      <c r="H675" s="151">
        <v>2</v>
      </c>
      <c r="I675" s="152" t="s">
        <v>2098</v>
      </c>
      <c r="J675" s="151" t="s">
        <v>6830</v>
      </c>
      <c r="K675" s="151" t="s">
        <v>6493</v>
      </c>
    </row>
    <row r="676" spans="1:11" ht="27" x14ac:dyDescent="0.25">
      <c r="A676" s="145" t="str">
        <f>VLOOKUP($C$3:$C$1448,'Tablas de listas'!$A$2:$B$22,2,0)</f>
        <v>MPFC</v>
      </c>
      <c r="B676" s="146" t="str">
        <f>VLOOKUP($A$3:$A$1448,'Tablas de listas'!$B$2:$C$22,2,0)</f>
        <v>Facilitador</v>
      </c>
      <c r="C676" s="150" t="s">
        <v>6832</v>
      </c>
      <c r="D676" s="150" t="s">
        <v>6689</v>
      </c>
      <c r="E676" s="150" t="s">
        <v>6593</v>
      </c>
      <c r="F676" s="146" t="s">
        <v>3445</v>
      </c>
      <c r="G676" s="150" t="s">
        <v>3446</v>
      </c>
      <c r="H676" s="151">
        <v>2</v>
      </c>
      <c r="I676" s="152" t="s">
        <v>2098</v>
      </c>
      <c r="J676" s="151" t="s">
        <v>6830</v>
      </c>
      <c r="K676" s="151" t="s">
        <v>6493</v>
      </c>
    </row>
    <row r="677" spans="1:11" ht="27" x14ac:dyDescent="0.25">
      <c r="A677" s="145" t="str">
        <f>VLOOKUP($C$3:$C$1448,'Tablas de listas'!$A$2:$B$22,2,0)</f>
        <v>MPFC</v>
      </c>
      <c r="B677" s="146" t="str">
        <f>VLOOKUP($A$3:$A$1448,'Tablas de listas'!$B$2:$C$22,2,0)</f>
        <v>Facilitador</v>
      </c>
      <c r="C677" s="150" t="s">
        <v>6832</v>
      </c>
      <c r="D677" s="150" t="s">
        <v>6689</v>
      </c>
      <c r="E677" s="150" t="s">
        <v>6593</v>
      </c>
      <c r="F677" s="146" t="s">
        <v>3447</v>
      </c>
      <c r="G677" s="150" t="s">
        <v>3448</v>
      </c>
      <c r="H677" s="151">
        <v>2</v>
      </c>
      <c r="I677" s="152" t="s">
        <v>2098</v>
      </c>
      <c r="J677" s="151" t="s">
        <v>6830</v>
      </c>
      <c r="K677" s="151" t="s">
        <v>6493</v>
      </c>
    </row>
    <row r="678" spans="1:11" ht="27" x14ac:dyDescent="0.25">
      <c r="A678" s="145" t="str">
        <f>VLOOKUP($C$3:$C$1448,'Tablas de listas'!$A$2:$B$22,2,0)</f>
        <v>MPFC</v>
      </c>
      <c r="B678" s="146" t="str">
        <f>VLOOKUP($A$3:$A$1448,'Tablas de listas'!$B$2:$C$22,2,0)</f>
        <v>Facilitador</v>
      </c>
      <c r="C678" s="150" t="s">
        <v>6832</v>
      </c>
      <c r="D678" s="150" t="s">
        <v>6689</v>
      </c>
      <c r="E678" s="150" t="s">
        <v>6593</v>
      </c>
      <c r="F678" s="146" t="s">
        <v>3449</v>
      </c>
      <c r="G678" s="150" t="s">
        <v>3450</v>
      </c>
      <c r="H678" s="151">
        <v>2</v>
      </c>
      <c r="I678" s="152" t="s">
        <v>2098</v>
      </c>
      <c r="J678" s="151" t="s">
        <v>6830</v>
      </c>
      <c r="K678" s="151" t="s">
        <v>6493</v>
      </c>
    </row>
    <row r="679" spans="1:11" ht="27" x14ac:dyDescent="0.25">
      <c r="A679" s="145" t="str">
        <f>VLOOKUP($C$3:$C$1448,'Tablas de listas'!$A$2:$B$22,2,0)</f>
        <v>MPFC</v>
      </c>
      <c r="B679" s="146" t="str">
        <f>VLOOKUP($A$3:$A$1448,'Tablas de listas'!$B$2:$C$22,2,0)</f>
        <v>Facilitador</v>
      </c>
      <c r="C679" s="150" t="s">
        <v>6832</v>
      </c>
      <c r="D679" s="150" t="s">
        <v>6689</v>
      </c>
      <c r="E679" s="150" t="s">
        <v>6593</v>
      </c>
      <c r="F679" s="146" t="s">
        <v>3451</v>
      </c>
      <c r="G679" s="150" t="s">
        <v>3452</v>
      </c>
      <c r="H679" s="151">
        <v>2</v>
      </c>
      <c r="I679" s="152" t="s">
        <v>2098</v>
      </c>
      <c r="J679" s="151" t="s">
        <v>6830</v>
      </c>
      <c r="K679" s="151" t="s">
        <v>6493</v>
      </c>
    </row>
    <row r="680" spans="1:11" ht="27" x14ac:dyDescent="0.25">
      <c r="A680" s="145" t="str">
        <f>VLOOKUP($C$3:$C$1448,'Tablas de listas'!$A$2:$B$22,2,0)</f>
        <v>MPFC</v>
      </c>
      <c r="B680" s="146" t="str">
        <f>VLOOKUP($A$3:$A$1448,'Tablas de listas'!$B$2:$C$22,2,0)</f>
        <v>Facilitador</v>
      </c>
      <c r="C680" s="150" t="s">
        <v>6832</v>
      </c>
      <c r="D680" s="150" t="s">
        <v>6689</v>
      </c>
      <c r="E680" s="150" t="s">
        <v>6593</v>
      </c>
      <c r="F680" s="146" t="s">
        <v>3453</v>
      </c>
      <c r="G680" s="150" t="s">
        <v>3454</v>
      </c>
      <c r="H680" s="151">
        <v>2</v>
      </c>
      <c r="I680" s="152" t="s">
        <v>2098</v>
      </c>
      <c r="J680" s="151" t="s">
        <v>6830</v>
      </c>
      <c r="K680" s="151" t="s">
        <v>6493</v>
      </c>
    </row>
    <row r="681" spans="1:11" ht="27" x14ac:dyDescent="0.25">
      <c r="A681" s="145" t="str">
        <f>VLOOKUP($C$3:$C$1448,'Tablas de listas'!$A$2:$B$22,2,0)</f>
        <v>MPFC</v>
      </c>
      <c r="B681" s="146" t="str">
        <f>VLOOKUP($A$3:$A$1448,'Tablas de listas'!$B$2:$C$22,2,0)</f>
        <v>Facilitador</v>
      </c>
      <c r="C681" s="150" t="s">
        <v>6832</v>
      </c>
      <c r="D681" s="150" t="s">
        <v>6689</v>
      </c>
      <c r="E681" s="150" t="s">
        <v>6593</v>
      </c>
      <c r="F681" s="146" t="s">
        <v>3455</v>
      </c>
      <c r="G681" s="150" t="s">
        <v>3456</v>
      </c>
      <c r="H681" s="151">
        <v>2</v>
      </c>
      <c r="I681" s="152" t="s">
        <v>2098</v>
      </c>
      <c r="J681" s="151" t="s">
        <v>6830</v>
      </c>
      <c r="K681" s="151" t="s">
        <v>6493</v>
      </c>
    </row>
    <row r="682" spans="1:11" ht="27" x14ac:dyDescent="0.25">
      <c r="A682" s="145" t="str">
        <f>VLOOKUP($C$3:$C$1448,'Tablas de listas'!$A$2:$B$22,2,0)</f>
        <v>MPFC</v>
      </c>
      <c r="B682" s="146" t="str">
        <f>VLOOKUP($A$3:$A$1448,'Tablas de listas'!$B$2:$C$22,2,0)</f>
        <v>Facilitador</v>
      </c>
      <c r="C682" s="150" t="s">
        <v>6832</v>
      </c>
      <c r="D682" s="150" t="s">
        <v>6689</v>
      </c>
      <c r="E682" s="150" t="s">
        <v>6593</v>
      </c>
      <c r="F682" s="146" t="s">
        <v>3457</v>
      </c>
      <c r="G682" s="150" t="s">
        <v>3458</v>
      </c>
      <c r="H682" s="151">
        <v>2</v>
      </c>
      <c r="I682" s="152" t="s">
        <v>2098</v>
      </c>
      <c r="J682" s="151" t="s">
        <v>6830</v>
      </c>
      <c r="K682" s="151" t="s">
        <v>6493</v>
      </c>
    </row>
    <row r="683" spans="1:11" ht="27" x14ac:dyDescent="0.25">
      <c r="A683" s="145" t="str">
        <f>VLOOKUP($C$3:$C$1448,'Tablas de listas'!$A$2:$B$22,2,0)</f>
        <v>MPFC</v>
      </c>
      <c r="B683" s="146" t="str">
        <f>VLOOKUP($A$3:$A$1448,'Tablas de listas'!$B$2:$C$22,2,0)</f>
        <v>Facilitador</v>
      </c>
      <c r="C683" s="150" t="s">
        <v>6832</v>
      </c>
      <c r="D683" s="150" t="s">
        <v>6689</v>
      </c>
      <c r="E683" s="150" t="s">
        <v>6593</v>
      </c>
      <c r="F683" s="146" t="s">
        <v>3459</v>
      </c>
      <c r="G683" s="150" t="s">
        <v>3460</v>
      </c>
      <c r="H683" s="151">
        <v>2</v>
      </c>
      <c r="I683" s="152" t="s">
        <v>2098</v>
      </c>
      <c r="J683" s="151" t="s">
        <v>6830</v>
      </c>
      <c r="K683" s="151" t="s">
        <v>6493</v>
      </c>
    </row>
    <row r="684" spans="1:11" ht="27" x14ac:dyDescent="0.25">
      <c r="A684" s="145" t="str">
        <f>VLOOKUP($C$3:$C$1448,'Tablas de listas'!$A$2:$B$22,2,0)</f>
        <v>MPFC</v>
      </c>
      <c r="B684" s="146" t="str">
        <f>VLOOKUP($A$3:$A$1448,'Tablas de listas'!$B$2:$C$22,2,0)</f>
        <v>Facilitador</v>
      </c>
      <c r="C684" s="150" t="s">
        <v>6832</v>
      </c>
      <c r="D684" s="150" t="s">
        <v>6689</v>
      </c>
      <c r="E684" s="150" t="s">
        <v>6593</v>
      </c>
      <c r="F684" s="146" t="s">
        <v>3461</v>
      </c>
      <c r="G684" s="150" t="s">
        <v>3462</v>
      </c>
      <c r="H684" s="151">
        <v>2</v>
      </c>
      <c r="I684" s="152" t="s">
        <v>2098</v>
      </c>
      <c r="J684" s="151" t="s">
        <v>6830</v>
      </c>
      <c r="K684" s="151" t="s">
        <v>6493</v>
      </c>
    </row>
    <row r="685" spans="1:11" ht="27" x14ac:dyDescent="0.25">
      <c r="A685" s="145" t="str">
        <f>VLOOKUP($C$3:$C$1448,'Tablas de listas'!$A$2:$B$22,2,0)</f>
        <v>MPFC</v>
      </c>
      <c r="B685" s="146" t="str">
        <f>VLOOKUP($A$3:$A$1448,'Tablas de listas'!$B$2:$C$22,2,0)</f>
        <v>Facilitador</v>
      </c>
      <c r="C685" s="150" t="s">
        <v>6832</v>
      </c>
      <c r="D685" s="150" t="s">
        <v>6689</v>
      </c>
      <c r="E685" s="150" t="s">
        <v>6593</v>
      </c>
      <c r="F685" s="146" t="s">
        <v>3463</v>
      </c>
      <c r="G685" s="150" t="s">
        <v>3464</v>
      </c>
      <c r="H685" s="151">
        <v>2</v>
      </c>
      <c r="I685" s="152" t="s">
        <v>2098</v>
      </c>
      <c r="J685" s="151" t="s">
        <v>6830</v>
      </c>
      <c r="K685" s="151" t="s">
        <v>6493</v>
      </c>
    </row>
    <row r="686" spans="1:11" ht="27" x14ac:dyDescent="0.25">
      <c r="A686" s="145" t="str">
        <f>VLOOKUP($C$3:$C$1448,'Tablas de listas'!$A$2:$B$22,2,0)</f>
        <v>MPFC</v>
      </c>
      <c r="B686" s="146" t="str">
        <f>VLOOKUP($A$3:$A$1448,'Tablas de listas'!$B$2:$C$22,2,0)</f>
        <v>Facilitador</v>
      </c>
      <c r="C686" s="150" t="s">
        <v>6832</v>
      </c>
      <c r="D686" s="150" t="s">
        <v>6689</v>
      </c>
      <c r="E686" s="150" t="s">
        <v>6593</v>
      </c>
      <c r="F686" s="146" t="s">
        <v>3465</v>
      </c>
      <c r="G686" s="150" t="s">
        <v>3466</v>
      </c>
      <c r="H686" s="151">
        <v>4</v>
      </c>
      <c r="I686" s="152" t="s">
        <v>2098</v>
      </c>
      <c r="J686" s="151" t="s">
        <v>6830</v>
      </c>
      <c r="K686" s="151" t="s">
        <v>6493</v>
      </c>
    </row>
    <row r="687" spans="1:11" ht="27" x14ac:dyDescent="0.25">
      <c r="A687" s="145" t="str">
        <f>VLOOKUP($C$3:$C$1448,'Tablas de listas'!$A$2:$B$22,2,0)</f>
        <v>MPFC</v>
      </c>
      <c r="B687" s="146" t="str">
        <f>VLOOKUP($A$3:$A$1448,'Tablas de listas'!$B$2:$C$22,2,0)</f>
        <v>Facilitador</v>
      </c>
      <c r="C687" s="150" t="s">
        <v>6832</v>
      </c>
      <c r="D687" s="150" t="s">
        <v>6689</v>
      </c>
      <c r="E687" s="150" t="s">
        <v>6593</v>
      </c>
      <c r="F687" s="146" t="s">
        <v>3467</v>
      </c>
      <c r="G687" s="150" t="s">
        <v>3468</v>
      </c>
      <c r="H687" s="151">
        <v>3</v>
      </c>
      <c r="I687" s="152" t="s">
        <v>2098</v>
      </c>
      <c r="J687" s="151" t="s">
        <v>6830</v>
      </c>
      <c r="K687" s="151" t="s">
        <v>6493</v>
      </c>
    </row>
    <row r="688" spans="1:11" ht="27" x14ac:dyDescent="0.25">
      <c r="A688" s="145" t="str">
        <f>VLOOKUP($C$3:$C$1448,'Tablas de listas'!$A$2:$B$22,2,0)</f>
        <v>MPFC</v>
      </c>
      <c r="B688" s="146" t="str">
        <f>VLOOKUP($A$3:$A$1448,'Tablas de listas'!$B$2:$C$22,2,0)</f>
        <v>Facilitador</v>
      </c>
      <c r="C688" s="150" t="s">
        <v>6832</v>
      </c>
      <c r="D688" s="150" t="s">
        <v>6689</v>
      </c>
      <c r="E688" s="150" t="s">
        <v>6593</v>
      </c>
      <c r="F688" s="146" t="s">
        <v>3469</v>
      </c>
      <c r="G688" s="150" t="s">
        <v>3470</v>
      </c>
      <c r="H688" s="151">
        <v>2</v>
      </c>
      <c r="I688" s="152" t="s">
        <v>2098</v>
      </c>
      <c r="J688" s="151" t="s">
        <v>6830</v>
      </c>
      <c r="K688" s="151" t="s">
        <v>6493</v>
      </c>
    </row>
    <row r="689" spans="1:11" ht="27" x14ac:dyDescent="0.25">
      <c r="A689" s="145" t="str">
        <f>VLOOKUP($C$3:$C$1448,'Tablas de listas'!$A$2:$B$22,2,0)</f>
        <v>MPFC</v>
      </c>
      <c r="B689" s="146" t="str">
        <f>VLOOKUP($A$3:$A$1448,'Tablas de listas'!$B$2:$C$22,2,0)</f>
        <v>Facilitador</v>
      </c>
      <c r="C689" s="150" t="s">
        <v>6832</v>
      </c>
      <c r="D689" s="150" t="s">
        <v>6689</v>
      </c>
      <c r="E689" s="150" t="s">
        <v>6593</v>
      </c>
      <c r="F689" s="146" t="s">
        <v>3471</v>
      </c>
      <c r="G689" s="150" t="s">
        <v>3472</v>
      </c>
      <c r="H689" s="151">
        <v>4</v>
      </c>
      <c r="I689" s="152" t="s">
        <v>2098</v>
      </c>
      <c r="J689" s="151" t="s">
        <v>6830</v>
      </c>
      <c r="K689" s="151" t="s">
        <v>6493</v>
      </c>
    </row>
    <row r="690" spans="1:11" ht="27" x14ac:dyDescent="0.25">
      <c r="A690" s="145" t="str">
        <f>VLOOKUP($C$3:$C$1448,'Tablas de listas'!$A$2:$B$22,2,0)</f>
        <v>MPFC</v>
      </c>
      <c r="B690" s="146" t="str">
        <f>VLOOKUP($A$3:$A$1448,'Tablas de listas'!$B$2:$C$22,2,0)</f>
        <v>Facilitador</v>
      </c>
      <c r="C690" s="150" t="s">
        <v>6832</v>
      </c>
      <c r="D690" s="150" t="s">
        <v>6689</v>
      </c>
      <c r="E690" s="150" t="s">
        <v>6593</v>
      </c>
      <c r="F690" s="146" t="s">
        <v>3473</v>
      </c>
      <c r="G690" s="150" t="s">
        <v>3474</v>
      </c>
      <c r="H690" s="151">
        <v>2</v>
      </c>
      <c r="I690" s="152" t="s">
        <v>2098</v>
      </c>
      <c r="J690" s="151" t="s">
        <v>6830</v>
      </c>
      <c r="K690" s="151" t="s">
        <v>6493</v>
      </c>
    </row>
    <row r="691" spans="1:11" ht="27" x14ac:dyDescent="0.25">
      <c r="A691" s="145" t="str">
        <f>VLOOKUP($C$3:$C$1448,'Tablas de listas'!$A$2:$B$22,2,0)</f>
        <v>MPFC</v>
      </c>
      <c r="B691" s="146" t="str">
        <f>VLOOKUP($A$3:$A$1448,'Tablas de listas'!$B$2:$C$22,2,0)</f>
        <v>Facilitador</v>
      </c>
      <c r="C691" s="150" t="s">
        <v>6832</v>
      </c>
      <c r="D691" s="150" t="s">
        <v>6689</v>
      </c>
      <c r="E691" s="150" t="s">
        <v>6593</v>
      </c>
      <c r="F691" s="146" t="s">
        <v>3475</v>
      </c>
      <c r="G691" s="150" t="s">
        <v>3476</v>
      </c>
      <c r="H691" s="151">
        <v>2</v>
      </c>
      <c r="I691" s="152" t="s">
        <v>2098</v>
      </c>
      <c r="J691" s="151" t="s">
        <v>6830</v>
      </c>
      <c r="K691" s="151" t="s">
        <v>6493</v>
      </c>
    </row>
    <row r="692" spans="1:11" ht="27" x14ac:dyDescent="0.25">
      <c r="A692" s="145" t="str">
        <f>VLOOKUP($C$3:$C$1448,'Tablas de listas'!$A$2:$B$22,2,0)</f>
        <v>MPFC</v>
      </c>
      <c r="B692" s="146" t="str">
        <f>VLOOKUP($A$3:$A$1448,'Tablas de listas'!$B$2:$C$22,2,0)</f>
        <v>Facilitador</v>
      </c>
      <c r="C692" s="150" t="s">
        <v>6832</v>
      </c>
      <c r="D692" s="150" t="s">
        <v>6689</v>
      </c>
      <c r="E692" s="150" t="s">
        <v>6593</v>
      </c>
      <c r="F692" s="146" t="s">
        <v>3477</v>
      </c>
      <c r="G692" s="150" t="s">
        <v>3478</v>
      </c>
      <c r="H692" s="151">
        <v>1</v>
      </c>
      <c r="I692" s="152" t="s">
        <v>2098</v>
      </c>
      <c r="J692" s="151" t="s">
        <v>6830</v>
      </c>
      <c r="K692" s="151" t="s">
        <v>6493</v>
      </c>
    </row>
    <row r="693" spans="1:11" ht="27" x14ac:dyDescent="0.25">
      <c r="A693" s="145" t="str">
        <f>VLOOKUP($C$3:$C$1448,'Tablas de listas'!$A$2:$B$22,2,0)</f>
        <v>MPFC</v>
      </c>
      <c r="B693" s="146" t="str">
        <f>VLOOKUP($A$3:$A$1448,'Tablas de listas'!$B$2:$C$22,2,0)</f>
        <v>Facilitador</v>
      </c>
      <c r="C693" s="150" t="s">
        <v>6832</v>
      </c>
      <c r="D693" s="150" t="s">
        <v>6689</v>
      </c>
      <c r="E693" s="150" t="s">
        <v>6593</v>
      </c>
      <c r="F693" s="146" t="s">
        <v>3479</v>
      </c>
      <c r="G693" s="150" t="s">
        <v>3480</v>
      </c>
      <c r="H693" s="151">
        <v>2</v>
      </c>
      <c r="I693" s="152" t="s">
        <v>2098</v>
      </c>
      <c r="J693" s="151" t="s">
        <v>6830</v>
      </c>
      <c r="K693" s="151" t="s">
        <v>6493</v>
      </c>
    </row>
    <row r="694" spans="1:11" ht="27" x14ac:dyDescent="0.25">
      <c r="A694" s="145" t="str">
        <f>VLOOKUP($C$3:$C$1448,'Tablas de listas'!$A$2:$B$22,2,0)</f>
        <v>MPFC</v>
      </c>
      <c r="B694" s="146" t="str">
        <f>VLOOKUP($A$3:$A$1448,'Tablas de listas'!$B$2:$C$22,2,0)</f>
        <v>Facilitador</v>
      </c>
      <c r="C694" s="150" t="s">
        <v>6832</v>
      </c>
      <c r="D694" s="150" t="s">
        <v>6689</v>
      </c>
      <c r="E694" s="150" t="s">
        <v>6593</v>
      </c>
      <c r="F694" s="146" t="s">
        <v>3481</v>
      </c>
      <c r="G694" s="150" t="s">
        <v>3482</v>
      </c>
      <c r="H694" s="151">
        <v>2</v>
      </c>
      <c r="I694" s="152" t="s">
        <v>2098</v>
      </c>
      <c r="J694" s="151" t="s">
        <v>6830</v>
      </c>
      <c r="K694" s="151" t="s">
        <v>6493</v>
      </c>
    </row>
    <row r="695" spans="1:11" ht="27" x14ac:dyDescent="0.25">
      <c r="A695" s="145" t="str">
        <f>VLOOKUP($C$3:$C$1448,'Tablas de listas'!$A$2:$B$22,2,0)</f>
        <v>MPFC</v>
      </c>
      <c r="B695" s="146" t="str">
        <f>VLOOKUP($A$3:$A$1448,'Tablas de listas'!$B$2:$C$22,2,0)</f>
        <v>Facilitador</v>
      </c>
      <c r="C695" s="150" t="s">
        <v>6832</v>
      </c>
      <c r="D695" s="150" t="s">
        <v>6689</v>
      </c>
      <c r="E695" s="150" t="s">
        <v>6593</v>
      </c>
      <c r="F695" s="146" t="s">
        <v>3483</v>
      </c>
      <c r="G695" s="150" t="s">
        <v>3484</v>
      </c>
      <c r="H695" s="151">
        <v>1</v>
      </c>
      <c r="I695" s="152" t="s">
        <v>2098</v>
      </c>
      <c r="J695" s="151" t="s">
        <v>6830</v>
      </c>
      <c r="K695" s="151" t="s">
        <v>6493</v>
      </c>
    </row>
    <row r="696" spans="1:11" ht="27" x14ac:dyDescent="0.25">
      <c r="A696" s="145" t="str">
        <f>VLOOKUP($C$3:$C$1448,'Tablas de listas'!$A$2:$B$22,2,0)</f>
        <v>MPFC</v>
      </c>
      <c r="B696" s="146" t="str">
        <f>VLOOKUP($A$3:$A$1448,'Tablas de listas'!$B$2:$C$22,2,0)</f>
        <v>Facilitador</v>
      </c>
      <c r="C696" s="150" t="s">
        <v>6832</v>
      </c>
      <c r="D696" s="150" t="s">
        <v>6689</v>
      </c>
      <c r="E696" s="150" t="s">
        <v>6593</v>
      </c>
      <c r="F696" s="146" t="s">
        <v>3485</v>
      </c>
      <c r="G696" s="150" t="s">
        <v>3486</v>
      </c>
      <c r="H696" s="151">
        <v>1</v>
      </c>
      <c r="I696" s="152" t="s">
        <v>2098</v>
      </c>
      <c r="J696" s="151" t="s">
        <v>6830</v>
      </c>
      <c r="K696" s="151" t="s">
        <v>6493</v>
      </c>
    </row>
    <row r="697" spans="1:11" ht="27" x14ac:dyDescent="0.25">
      <c r="A697" s="145" t="str">
        <f>VLOOKUP($C$3:$C$1448,'Tablas de listas'!$A$2:$B$22,2,0)</f>
        <v>MPFC</v>
      </c>
      <c r="B697" s="146" t="str">
        <f>VLOOKUP($A$3:$A$1448,'Tablas de listas'!$B$2:$C$22,2,0)</f>
        <v>Facilitador</v>
      </c>
      <c r="C697" s="150" t="s">
        <v>6832</v>
      </c>
      <c r="D697" s="150" t="s">
        <v>6689</v>
      </c>
      <c r="E697" s="150" t="s">
        <v>6593</v>
      </c>
      <c r="F697" s="146" t="s">
        <v>3487</v>
      </c>
      <c r="G697" s="150" t="s">
        <v>3488</v>
      </c>
      <c r="H697" s="151">
        <v>2</v>
      </c>
      <c r="I697" s="152" t="s">
        <v>2098</v>
      </c>
      <c r="J697" s="151" t="s">
        <v>6830</v>
      </c>
      <c r="K697" s="151" t="s">
        <v>6493</v>
      </c>
    </row>
    <row r="698" spans="1:11" ht="27" x14ac:dyDescent="0.25">
      <c r="A698" s="145" t="str">
        <f>VLOOKUP($C$3:$C$1448,'Tablas de listas'!$A$2:$B$22,2,0)</f>
        <v>MPFC</v>
      </c>
      <c r="B698" s="146" t="str">
        <f>VLOOKUP($A$3:$A$1448,'Tablas de listas'!$B$2:$C$22,2,0)</f>
        <v>Facilitador</v>
      </c>
      <c r="C698" s="150" t="s">
        <v>6832</v>
      </c>
      <c r="D698" s="150" t="s">
        <v>6689</v>
      </c>
      <c r="E698" s="150" t="s">
        <v>6593</v>
      </c>
      <c r="F698" s="146" t="s">
        <v>3489</v>
      </c>
      <c r="G698" s="150" t="s">
        <v>3369</v>
      </c>
      <c r="H698" s="151">
        <v>2</v>
      </c>
      <c r="I698" s="152" t="s">
        <v>2098</v>
      </c>
      <c r="J698" s="151" t="s">
        <v>6830</v>
      </c>
      <c r="K698" s="151" t="s">
        <v>6493</v>
      </c>
    </row>
    <row r="699" spans="1:11" ht="27" x14ac:dyDescent="0.25">
      <c r="A699" s="145" t="str">
        <f>VLOOKUP($C$3:$C$1448,'Tablas de listas'!$A$2:$B$22,2,0)</f>
        <v>MPFC</v>
      </c>
      <c r="B699" s="146" t="str">
        <f>VLOOKUP($A$3:$A$1448,'Tablas de listas'!$B$2:$C$22,2,0)</f>
        <v>Facilitador</v>
      </c>
      <c r="C699" s="150" t="s">
        <v>6832</v>
      </c>
      <c r="D699" s="150" t="s">
        <v>6689</v>
      </c>
      <c r="E699" s="150" t="s">
        <v>6593</v>
      </c>
      <c r="F699" s="146" t="s">
        <v>3490</v>
      </c>
      <c r="G699" s="150" t="s">
        <v>3491</v>
      </c>
      <c r="H699" s="151">
        <v>2</v>
      </c>
      <c r="I699" s="152" t="s">
        <v>2098</v>
      </c>
      <c r="J699" s="151" t="s">
        <v>6830</v>
      </c>
      <c r="K699" s="151" t="s">
        <v>6493</v>
      </c>
    </row>
    <row r="700" spans="1:11" ht="27" x14ac:dyDescent="0.25">
      <c r="A700" s="145" t="str">
        <f>VLOOKUP($C$3:$C$1448,'Tablas de listas'!$A$2:$B$22,2,0)</f>
        <v>MPFC</v>
      </c>
      <c r="B700" s="146" t="str">
        <f>VLOOKUP($A$3:$A$1448,'Tablas de listas'!$B$2:$C$22,2,0)</f>
        <v>Facilitador</v>
      </c>
      <c r="C700" s="150" t="s">
        <v>6832</v>
      </c>
      <c r="D700" s="150" t="s">
        <v>6689</v>
      </c>
      <c r="E700" s="150" t="s">
        <v>6593</v>
      </c>
      <c r="F700" s="146" t="s">
        <v>3490</v>
      </c>
      <c r="G700" s="150" t="s">
        <v>3491</v>
      </c>
      <c r="H700" s="151">
        <v>1</v>
      </c>
      <c r="I700" s="152" t="s">
        <v>2098</v>
      </c>
      <c r="J700" s="151" t="s">
        <v>6830</v>
      </c>
      <c r="K700" s="151" t="s">
        <v>6493</v>
      </c>
    </row>
    <row r="701" spans="1:11" ht="27" x14ac:dyDescent="0.25">
      <c r="A701" s="145" t="str">
        <f>VLOOKUP($C$3:$C$1448,'Tablas de listas'!$A$2:$B$22,2,0)</f>
        <v>MPFC</v>
      </c>
      <c r="B701" s="146" t="str">
        <f>VLOOKUP($A$3:$A$1448,'Tablas de listas'!$B$2:$C$22,2,0)</f>
        <v>Facilitador</v>
      </c>
      <c r="C701" s="150" t="s">
        <v>6832</v>
      </c>
      <c r="D701" s="150" t="s">
        <v>6689</v>
      </c>
      <c r="E701" s="150" t="s">
        <v>6593</v>
      </c>
      <c r="F701" s="146" t="s">
        <v>6816</v>
      </c>
      <c r="G701" s="150" t="s">
        <v>6858</v>
      </c>
      <c r="H701" s="151">
        <v>1</v>
      </c>
      <c r="I701" s="152" t="s">
        <v>2098</v>
      </c>
      <c r="J701" s="151" t="s">
        <v>6830</v>
      </c>
      <c r="K701" s="151" t="s">
        <v>6493</v>
      </c>
    </row>
    <row r="702" spans="1:11" ht="40.5" x14ac:dyDescent="0.25">
      <c r="A702" s="145" t="str">
        <f>VLOOKUP($C$3:$C$1448,'Tablas de listas'!$A$2:$B$22,2,0)</f>
        <v>MPFC</v>
      </c>
      <c r="B702" s="146" t="str">
        <f>VLOOKUP($A$3:$A$1448,'Tablas de listas'!$B$2:$C$22,2,0)</f>
        <v>Facilitador</v>
      </c>
      <c r="C702" s="150" t="s">
        <v>6832</v>
      </c>
      <c r="D702" s="150" t="s">
        <v>6689</v>
      </c>
      <c r="E702" s="150" t="s">
        <v>6593</v>
      </c>
      <c r="F702" s="146" t="s">
        <v>6947</v>
      </c>
      <c r="G702" s="150" t="s">
        <v>6948</v>
      </c>
      <c r="H702" s="151">
        <v>1</v>
      </c>
      <c r="I702" s="152" t="s">
        <v>2098</v>
      </c>
      <c r="J702" s="151" t="s">
        <v>6830</v>
      </c>
      <c r="K702" s="151" t="s">
        <v>6493</v>
      </c>
    </row>
    <row r="703" spans="1:11" ht="27" x14ac:dyDescent="0.25">
      <c r="A703" s="145" t="str">
        <f>VLOOKUP($C$3:$C$1448,'Tablas de listas'!$A$2:$B$22,2,0)</f>
        <v>MPFC</v>
      </c>
      <c r="B703" s="146" t="str">
        <f>VLOOKUP($A$3:$A$1448,'Tablas de listas'!$B$2:$C$22,2,0)</f>
        <v>Facilitador</v>
      </c>
      <c r="C703" s="150" t="s">
        <v>6832</v>
      </c>
      <c r="D703" s="150" t="s">
        <v>6689</v>
      </c>
      <c r="E703" s="150" t="s">
        <v>6593</v>
      </c>
      <c r="F703" s="146" t="s">
        <v>3525</v>
      </c>
      <c r="G703" s="150" t="s">
        <v>3495</v>
      </c>
      <c r="H703" s="151">
        <v>6</v>
      </c>
      <c r="I703" s="152" t="s">
        <v>1224</v>
      </c>
      <c r="J703" s="151" t="s">
        <v>6831</v>
      </c>
      <c r="K703" s="151" t="s">
        <v>6493</v>
      </c>
    </row>
    <row r="704" spans="1:11" ht="27" x14ac:dyDescent="0.25">
      <c r="A704" s="145" t="str">
        <f>VLOOKUP($C$3:$C$1448,'Tablas de listas'!$A$2:$B$22,2,0)</f>
        <v>MPFC</v>
      </c>
      <c r="B704" s="146" t="str">
        <f>VLOOKUP($A$3:$A$1448,'Tablas de listas'!$B$2:$C$22,2,0)</f>
        <v>Facilitador</v>
      </c>
      <c r="C704" s="150" t="s">
        <v>6832</v>
      </c>
      <c r="D704" s="150" t="s">
        <v>6689</v>
      </c>
      <c r="E704" s="150" t="s">
        <v>6593</v>
      </c>
      <c r="F704" s="146" t="s">
        <v>3523</v>
      </c>
      <c r="G704" s="150" t="s">
        <v>3524</v>
      </c>
      <c r="H704" s="151">
        <v>5</v>
      </c>
      <c r="I704" s="152" t="s">
        <v>2098</v>
      </c>
      <c r="J704" s="151" t="s">
        <v>6831</v>
      </c>
      <c r="K704" s="151" t="s">
        <v>6493</v>
      </c>
    </row>
    <row r="705" spans="1:11" ht="27" x14ac:dyDescent="0.25">
      <c r="A705" s="145" t="str">
        <f>VLOOKUP($C$3:$C$1448,'Tablas de listas'!$A$2:$B$22,2,0)</f>
        <v>MPFC</v>
      </c>
      <c r="B705" s="146" t="str">
        <f>VLOOKUP($A$3:$A$1448,'Tablas de listas'!$B$2:$C$22,2,0)</f>
        <v>Facilitador</v>
      </c>
      <c r="C705" s="150" t="s">
        <v>6832</v>
      </c>
      <c r="D705" s="150" t="s">
        <v>6689</v>
      </c>
      <c r="E705" s="150" t="s">
        <v>6593</v>
      </c>
      <c r="F705" s="146" t="s">
        <v>3570</v>
      </c>
      <c r="G705" s="150" t="s">
        <v>3571</v>
      </c>
      <c r="H705" s="151">
        <v>4</v>
      </c>
      <c r="I705" s="152" t="s">
        <v>1224</v>
      </c>
      <c r="J705" s="151" t="s">
        <v>6831</v>
      </c>
      <c r="K705" s="151" t="s">
        <v>6493</v>
      </c>
    </row>
    <row r="706" spans="1:11" ht="27" x14ac:dyDescent="0.25">
      <c r="A706" s="145" t="str">
        <f>VLOOKUP($C$3:$C$1448,'Tablas de listas'!$A$2:$B$22,2,0)</f>
        <v>MPFC</v>
      </c>
      <c r="B706" s="146" t="str">
        <f>VLOOKUP($A$3:$A$1448,'Tablas de listas'!$B$2:$C$22,2,0)</f>
        <v>Facilitador</v>
      </c>
      <c r="C706" s="150" t="s">
        <v>6832</v>
      </c>
      <c r="D706" s="150" t="s">
        <v>6689</v>
      </c>
      <c r="E706" s="150" t="s">
        <v>6593</v>
      </c>
      <c r="F706" s="146" t="s">
        <v>3562</v>
      </c>
      <c r="G706" s="150" t="s">
        <v>3563</v>
      </c>
      <c r="H706" s="151">
        <v>2</v>
      </c>
      <c r="I706" s="152" t="s">
        <v>2098</v>
      </c>
      <c r="J706" s="151" t="s">
        <v>6831</v>
      </c>
      <c r="K706" s="151" t="s">
        <v>6493</v>
      </c>
    </row>
    <row r="707" spans="1:11" ht="27" x14ac:dyDescent="0.25">
      <c r="A707" s="145" t="str">
        <f>VLOOKUP($C$3:$C$1448,'Tablas de listas'!$A$2:$B$22,2,0)</f>
        <v>MPFC</v>
      </c>
      <c r="B707" s="146" t="str">
        <f>VLOOKUP($A$3:$A$1448,'Tablas de listas'!$B$2:$C$22,2,0)</f>
        <v>Facilitador</v>
      </c>
      <c r="C707" s="150" t="s">
        <v>6832</v>
      </c>
      <c r="D707" s="150" t="s">
        <v>6689</v>
      </c>
      <c r="E707" s="150" t="s">
        <v>6593</v>
      </c>
      <c r="F707" s="146" t="s">
        <v>3564</v>
      </c>
      <c r="G707" s="150" t="s">
        <v>3565</v>
      </c>
      <c r="H707" s="151">
        <v>2</v>
      </c>
      <c r="I707" s="152" t="s">
        <v>2098</v>
      </c>
      <c r="J707" s="151" t="s">
        <v>6831</v>
      </c>
      <c r="K707" s="151" t="s">
        <v>6493</v>
      </c>
    </row>
    <row r="708" spans="1:11" ht="27" x14ac:dyDescent="0.25">
      <c r="A708" s="145" t="str">
        <f>VLOOKUP($C$3:$C$1448,'Tablas de listas'!$A$2:$B$22,2,0)</f>
        <v>MPFC</v>
      </c>
      <c r="B708" s="146" t="str">
        <f>VLOOKUP($A$3:$A$1448,'Tablas de listas'!$B$2:$C$22,2,0)</f>
        <v>Facilitador</v>
      </c>
      <c r="C708" s="150" t="s">
        <v>6832</v>
      </c>
      <c r="D708" s="150" t="s">
        <v>6689</v>
      </c>
      <c r="E708" s="150" t="s">
        <v>6593</v>
      </c>
      <c r="F708" s="146" t="s">
        <v>3566</v>
      </c>
      <c r="G708" s="150" t="s">
        <v>3567</v>
      </c>
      <c r="H708" s="151">
        <v>3</v>
      </c>
      <c r="I708" s="152" t="s">
        <v>2098</v>
      </c>
      <c r="J708" s="151" t="s">
        <v>6831</v>
      </c>
      <c r="K708" s="151" t="s">
        <v>6493</v>
      </c>
    </row>
    <row r="709" spans="1:11" ht="27" x14ac:dyDescent="0.25">
      <c r="A709" s="145" t="str">
        <f>VLOOKUP($C$3:$C$1448,'Tablas de listas'!$A$2:$B$22,2,0)</f>
        <v>MPFC</v>
      </c>
      <c r="B709" s="146" t="str">
        <f>VLOOKUP($A$3:$A$1448,'Tablas de listas'!$B$2:$C$22,2,0)</f>
        <v>Facilitador</v>
      </c>
      <c r="C709" s="150" t="s">
        <v>6832</v>
      </c>
      <c r="D709" s="150" t="s">
        <v>6689</v>
      </c>
      <c r="E709" s="150" t="s">
        <v>6593</v>
      </c>
      <c r="F709" s="146" t="s">
        <v>3568</v>
      </c>
      <c r="G709" s="150" t="s">
        <v>3569</v>
      </c>
      <c r="H709" s="151">
        <v>1</v>
      </c>
      <c r="I709" s="152" t="s">
        <v>2098</v>
      </c>
      <c r="J709" s="151" t="s">
        <v>6831</v>
      </c>
      <c r="K709" s="151" t="s">
        <v>6493</v>
      </c>
    </row>
    <row r="710" spans="1:11" ht="27" x14ac:dyDescent="0.25">
      <c r="A710" s="145" t="str">
        <f>VLOOKUP($C$3:$C$1448,'Tablas de listas'!$A$2:$B$22,2,0)</f>
        <v>MPFC</v>
      </c>
      <c r="B710" s="146" t="str">
        <f>VLOOKUP($A$3:$A$1448,'Tablas de listas'!$B$2:$C$22,2,0)</f>
        <v>Facilitador</v>
      </c>
      <c r="C710" s="150" t="s">
        <v>6832</v>
      </c>
      <c r="D710" s="150" t="s">
        <v>6689</v>
      </c>
      <c r="E710" s="150" t="s">
        <v>6593</v>
      </c>
      <c r="F710" s="146" t="s">
        <v>3592</v>
      </c>
      <c r="G710" s="150" t="s">
        <v>3593</v>
      </c>
      <c r="H710" s="151">
        <v>5</v>
      </c>
      <c r="I710" s="152" t="s">
        <v>1224</v>
      </c>
      <c r="J710" s="151" t="s">
        <v>6830</v>
      </c>
      <c r="K710" s="151" t="s">
        <v>6493</v>
      </c>
    </row>
    <row r="711" spans="1:11" ht="27" x14ac:dyDescent="0.25">
      <c r="A711" s="145" t="str">
        <f>VLOOKUP($C$3:$C$1448,'Tablas de listas'!$A$2:$B$22,2,0)</f>
        <v>MPFC</v>
      </c>
      <c r="B711" s="146" t="str">
        <f>VLOOKUP($A$3:$A$1448,'Tablas de listas'!$B$2:$C$22,2,0)</f>
        <v>Facilitador</v>
      </c>
      <c r="C711" s="150" t="s">
        <v>6832</v>
      </c>
      <c r="D711" s="150" t="s">
        <v>6689</v>
      </c>
      <c r="E711" s="150" t="s">
        <v>6593</v>
      </c>
      <c r="F711" s="146" t="s">
        <v>3592</v>
      </c>
      <c r="G711" s="150" t="s">
        <v>3593</v>
      </c>
      <c r="H711" s="151">
        <v>4</v>
      </c>
      <c r="I711" s="152" t="s">
        <v>1224</v>
      </c>
      <c r="J711" s="151" t="s">
        <v>6830</v>
      </c>
      <c r="K711" s="151" t="s">
        <v>6493</v>
      </c>
    </row>
    <row r="712" spans="1:11" ht="27" x14ac:dyDescent="0.25">
      <c r="A712" s="145" t="str">
        <f>VLOOKUP($C$3:$C$1448,'Tablas de listas'!$A$2:$B$22,2,0)</f>
        <v>MPFC</v>
      </c>
      <c r="B712" s="146" t="str">
        <f>VLOOKUP($A$3:$A$1448,'Tablas de listas'!$B$2:$C$22,2,0)</f>
        <v>Facilitador</v>
      </c>
      <c r="C712" s="150" t="s">
        <v>6832</v>
      </c>
      <c r="D712" s="150" t="s">
        <v>6689</v>
      </c>
      <c r="E712" s="150" t="s">
        <v>6593</v>
      </c>
      <c r="F712" s="146" t="s">
        <v>3592</v>
      </c>
      <c r="G712" s="150" t="s">
        <v>3593</v>
      </c>
      <c r="H712" s="151">
        <v>3</v>
      </c>
      <c r="I712" s="152" t="s">
        <v>1224</v>
      </c>
      <c r="J712" s="151" t="s">
        <v>6830</v>
      </c>
      <c r="K712" s="151" t="s">
        <v>6493</v>
      </c>
    </row>
    <row r="713" spans="1:11" ht="27" x14ac:dyDescent="0.25">
      <c r="A713" s="145" t="str">
        <f>VLOOKUP($C$3:$C$1448,'Tablas de listas'!$A$2:$B$22,2,0)</f>
        <v>MPFC</v>
      </c>
      <c r="B713" s="146" t="str">
        <f>VLOOKUP($A$3:$A$1448,'Tablas de listas'!$B$2:$C$22,2,0)</f>
        <v>Facilitador</v>
      </c>
      <c r="C713" s="150" t="s">
        <v>6832</v>
      </c>
      <c r="D713" s="150" t="s">
        <v>6689</v>
      </c>
      <c r="E713" s="150" t="s">
        <v>6593</v>
      </c>
      <c r="F713" s="146" t="s">
        <v>3614</v>
      </c>
      <c r="G713" s="150" t="s">
        <v>3613</v>
      </c>
      <c r="H713" s="151">
        <v>4</v>
      </c>
      <c r="I713" s="152" t="s">
        <v>1224</v>
      </c>
      <c r="J713" s="151" t="s">
        <v>6831</v>
      </c>
      <c r="K713" s="151" t="s">
        <v>6493</v>
      </c>
    </row>
    <row r="714" spans="1:11" ht="27" x14ac:dyDescent="0.25">
      <c r="A714" s="145" t="str">
        <f>VLOOKUP($C$3:$C$1448,'Tablas de listas'!$A$2:$B$22,2,0)</f>
        <v>MPFC</v>
      </c>
      <c r="B714" s="146" t="str">
        <f>VLOOKUP($A$3:$A$1448,'Tablas de listas'!$B$2:$C$22,2,0)</f>
        <v>Facilitador</v>
      </c>
      <c r="C714" s="150" t="s">
        <v>6832</v>
      </c>
      <c r="D714" s="150" t="s">
        <v>6689</v>
      </c>
      <c r="E714" s="150" t="s">
        <v>6593</v>
      </c>
      <c r="F714" s="146" t="s">
        <v>3610</v>
      </c>
      <c r="G714" s="150" t="s">
        <v>3611</v>
      </c>
      <c r="H714" s="151">
        <v>2</v>
      </c>
      <c r="I714" s="152" t="s">
        <v>2098</v>
      </c>
      <c r="J714" s="151" t="s">
        <v>6831</v>
      </c>
      <c r="K714" s="151" t="s">
        <v>6493</v>
      </c>
    </row>
    <row r="715" spans="1:11" ht="27" x14ac:dyDescent="0.25">
      <c r="A715" s="145" t="str">
        <f>VLOOKUP($C$3:$C$1448,'Tablas de listas'!$A$2:$B$22,2,0)</f>
        <v>MPFC</v>
      </c>
      <c r="B715" s="146" t="str">
        <f>VLOOKUP($A$3:$A$1448,'Tablas de listas'!$B$2:$C$22,2,0)</f>
        <v>Facilitador</v>
      </c>
      <c r="C715" s="150" t="s">
        <v>6832</v>
      </c>
      <c r="D715" s="150" t="s">
        <v>6689</v>
      </c>
      <c r="E715" s="150" t="s">
        <v>6593</v>
      </c>
      <c r="F715" s="146" t="s">
        <v>3612</v>
      </c>
      <c r="G715" s="150" t="s">
        <v>3613</v>
      </c>
      <c r="H715" s="151">
        <v>2</v>
      </c>
      <c r="I715" s="152" t="s">
        <v>2098</v>
      </c>
      <c r="J715" s="151" t="s">
        <v>6831</v>
      </c>
      <c r="K715" s="151" t="s">
        <v>6493</v>
      </c>
    </row>
    <row r="716" spans="1:11" ht="27" x14ac:dyDescent="0.25">
      <c r="A716" s="145" t="str">
        <f>VLOOKUP($C$3:$C$1448,'Tablas de listas'!$A$2:$B$22,2,0)</f>
        <v>MPFC</v>
      </c>
      <c r="B716" s="146" t="str">
        <f>VLOOKUP($A$3:$A$1448,'Tablas de listas'!$B$2:$C$22,2,0)</f>
        <v>Facilitador</v>
      </c>
      <c r="C716" s="150" t="s">
        <v>6832</v>
      </c>
      <c r="D716" s="150" t="s">
        <v>6689</v>
      </c>
      <c r="E716" s="150" t="s">
        <v>6593</v>
      </c>
      <c r="F716" s="146" t="s">
        <v>3625</v>
      </c>
      <c r="G716" s="150" t="s">
        <v>3626</v>
      </c>
      <c r="H716" s="151">
        <v>5</v>
      </c>
      <c r="I716" s="152" t="s">
        <v>1224</v>
      </c>
      <c r="J716" s="151" t="s">
        <v>6831</v>
      </c>
      <c r="K716" s="151" t="s">
        <v>6493</v>
      </c>
    </row>
    <row r="717" spans="1:11" ht="27" x14ac:dyDescent="0.25">
      <c r="A717" s="145" t="str">
        <f>VLOOKUP($C$3:$C$1448,'Tablas de listas'!$A$2:$B$22,2,0)</f>
        <v>MPFC</v>
      </c>
      <c r="B717" s="146" t="str">
        <f>VLOOKUP($A$3:$A$1448,'Tablas de listas'!$B$2:$C$22,2,0)</f>
        <v>Facilitador</v>
      </c>
      <c r="C717" s="150" t="s">
        <v>6832</v>
      </c>
      <c r="D717" s="150" t="s">
        <v>6689</v>
      </c>
      <c r="E717" s="150" t="s">
        <v>6593</v>
      </c>
      <c r="F717" s="146" t="s">
        <v>3709</v>
      </c>
      <c r="G717" s="150" t="s">
        <v>3710</v>
      </c>
      <c r="H717" s="151">
        <v>3</v>
      </c>
      <c r="I717" s="152" t="s">
        <v>1224</v>
      </c>
      <c r="J717" s="151" t="s">
        <v>6830</v>
      </c>
      <c r="K717" s="151" t="s">
        <v>6493</v>
      </c>
    </row>
    <row r="718" spans="1:11" ht="27" x14ac:dyDescent="0.25">
      <c r="A718" s="145" t="str">
        <f>VLOOKUP($C$3:$C$1448,'Tablas de listas'!$A$2:$B$22,2,0)</f>
        <v>MPFC</v>
      </c>
      <c r="B718" s="146" t="str">
        <f>VLOOKUP($A$3:$A$1448,'Tablas de listas'!$B$2:$C$22,2,0)</f>
        <v>Facilitador</v>
      </c>
      <c r="C718" s="150" t="s">
        <v>6832</v>
      </c>
      <c r="D718" s="150" t="s">
        <v>6689</v>
      </c>
      <c r="E718" s="150" t="s">
        <v>6593</v>
      </c>
      <c r="F718" s="146" t="s">
        <v>3633</v>
      </c>
      <c r="G718" s="150" t="s">
        <v>3634</v>
      </c>
      <c r="H718" s="151">
        <v>2</v>
      </c>
      <c r="I718" s="152" t="s">
        <v>2098</v>
      </c>
      <c r="J718" s="151" t="s">
        <v>6830</v>
      </c>
      <c r="K718" s="151" t="s">
        <v>6493</v>
      </c>
    </row>
    <row r="719" spans="1:11" ht="27" x14ac:dyDescent="0.25">
      <c r="A719" s="145" t="str">
        <f>VLOOKUP($C$3:$C$1448,'Tablas de listas'!$A$2:$B$22,2,0)</f>
        <v>MPFC</v>
      </c>
      <c r="B719" s="146" t="str">
        <f>VLOOKUP($A$3:$A$1448,'Tablas de listas'!$B$2:$C$22,2,0)</f>
        <v>Facilitador</v>
      </c>
      <c r="C719" s="150" t="s">
        <v>6832</v>
      </c>
      <c r="D719" s="150" t="s">
        <v>6689</v>
      </c>
      <c r="E719" s="150" t="s">
        <v>6593</v>
      </c>
      <c r="F719" s="146" t="s">
        <v>3635</v>
      </c>
      <c r="G719" s="150" t="s">
        <v>3636</v>
      </c>
      <c r="H719" s="151">
        <v>2</v>
      </c>
      <c r="I719" s="152" t="s">
        <v>2098</v>
      </c>
      <c r="J719" s="151" t="s">
        <v>6830</v>
      </c>
      <c r="K719" s="151" t="s">
        <v>6493</v>
      </c>
    </row>
    <row r="720" spans="1:11" ht="27" x14ac:dyDescent="0.25">
      <c r="A720" s="145" t="str">
        <f>VLOOKUP($C$3:$C$1448,'Tablas de listas'!$A$2:$B$22,2,0)</f>
        <v>MPFC</v>
      </c>
      <c r="B720" s="146" t="str">
        <f>VLOOKUP($A$3:$A$1448,'Tablas de listas'!$B$2:$C$22,2,0)</f>
        <v>Facilitador</v>
      </c>
      <c r="C720" s="150" t="s">
        <v>6832</v>
      </c>
      <c r="D720" s="150" t="s">
        <v>6689</v>
      </c>
      <c r="E720" s="150" t="s">
        <v>6593</v>
      </c>
      <c r="F720" s="146" t="s">
        <v>3637</v>
      </c>
      <c r="G720" s="150" t="s">
        <v>3638</v>
      </c>
      <c r="H720" s="151">
        <v>2</v>
      </c>
      <c r="I720" s="152" t="s">
        <v>2098</v>
      </c>
      <c r="J720" s="151" t="s">
        <v>6830</v>
      </c>
      <c r="K720" s="151" t="s">
        <v>6493</v>
      </c>
    </row>
    <row r="721" spans="1:11" ht="27" x14ac:dyDescent="0.25">
      <c r="A721" s="145" t="str">
        <f>VLOOKUP($C$3:$C$1448,'Tablas de listas'!$A$2:$B$22,2,0)</f>
        <v>MPFC</v>
      </c>
      <c r="B721" s="146" t="str">
        <f>VLOOKUP($A$3:$A$1448,'Tablas de listas'!$B$2:$C$22,2,0)</f>
        <v>Facilitador</v>
      </c>
      <c r="C721" s="150" t="s">
        <v>6832</v>
      </c>
      <c r="D721" s="150" t="s">
        <v>6689</v>
      </c>
      <c r="E721" s="150" t="s">
        <v>6593</v>
      </c>
      <c r="F721" s="146" t="s">
        <v>3639</v>
      </c>
      <c r="G721" s="150" t="s">
        <v>3640</v>
      </c>
      <c r="H721" s="151">
        <v>2</v>
      </c>
      <c r="I721" s="152" t="s">
        <v>2098</v>
      </c>
      <c r="J721" s="151" t="s">
        <v>6830</v>
      </c>
      <c r="K721" s="151" t="s">
        <v>6493</v>
      </c>
    </row>
    <row r="722" spans="1:11" ht="27" x14ac:dyDescent="0.25">
      <c r="A722" s="145" t="str">
        <f>VLOOKUP($C$3:$C$1448,'Tablas de listas'!$A$2:$B$22,2,0)</f>
        <v>MPFC</v>
      </c>
      <c r="B722" s="146" t="str">
        <f>VLOOKUP($A$3:$A$1448,'Tablas de listas'!$B$2:$C$22,2,0)</f>
        <v>Facilitador</v>
      </c>
      <c r="C722" s="150" t="s">
        <v>6832</v>
      </c>
      <c r="D722" s="150" t="s">
        <v>6689</v>
      </c>
      <c r="E722" s="150" t="s">
        <v>6593</v>
      </c>
      <c r="F722" s="146" t="s">
        <v>3641</v>
      </c>
      <c r="G722" s="150" t="s">
        <v>3642</v>
      </c>
      <c r="H722" s="151">
        <v>2</v>
      </c>
      <c r="I722" s="152" t="s">
        <v>2098</v>
      </c>
      <c r="J722" s="151" t="s">
        <v>6830</v>
      </c>
      <c r="K722" s="151" t="s">
        <v>6493</v>
      </c>
    </row>
    <row r="723" spans="1:11" ht="27" x14ac:dyDescent="0.25">
      <c r="A723" s="145" t="str">
        <f>VLOOKUP($C$3:$C$1448,'Tablas de listas'!$A$2:$B$22,2,0)</f>
        <v>MPFC</v>
      </c>
      <c r="B723" s="146" t="str">
        <f>VLOOKUP($A$3:$A$1448,'Tablas de listas'!$B$2:$C$22,2,0)</f>
        <v>Facilitador</v>
      </c>
      <c r="C723" s="150" t="s">
        <v>6832</v>
      </c>
      <c r="D723" s="150" t="s">
        <v>6689</v>
      </c>
      <c r="E723" s="150" t="s">
        <v>6593</v>
      </c>
      <c r="F723" s="146" t="s">
        <v>3643</v>
      </c>
      <c r="G723" s="150" t="s">
        <v>3644</v>
      </c>
      <c r="H723" s="151">
        <v>2</v>
      </c>
      <c r="I723" s="152" t="s">
        <v>2098</v>
      </c>
      <c r="J723" s="151" t="s">
        <v>6830</v>
      </c>
      <c r="K723" s="151" t="s">
        <v>6493</v>
      </c>
    </row>
    <row r="724" spans="1:11" ht="27" x14ac:dyDescent="0.25">
      <c r="A724" s="145" t="str">
        <f>VLOOKUP($C$3:$C$1448,'Tablas de listas'!$A$2:$B$22,2,0)</f>
        <v>MPFC</v>
      </c>
      <c r="B724" s="146" t="str">
        <f>VLOOKUP($A$3:$A$1448,'Tablas de listas'!$B$2:$C$22,2,0)</f>
        <v>Facilitador</v>
      </c>
      <c r="C724" s="150" t="s">
        <v>6832</v>
      </c>
      <c r="D724" s="150" t="s">
        <v>6689</v>
      </c>
      <c r="E724" s="150" t="s">
        <v>6593</v>
      </c>
      <c r="F724" s="146" t="s">
        <v>3645</v>
      </c>
      <c r="G724" s="150" t="s">
        <v>3646</v>
      </c>
      <c r="H724" s="151">
        <v>2</v>
      </c>
      <c r="I724" s="152" t="s">
        <v>2098</v>
      </c>
      <c r="J724" s="151" t="s">
        <v>6830</v>
      </c>
      <c r="K724" s="151" t="s">
        <v>6493</v>
      </c>
    </row>
    <row r="725" spans="1:11" ht="27" x14ac:dyDescent="0.25">
      <c r="A725" s="145" t="str">
        <f>VLOOKUP($C$3:$C$1448,'Tablas de listas'!$A$2:$B$22,2,0)</f>
        <v>MPFC</v>
      </c>
      <c r="B725" s="146" t="str">
        <f>VLOOKUP($A$3:$A$1448,'Tablas de listas'!$B$2:$C$22,2,0)</f>
        <v>Facilitador</v>
      </c>
      <c r="C725" s="150" t="s">
        <v>6832</v>
      </c>
      <c r="D725" s="150" t="s">
        <v>6689</v>
      </c>
      <c r="E725" s="150" t="s">
        <v>6593</v>
      </c>
      <c r="F725" s="146" t="s">
        <v>3647</v>
      </c>
      <c r="G725" s="150" t="s">
        <v>3648</v>
      </c>
      <c r="H725" s="151">
        <v>2</v>
      </c>
      <c r="I725" s="152" t="s">
        <v>2098</v>
      </c>
      <c r="J725" s="151" t="s">
        <v>6830</v>
      </c>
      <c r="K725" s="151" t="s">
        <v>6493</v>
      </c>
    </row>
    <row r="726" spans="1:11" ht="27" x14ac:dyDescent="0.25">
      <c r="A726" s="145" t="str">
        <f>VLOOKUP($C$3:$C$1448,'Tablas de listas'!$A$2:$B$22,2,0)</f>
        <v>MPFC</v>
      </c>
      <c r="B726" s="146" t="str">
        <f>VLOOKUP($A$3:$A$1448,'Tablas de listas'!$B$2:$C$22,2,0)</f>
        <v>Facilitador</v>
      </c>
      <c r="C726" s="150" t="s">
        <v>6832</v>
      </c>
      <c r="D726" s="150" t="s">
        <v>6689</v>
      </c>
      <c r="E726" s="150" t="s">
        <v>6593</v>
      </c>
      <c r="F726" s="146" t="s">
        <v>3649</v>
      </c>
      <c r="G726" s="150" t="s">
        <v>3650</v>
      </c>
      <c r="H726" s="151">
        <v>2</v>
      </c>
      <c r="I726" s="152" t="s">
        <v>2098</v>
      </c>
      <c r="J726" s="151" t="s">
        <v>6830</v>
      </c>
      <c r="K726" s="151" t="s">
        <v>6493</v>
      </c>
    </row>
    <row r="727" spans="1:11" ht="27" x14ac:dyDescent="0.25">
      <c r="A727" s="145" t="str">
        <f>VLOOKUP($C$3:$C$1448,'Tablas de listas'!$A$2:$B$22,2,0)</f>
        <v>MPFC</v>
      </c>
      <c r="B727" s="146" t="str">
        <f>VLOOKUP($A$3:$A$1448,'Tablas de listas'!$B$2:$C$22,2,0)</f>
        <v>Facilitador</v>
      </c>
      <c r="C727" s="150" t="s">
        <v>6832</v>
      </c>
      <c r="D727" s="150" t="s">
        <v>6689</v>
      </c>
      <c r="E727" s="150" t="s">
        <v>6593</v>
      </c>
      <c r="F727" s="146" t="s">
        <v>3651</v>
      </c>
      <c r="G727" s="150" t="s">
        <v>3652</v>
      </c>
      <c r="H727" s="151">
        <v>2</v>
      </c>
      <c r="I727" s="152" t="s">
        <v>2098</v>
      </c>
      <c r="J727" s="151" t="s">
        <v>6830</v>
      </c>
      <c r="K727" s="151" t="s">
        <v>6493</v>
      </c>
    </row>
    <row r="728" spans="1:11" ht="27" x14ac:dyDescent="0.25">
      <c r="A728" s="145" t="str">
        <f>VLOOKUP($C$3:$C$1448,'Tablas de listas'!$A$2:$B$22,2,0)</f>
        <v>MPFC</v>
      </c>
      <c r="B728" s="146" t="str">
        <f>VLOOKUP($A$3:$A$1448,'Tablas de listas'!$B$2:$C$22,2,0)</f>
        <v>Facilitador</v>
      </c>
      <c r="C728" s="150" t="s">
        <v>6832</v>
      </c>
      <c r="D728" s="150" t="s">
        <v>6689</v>
      </c>
      <c r="E728" s="150" t="s">
        <v>6593</v>
      </c>
      <c r="F728" s="146" t="s">
        <v>3653</v>
      </c>
      <c r="G728" s="150" t="s">
        <v>3654</v>
      </c>
      <c r="H728" s="151">
        <v>2</v>
      </c>
      <c r="I728" s="152" t="s">
        <v>2098</v>
      </c>
      <c r="J728" s="151" t="s">
        <v>6830</v>
      </c>
      <c r="K728" s="151" t="s">
        <v>6493</v>
      </c>
    </row>
    <row r="729" spans="1:11" ht="27" x14ac:dyDescent="0.25">
      <c r="A729" s="145" t="str">
        <f>VLOOKUP($C$3:$C$1448,'Tablas de listas'!$A$2:$B$22,2,0)</f>
        <v>MPFC</v>
      </c>
      <c r="B729" s="146" t="str">
        <f>VLOOKUP($A$3:$A$1448,'Tablas de listas'!$B$2:$C$22,2,0)</f>
        <v>Facilitador</v>
      </c>
      <c r="C729" s="150" t="s">
        <v>6832</v>
      </c>
      <c r="D729" s="150" t="s">
        <v>6689</v>
      </c>
      <c r="E729" s="150" t="s">
        <v>6593</v>
      </c>
      <c r="F729" s="146" t="s">
        <v>3655</v>
      </c>
      <c r="G729" s="150" t="s">
        <v>3656</v>
      </c>
      <c r="H729" s="151">
        <v>4</v>
      </c>
      <c r="I729" s="152" t="s">
        <v>2098</v>
      </c>
      <c r="J729" s="151" t="s">
        <v>6830</v>
      </c>
      <c r="K729" s="151" t="s">
        <v>6493</v>
      </c>
    </row>
    <row r="730" spans="1:11" ht="27" x14ac:dyDescent="0.25">
      <c r="A730" s="145" t="str">
        <f>VLOOKUP($C$3:$C$1448,'Tablas de listas'!$A$2:$B$22,2,0)</f>
        <v>MPFC</v>
      </c>
      <c r="B730" s="146" t="str">
        <f>VLOOKUP($A$3:$A$1448,'Tablas de listas'!$B$2:$C$22,2,0)</f>
        <v>Facilitador</v>
      </c>
      <c r="C730" s="150" t="s">
        <v>6832</v>
      </c>
      <c r="D730" s="150" t="s">
        <v>6689</v>
      </c>
      <c r="E730" s="150" t="s">
        <v>6593</v>
      </c>
      <c r="F730" s="146" t="s">
        <v>3657</v>
      </c>
      <c r="G730" s="150" t="s">
        <v>3658</v>
      </c>
      <c r="H730" s="151">
        <v>2</v>
      </c>
      <c r="I730" s="152" t="s">
        <v>2098</v>
      </c>
      <c r="J730" s="151" t="s">
        <v>6830</v>
      </c>
      <c r="K730" s="151" t="s">
        <v>6493</v>
      </c>
    </row>
    <row r="731" spans="1:11" ht="27" x14ac:dyDescent="0.25">
      <c r="A731" s="145" t="str">
        <f>VLOOKUP($C$3:$C$1448,'Tablas de listas'!$A$2:$B$22,2,0)</f>
        <v>MPFC</v>
      </c>
      <c r="B731" s="146" t="str">
        <f>VLOOKUP($A$3:$A$1448,'Tablas de listas'!$B$2:$C$22,2,0)</f>
        <v>Facilitador</v>
      </c>
      <c r="C731" s="150" t="s">
        <v>6832</v>
      </c>
      <c r="D731" s="150" t="s">
        <v>6689</v>
      </c>
      <c r="E731" s="150" t="s">
        <v>6593</v>
      </c>
      <c r="F731" s="146" t="s">
        <v>3659</v>
      </c>
      <c r="G731" s="150" t="s">
        <v>3660</v>
      </c>
      <c r="H731" s="151">
        <v>2</v>
      </c>
      <c r="I731" s="152" t="s">
        <v>2098</v>
      </c>
      <c r="J731" s="151" t="s">
        <v>6830</v>
      </c>
      <c r="K731" s="151" t="s">
        <v>6493</v>
      </c>
    </row>
    <row r="732" spans="1:11" ht="27" x14ac:dyDescent="0.25">
      <c r="A732" s="145" t="str">
        <f>VLOOKUP($C$3:$C$1448,'Tablas de listas'!$A$2:$B$22,2,0)</f>
        <v>MPFC</v>
      </c>
      <c r="B732" s="146" t="str">
        <f>VLOOKUP($A$3:$A$1448,'Tablas de listas'!$B$2:$C$22,2,0)</f>
        <v>Facilitador</v>
      </c>
      <c r="C732" s="150" t="s">
        <v>6832</v>
      </c>
      <c r="D732" s="150" t="s">
        <v>6689</v>
      </c>
      <c r="E732" s="150" t="s">
        <v>6593</v>
      </c>
      <c r="F732" s="146" t="s">
        <v>3661</v>
      </c>
      <c r="G732" s="150" t="s">
        <v>3662</v>
      </c>
      <c r="H732" s="151">
        <v>2</v>
      </c>
      <c r="I732" s="152" t="s">
        <v>2098</v>
      </c>
      <c r="J732" s="151" t="s">
        <v>6830</v>
      </c>
      <c r="K732" s="151" t="s">
        <v>6493</v>
      </c>
    </row>
    <row r="733" spans="1:11" ht="27" x14ac:dyDescent="0.25">
      <c r="A733" s="145" t="str">
        <f>VLOOKUP($C$3:$C$1448,'Tablas de listas'!$A$2:$B$22,2,0)</f>
        <v>MPFC</v>
      </c>
      <c r="B733" s="146" t="str">
        <f>VLOOKUP($A$3:$A$1448,'Tablas de listas'!$B$2:$C$22,2,0)</f>
        <v>Facilitador</v>
      </c>
      <c r="C733" s="150" t="s">
        <v>6832</v>
      </c>
      <c r="D733" s="150" t="s">
        <v>6689</v>
      </c>
      <c r="E733" s="150" t="s">
        <v>6593</v>
      </c>
      <c r="F733" s="146" t="s">
        <v>3663</v>
      </c>
      <c r="G733" s="150" t="s">
        <v>3664</v>
      </c>
      <c r="H733" s="151">
        <v>2</v>
      </c>
      <c r="I733" s="152" t="s">
        <v>2098</v>
      </c>
      <c r="J733" s="151" t="s">
        <v>6830</v>
      </c>
      <c r="K733" s="151" t="s">
        <v>6493</v>
      </c>
    </row>
    <row r="734" spans="1:11" ht="27" x14ac:dyDescent="0.25">
      <c r="A734" s="145" t="str">
        <f>VLOOKUP($C$3:$C$1448,'Tablas de listas'!$A$2:$B$22,2,0)</f>
        <v>MPFC</v>
      </c>
      <c r="B734" s="146" t="str">
        <f>VLOOKUP($A$3:$A$1448,'Tablas de listas'!$B$2:$C$22,2,0)</f>
        <v>Facilitador</v>
      </c>
      <c r="C734" s="150" t="s">
        <v>6832</v>
      </c>
      <c r="D734" s="150" t="s">
        <v>6689</v>
      </c>
      <c r="E734" s="150" t="s">
        <v>6593</v>
      </c>
      <c r="F734" s="146" t="s">
        <v>3665</v>
      </c>
      <c r="G734" s="150" t="s">
        <v>3666</v>
      </c>
      <c r="H734" s="151">
        <v>2</v>
      </c>
      <c r="I734" s="152" t="s">
        <v>2098</v>
      </c>
      <c r="J734" s="151" t="s">
        <v>6830</v>
      </c>
      <c r="K734" s="151" t="s">
        <v>6493</v>
      </c>
    </row>
    <row r="735" spans="1:11" ht="27" x14ac:dyDescent="0.25">
      <c r="A735" s="145" t="str">
        <f>VLOOKUP($C$3:$C$1448,'Tablas de listas'!$A$2:$B$22,2,0)</f>
        <v>MPFC</v>
      </c>
      <c r="B735" s="146" t="str">
        <f>VLOOKUP($A$3:$A$1448,'Tablas de listas'!$B$2:$C$22,2,0)</f>
        <v>Facilitador</v>
      </c>
      <c r="C735" s="150" t="s">
        <v>6832</v>
      </c>
      <c r="D735" s="150" t="s">
        <v>6689</v>
      </c>
      <c r="E735" s="150" t="s">
        <v>6593</v>
      </c>
      <c r="F735" s="146" t="s">
        <v>3667</v>
      </c>
      <c r="G735" s="150" t="s">
        <v>3668</v>
      </c>
      <c r="H735" s="151">
        <v>2</v>
      </c>
      <c r="I735" s="152" t="s">
        <v>2098</v>
      </c>
      <c r="J735" s="151" t="s">
        <v>6830</v>
      </c>
      <c r="K735" s="151" t="s">
        <v>6493</v>
      </c>
    </row>
    <row r="736" spans="1:11" ht="27" x14ac:dyDescent="0.25">
      <c r="A736" s="145" t="str">
        <f>VLOOKUP($C$3:$C$1448,'Tablas de listas'!$A$2:$B$22,2,0)</f>
        <v>MPFC</v>
      </c>
      <c r="B736" s="146" t="str">
        <f>VLOOKUP($A$3:$A$1448,'Tablas de listas'!$B$2:$C$22,2,0)</f>
        <v>Facilitador</v>
      </c>
      <c r="C736" s="150" t="s">
        <v>6832</v>
      </c>
      <c r="D736" s="150" t="s">
        <v>6689</v>
      </c>
      <c r="E736" s="150" t="s">
        <v>6593</v>
      </c>
      <c r="F736" s="146" t="s">
        <v>3669</v>
      </c>
      <c r="G736" s="150" t="s">
        <v>3670</v>
      </c>
      <c r="H736" s="151">
        <v>2</v>
      </c>
      <c r="I736" s="152" t="s">
        <v>2098</v>
      </c>
      <c r="J736" s="151" t="s">
        <v>6830</v>
      </c>
      <c r="K736" s="151" t="s">
        <v>6493</v>
      </c>
    </row>
    <row r="737" spans="1:11" ht="27" x14ac:dyDescent="0.25">
      <c r="A737" s="145" t="str">
        <f>VLOOKUP($C$3:$C$1448,'Tablas de listas'!$A$2:$B$22,2,0)</f>
        <v>MPFC</v>
      </c>
      <c r="B737" s="146" t="str">
        <f>VLOOKUP($A$3:$A$1448,'Tablas de listas'!$B$2:$C$22,2,0)</f>
        <v>Facilitador</v>
      </c>
      <c r="C737" s="150" t="s">
        <v>6832</v>
      </c>
      <c r="D737" s="150" t="s">
        <v>6689</v>
      </c>
      <c r="E737" s="150" t="s">
        <v>6593</v>
      </c>
      <c r="F737" s="146" t="s">
        <v>3671</v>
      </c>
      <c r="G737" s="150" t="s">
        <v>3672</v>
      </c>
      <c r="H737" s="151">
        <v>2</v>
      </c>
      <c r="I737" s="152" t="s">
        <v>2098</v>
      </c>
      <c r="J737" s="151" t="s">
        <v>6830</v>
      </c>
      <c r="K737" s="151" t="s">
        <v>6493</v>
      </c>
    </row>
    <row r="738" spans="1:11" ht="27" x14ac:dyDescent="0.25">
      <c r="A738" s="145" t="str">
        <f>VLOOKUP($C$3:$C$1448,'Tablas de listas'!$A$2:$B$22,2,0)</f>
        <v>MPFC</v>
      </c>
      <c r="B738" s="146" t="str">
        <f>VLOOKUP($A$3:$A$1448,'Tablas de listas'!$B$2:$C$22,2,0)</f>
        <v>Facilitador</v>
      </c>
      <c r="C738" s="150" t="s">
        <v>6832</v>
      </c>
      <c r="D738" s="150" t="s">
        <v>6689</v>
      </c>
      <c r="E738" s="150" t="s">
        <v>6593</v>
      </c>
      <c r="F738" s="146" t="s">
        <v>3673</v>
      </c>
      <c r="G738" s="150" t="s">
        <v>3674</v>
      </c>
      <c r="H738" s="151">
        <v>2</v>
      </c>
      <c r="I738" s="152" t="s">
        <v>2098</v>
      </c>
      <c r="J738" s="151" t="s">
        <v>6830</v>
      </c>
      <c r="K738" s="151" t="s">
        <v>6493</v>
      </c>
    </row>
    <row r="739" spans="1:11" ht="27" x14ac:dyDescent="0.25">
      <c r="A739" s="145" t="str">
        <f>VLOOKUP($C$3:$C$1448,'Tablas de listas'!$A$2:$B$22,2,0)</f>
        <v>MPFC</v>
      </c>
      <c r="B739" s="146" t="str">
        <f>VLOOKUP($A$3:$A$1448,'Tablas de listas'!$B$2:$C$22,2,0)</f>
        <v>Facilitador</v>
      </c>
      <c r="C739" s="150" t="s">
        <v>6832</v>
      </c>
      <c r="D739" s="150" t="s">
        <v>6689</v>
      </c>
      <c r="E739" s="150" t="s">
        <v>6593</v>
      </c>
      <c r="F739" s="146" t="s">
        <v>3675</v>
      </c>
      <c r="G739" s="150" t="s">
        <v>3676</v>
      </c>
      <c r="H739" s="151">
        <v>2</v>
      </c>
      <c r="I739" s="152" t="s">
        <v>2098</v>
      </c>
      <c r="J739" s="151" t="s">
        <v>6830</v>
      </c>
      <c r="K739" s="151" t="s">
        <v>6493</v>
      </c>
    </row>
    <row r="740" spans="1:11" ht="27" x14ac:dyDescent="0.25">
      <c r="A740" s="145" t="str">
        <f>VLOOKUP($C$3:$C$1448,'Tablas de listas'!$A$2:$B$22,2,0)</f>
        <v>MPFC</v>
      </c>
      <c r="B740" s="146" t="str">
        <f>VLOOKUP($A$3:$A$1448,'Tablas de listas'!$B$2:$C$22,2,0)</f>
        <v>Facilitador</v>
      </c>
      <c r="C740" s="150" t="s">
        <v>6832</v>
      </c>
      <c r="D740" s="150" t="s">
        <v>6689</v>
      </c>
      <c r="E740" s="150" t="s">
        <v>6593</v>
      </c>
      <c r="F740" s="146" t="s">
        <v>3677</v>
      </c>
      <c r="G740" s="150" t="s">
        <v>3678</v>
      </c>
      <c r="H740" s="151">
        <v>2</v>
      </c>
      <c r="I740" s="152" t="s">
        <v>2098</v>
      </c>
      <c r="J740" s="151" t="s">
        <v>6830</v>
      </c>
      <c r="K740" s="151" t="s">
        <v>6493</v>
      </c>
    </row>
    <row r="741" spans="1:11" ht="27" x14ac:dyDescent="0.25">
      <c r="A741" s="145" t="str">
        <f>VLOOKUP($C$3:$C$1448,'Tablas de listas'!$A$2:$B$22,2,0)</f>
        <v>MPFC</v>
      </c>
      <c r="B741" s="146" t="str">
        <f>VLOOKUP($A$3:$A$1448,'Tablas de listas'!$B$2:$C$22,2,0)</f>
        <v>Facilitador</v>
      </c>
      <c r="C741" s="150" t="s">
        <v>6832</v>
      </c>
      <c r="D741" s="150" t="s">
        <v>6689</v>
      </c>
      <c r="E741" s="150" t="s">
        <v>6593</v>
      </c>
      <c r="F741" s="146" t="s">
        <v>3679</v>
      </c>
      <c r="G741" s="150" t="s">
        <v>3680</v>
      </c>
      <c r="H741" s="151">
        <v>2</v>
      </c>
      <c r="I741" s="152" t="s">
        <v>2098</v>
      </c>
      <c r="J741" s="151" t="s">
        <v>6830</v>
      </c>
      <c r="K741" s="151" t="s">
        <v>6493</v>
      </c>
    </row>
    <row r="742" spans="1:11" ht="27" x14ac:dyDescent="0.25">
      <c r="A742" s="145" t="str">
        <f>VLOOKUP($C$3:$C$1448,'Tablas de listas'!$A$2:$B$22,2,0)</f>
        <v>MPFC</v>
      </c>
      <c r="B742" s="146" t="str">
        <f>VLOOKUP($A$3:$A$1448,'Tablas de listas'!$B$2:$C$22,2,0)</f>
        <v>Facilitador</v>
      </c>
      <c r="C742" s="150" t="s">
        <v>6832</v>
      </c>
      <c r="D742" s="150" t="s">
        <v>6689</v>
      </c>
      <c r="E742" s="150" t="s">
        <v>6593</v>
      </c>
      <c r="F742" s="146" t="s">
        <v>3681</v>
      </c>
      <c r="G742" s="150" t="s">
        <v>3682</v>
      </c>
      <c r="H742" s="151">
        <v>2</v>
      </c>
      <c r="I742" s="152" t="s">
        <v>2098</v>
      </c>
      <c r="J742" s="151" t="s">
        <v>6830</v>
      </c>
      <c r="K742" s="151" t="s">
        <v>6493</v>
      </c>
    </row>
    <row r="743" spans="1:11" ht="27" x14ac:dyDescent="0.25">
      <c r="A743" s="145" t="str">
        <f>VLOOKUP($C$3:$C$1448,'Tablas de listas'!$A$2:$B$22,2,0)</f>
        <v>MPFC</v>
      </c>
      <c r="B743" s="146" t="str">
        <f>VLOOKUP($A$3:$A$1448,'Tablas de listas'!$B$2:$C$22,2,0)</f>
        <v>Facilitador</v>
      </c>
      <c r="C743" s="150" t="s">
        <v>6832</v>
      </c>
      <c r="D743" s="150" t="s">
        <v>6689</v>
      </c>
      <c r="E743" s="150" t="s">
        <v>6593</v>
      </c>
      <c r="F743" s="146" t="s">
        <v>3683</v>
      </c>
      <c r="G743" s="150" t="s">
        <v>3684</v>
      </c>
      <c r="H743" s="151">
        <v>2</v>
      </c>
      <c r="I743" s="152" t="s">
        <v>2098</v>
      </c>
      <c r="J743" s="151" t="s">
        <v>6830</v>
      </c>
      <c r="K743" s="151" t="s">
        <v>6493</v>
      </c>
    </row>
    <row r="744" spans="1:11" ht="27" x14ac:dyDescent="0.25">
      <c r="A744" s="145" t="str">
        <f>VLOOKUP($C$3:$C$1448,'Tablas de listas'!$A$2:$B$22,2,0)</f>
        <v>MPFC</v>
      </c>
      <c r="B744" s="146" t="str">
        <f>VLOOKUP($A$3:$A$1448,'Tablas de listas'!$B$2:$C$22,2,0)</f>
        <v>Facilitador</v>
      </c>
      <c r="C744" s="150" t="s">
        <v>6832</v>
      </c>
      <c r="D744" s="150" t="s">
        <v>6689</v>
      </c>
      <c r="E744" s="150" t="s">
        <v>6593</v>
      </c>
      <c r="F744" s="146" t="s">
        <v>3685</v>
      </c>
      <c r="G744" s="150" t="s">
        <v>3686</v>
      </c>
      <c r="H744" s="151">
        <v>2</v>
      </c>
      <c r="I744" s="152" t="s">
        <v>2098</v>
      </c>
      <c r="J744" s="151" t="s">
        <v>6830</v>
      </c>
      <c r="K744" s="151" t="s">
        <v>6493</v>
      </c>
    </row>
    <row r="745" spans="1:11" ht="27" x14ac:dyDescent="0.25">
      <c r="A745" s="145" t="str">
        <f>VLOOKUP($C$3:$C$1448,'Tablas de listas'!$A$2:$B$22,2,0)</f>
        <v>MPFC</v>
      </c>
      <c r="B745" s="146" t="str">
        <f>VLOOKUP($A$3:$A$1448,'Tablas de listas'!$B$2:$C$22,2,0)</f>
        <v>Facilitador</v>
      </c>
      <c r="C745" s="150" t="s">
        <v>6832</v>
      </c>
      <c r="D745" s="150" t="s">
        <v>6689</v>
      </c>
      <c r="E745" s="150" t="s">
        <v>6593</v>
      </c>
      <c r="F745" s="146" t="s">
        <v>3687</v>
      </c>
      <c r="G745" s="150" t="s">
        <v>3688</v>
      </c>
      <c r="H745" s="151">
        <v>2</v>
      </c>
      <c r="I745" s="152" t="s">
        <v>2098</v>
      </c>
      <c r="J745" s="151" t="s">
        <v>6830</v>
      </c>
      <c r="K745" s="151" t="s">
        <v>6493</v>
      </c>
    </row>
    <row r="746" spans="1:11" ht="27" x14ac:dyDescent="0.25">
      <c r="A746" s="145" t="str">
        <f>VLOOKUP($C$3:$C$1448,'Tablas de listas'!$A$2:$B$22,2,0)</f>
        <v>MPFC</v>
      </c>
      <c r="B746" s="146" t="str">
        <f>VLOOKUP($A$3:$A$1448,'Tablas de listas'!$B$2:$C$22,2,0)</f>
        <v>Facilitador</v>
      </c>
      <c r="C746" s="150" t="s">
        <v>6832</v>
      </c>
      <c r="D746" s="150" t="s">
        <v>6689</v>
      </c>
      <c r="E746" s="150" t="s">
        <v>6593</v>
      </c>
      <c r="F746" s="146" t="s">
        <v>3689</v>
      </c>
      <c r="G746" s="150" t="s">
        <v>3690</v>
      </c>
      <c r="H746" s="151">
        <v>2</v>
      </c>
      <c r="I746" s="152" t="s">
        <v>2098</v>
      </c>
      <c r="J746" s="151" t="s">
        <v>6830</v>
      </c>
      <c r="K746" s="151" t="s">
        <v>6493</v>
      </c>
    </row>
    <row r="747" spans="1:11" ht="27" x14ac:dyDescent="0.25">
      <c r="A747" s="145" t="str">
        <f>VLOOKUP($C$3:$C$1448,'Tablas de listas'!$A$2:$B$22,2,0)</f>
        <v>MPFC</v>
      </c>
      <c r="B747" s="146" t="str">
        <f>VLOOKUP($A$3:$A$1448,'Tablas de listas'!$B$2:$C$22,2,0)</f>
        <v>Facilitador</v>
      </c>
      <c r="C747" s="150" t="s">
        <v>6832</v>
      </c>
      <c r="D747" s="150" t="s">
        <v>6689</v>
      </c>
      <c r="E747" s="150" t="s">
        <v>6593</v>
      </c>
      <c r="F747" s="146" t="s">
        <v>3691</v>
      </c>
      <c r="G747" s="150" t="s">
        <v>3692</v>
      </c>
      <c r="H747" s="151">
        <v>2</v>
      </c>
      <c r="I747" s="152" t="s">
        <v>2098</v>
      </c>
      <c r="J747" s="151" t="s">
        <v>6830</v>
      </c>
      <c r="K747" s="151" t="s">
        <v>6493</v>
      </c>
    </row>
    <row r="748" spans="1:11" ht="27" x14ac:dyDescent="0.25">
      <c r="A748" s="145" t="str">
        <f>VLOOKUP($C$3:$C$1448,'Tablas de listas'!$A$2:$B$22,2,0)</f>
        <v>MPFC</v>
      </c>
      <c r="B748" s="146" t="str">
        <f>VLOOKUP($A$3:$A$1448,'Tablas de listas'!$B$2:$C$22,2,0)</f>
        <v>Facilitador</v>
      </c>
      <c r="C748" s="150" t="s">
        <v>6832</v>
      </c>
      <c r="D748" s="150" t="s">
        <v>6689</v>
      </c>
      <c r="E748" s="150" t="s">
        <v>6593</v>
      </c>
      <c r="F748" s="146" t="s">
        <v>3693</v>
      </c>
      <c r="G748" s="150" t="s">
        <v>3694</v>
      </c>
      <c r="H748" s="151">
        <v>2</v>
      </c>
      <c r="I748" s="152" t="s">
        <v>2098</v>
      </c>
      <c r="J748" s="151" t="s">
        <v>6830</v>
      </c>
      <c r="K748" s="151" t="s">
        <v>6493</v>
      </c>
    </row>
    <row r="749" spans="1:11" ht="27" x14ac:dyDescent="0.25">
      <c r="A749" s="145" t="str">
        <f>VLOOKUP($C$3:$C$1448,'Tablas de listas'!$A$2:$B$22,2,0)</f>
        <v>MPFC</v>
      </c>
      <c r="B749" s="146" t="str">
        <f>VLOOKUP($A$3:$A$1448,'Tablas de listas'!$B$2:$C$22,2,0)</f>
        <v>Facilitador</v>
      </c>
      <c r="C749" s="150" t="s">
        <v>6832</v>
      </c>
      <c r="D749" s="150" t="s">
        <v>6689</v>
      </c>
      <c r="E749" s="150" t="s">
        <v>6593</v>
      </c>
      <c r="F749" s="146" t="s">
        <v>3695</v>
      </c>
      <c r="G749" s="150" t="s">
        <v>3696</v>
      </c>
      <c r="H749" s="151">
        <v>2</v>
      </c>
      <c r="I749" s="152" t="s">
        <v>2098</v>
      </c>
      <c r="J749" s="151" t="s">
        <v>6830</v>
      </c>
      <c r="K749" s="151" t="s">
        <v>6493</v>
      </c>
    </row>
    <row r="750" spans="1:11" ht="27" x14ac:dyDescent="0.25">
      <c r="A750" s="145" t="str">
        <f>VLOOKUP($C$3:$C$1448,'Tablas de listas'!$A$2:$B$22,2,0)</f>
        <v>MPFC</v>
      </c>
      <c r="B750" s="146" t="str">
        <f>VLOOKUP($A$3:$A$1448,'Tablas de listas'!$B$2:$C$22,2,0)</f>
        <v>Facilitador</v>
      </c>
      <c r="C750" s="150" t="s">
        <v>6832</v>
      </c>
      <c r="D750" s="150" t="s">
        <v>6689</v>
      </c>
      <c r="E750" s="150" t="s">
        <v>6593</v>
      </c>
      <c r="F750" s="146" t="s">
        <v>3697</v>
      </c>
      <c r="G750" s="150" t="s">
        <v>3698</v>
      </c>
      <c r="H750" s="151">
        <v>2</v>
      </c>
      <c r="I750" s="152" t="s">
        <v>2098</v>
      </c>
      <c r="J750" s="151" t="s">
        <v>6830</v>
      </c>
      <c r="K750" s="151" t="s">
        <v>6493</v>
      </c>
    </row>
    <row r="751" spans="1:11" ht="27" x14ac:dyDescent="0.25">
      <c r="A751" s="145" t="str">
        <f>VLOOKUP($C$3:$C$1448,'Tablas de listas'!$A$2:$B$22,2,0)</f>
        <v>MPFC</v>
      </c>
      <c r="B751" s="146" t="str">
        <f>VLOOKUP($A$3:$A$1448,'Tablas de listas'!$B$2:$C$22,2,0)</f>
        <v>Facilitador</v>
      </c>
      <c r="C751" s="150" t="s">
        <v>6832</v>
      </c>
      <c r="D751" s="150" t="s">
        <v>6689</v>
      </c>
      <c r="E751" s="150" t="s">
        <v>6593</v>
      </c>
      <c r="F751" s="146" t="s">
        <v>3699</v>
      </c>
      <c r="G751" s="150" t="s">
        <v>3700</v>
      </c>
      <c r="H751" s="151">
        <v>2</v>
      </c>
      <c r="I751" s="152" t="s">
        <v>2098</v>
      </c>
      <c r="J751" s="151" t="s">
        <v>6830</v>
      </c>
      <c r="K751" s="151" t="s">
        <v>6493</v>
      </c>
    </row>
    <row r="752" spans="1:11" ht="27" x14ac:dyDescent="0.25">
      <c r="A752" s="145" t="str">
        <f>VLOOKUP($C$3:$C$1448,'Tablas de listas'!$A$2:$B$22,2,0)</f>
        <v>MPFC</v>
      </c>
      <c r="B752" s="146" t="str">
        <f>VLOOKUP($A$3:$A$1448,'Tablas de listas'!$B$2:$C$22,2,0)</f>
        <v>Facilitador</v>
      </c>
      <c r="C752" s="150" t="s">
        <v>6832</v>
      </c>
      <c r="D752" s="150" t="s">
        <v>6689</v>
      </c>
      <c r="E752" s="150" t="s">
        <v>6593</v>
      </c>
      <c r="F752" s="146" t="s">
        <v>3701</v>
      </c>
      <c r="G752" s="150" t="s">
        <v>3702</v>
      </c>
      <c r="H752" s="151">
        <v>2</v>
      </c>
      <c r="I752" s="152" t="s">
        <v>2098</v>
      </c>
      <c r="J752" s="151" t="s">
        <v>6830</v>
      </c>
      <c r="K752" s="151" t="s">
        <v>6493</v>
      </c>
    </row>
    <row r="753" spans="1:11" ht="27" x14ac:dyDescent="0.25">
      <c r="A753" s="145" t="str">
        <f>VLOOKUP($C$3:$C$1448,'Tablas de listas'!$A$2:$B$22,2,0)</f>
        <v>MPFC</v>
      </c>
      <c r="B753" s="146" t="str">
        <f>VLOOKUP($A$3:$A$1448,'Tablas de listas'!$B$2:$C$22,2,0)</f>
        <v>Facilitador</v>
      </c>
      <c r="C753" s="150" t="s">
        <v>6832</v>
      </c>
      <c r="D753" s="150" t="s">
        <v>6689</v>
      </c>
      <c r="E753" s="150" t="s">
        <v>6593</v>
      </c>
      <c r="F753" s="146" t="s">
        <v>3703</v>
      </c>
      <c r="G753" s="150" t="s">
        <v>3704</v>
      </c>
      <c r="H753" s="151">
        <v>2</v>
      </c>
      <c r="I753" s="152" t="s">
        <v>2098</v>
      </c>
      <c r="J753" s="151" t="s">
        <v>6830</v>
      </c>
      <c r="K753" s="151" t="s">
        <v>6493</v>
      </c>
    </row>
    <row r="754" spans="1:11" ht="27" x14ac:dyDescent="0.25">
      <c r="A754" s="145" t="str">
        <f>VLOOKUP($C$3:$C$1448,'Tablas de listas'!$A$2:$B$22,2,0)</f>
        <v>MPFC</v>
      </c>
      <c r="B754" s="146" t="str">
        <f>VLOOKUP($A$3:$A$1448,'Tablas de listas'!$B$2:$C$22,2,0)</f>
        <v>Facilitador</v>
      </c>
      <c r="C754" s="150" t="s">
        <v>6832</v>
      </c>
      <c r="D754" s="150" t="s">
        <v>6689</v>
      </c>
      <c r="E754" s="150" t="s">
        <v>6593</v>
      </c>
      <c r="F754" s="146" t="s">
        <v>3705</v>
      </c>
      <c r="G754" s="150" t="s">
        <v>3706</v>
      </c>
      <c r="H754" s="151">
        <v>2</v>
      </c>
      <c r="I754" s="152" t="s">
        <v>2098</v>
      </c>
      <c r="J754" s="151" t="s">
        <v>6830</v>
      </c>
      <c r="K754" s="151" t="s">
        <v>6493</v>
      </c>
    </row>
    <row r="755" spans="1:11" ht="27" x14ac:dyDescent="0.25">
      <c r="A755" s="145" t="str">
        <f>VLOOKUP($C$3:$C$1448,'Tablas de listas'!$A$2:$B$22,2,0)</f>
        <v>MPFC</v>
      </c>
      <c r="B755" s="146" t="str">
        <f>VLOOKUP($A$3:$A$1448,'Tablas de listas'!$B$2:$C$22,2,0)</f>
        <v>Facilitador</v>
      </c>
      <c r="C755" s="150" t="s">
        <v>6832</v>
      </c>
      <c r="D755" s="150" t="s">
        <v>6689</v>
      </c>
      <c r="E755" s="150" t="s">
        <v>6593</v>
      </c>
      <c r="F755" s="146" t="s">
        <v>3707</v>
      </c>
      <c r="G755" s="150" t="s">
        <v>3708</v>
      </c>
      <c r="H755" s="151">
        <v>2</v>
      </c>
      <c r="I755" s="152" t="s">
        <v>2098</v>
      </c>
      <c r="J755" s="151" t="s">
        <v>6830</v>
      </c>
      <c r="K755" s="151" t="s">
        <v>6493</v>
      </c>
    </row>
    <row r="756" spans="1:11" ht="27" x14ac:dyDescent="0.25">
      <c r="A756" s="145" t="str">
        <f>VLOOKUP($C$3:$C$1448,'Tablas de listas'!$A$2:$B$22,2,0)</f>
        <v>MPFC</v>
      </c>
      <c r="B756" s="146" t="str">
        <f>VLOOKUP($A$3:$A$1448,'Tablas de listas'!$B$2:$C$22,2,0)</f>
        <v>Facilitador</v>
      </c>
      <c r="C756" s="150" t="s">
        <v>6832</v>
      </c>
      <c r="D756" s="150" t="s">
        <v>6689</v>
      </c>
      <c r="E756" s="150" t="s">
        <v>6593</v>
      </c>
      <c r="F756" s="146" t="s">
        <v>6949</v>
      </c>
      <c r="G756" s="150" t="s">
        <v>6950</v>
      </c>
      <c r="H756" s="151">
        <v>1</v>
      </c>
      <c r="I756" s="152" t="s">
        <v>2098</v>
      </c>
      <c r="J756" s="151" t="s">
        <v>6830</v>
      </c>
      <c r="K756" s="151" t="s">
        <v>6493</v>
      </c>
    </row>
    <row r="757" spans="1:11" ht="27" x14ac:dyDescent="0.25">
      <c r="A757" s="145" t="str">
        <f>VLOOKUP($C$3:$C$1448,'Tablas de listas'!$A$2:$B$22,2,0)</f>
        <v>MPFC</v>
      </c>
      <c r="B757" s="146" t="str">
        <f>VLOOKUP($A$3:$A$1448,'Tablas de listas'!$B$2:$C$22,2,0)</f>
        <v>Facilitador</v>
      </c>
      <c r="C757" s="150" t="s">
        <v>6832</v>
      </c>
      <c r="D757" s="150" t="s">
        <v>6690</v>
      </c>
      <c r="E757" s="150" t="s">
        <v>6594</v>
      </c>
      <c r="F757" s="146" t="s">
        <v>3721</v>
      </c>
      <c r="G757" s="150" t="s">
        <v>3722</v>
      </c>
      <c r="H757" s="151">
        <v>3</v>
      </c>
      <c r="I757" s="152" t="s">
        <v>1224</v>
      </c>
      <c r="J757" s="151" t="s">
        <v>6830</v>
      </c>
      <c r="K757" s="151" t="s">
        <v>6493</v>
      </c>
    </row>
    <row r="758" spans="1:11" ht="27" x14ac:dyDescent="0.25">
      <c r="A758" s="145" t="str">
        <f>VLOOKUP($C$3:$C$1448,'Tablas de listas'!$A$2:$B$22,2,0)</f>
        <v>MPFC</v>
      </c>
      <c r="B758" s="146" t="str">
        <f>VLOOKUP($A$3:$A$1448,'Tablas de listas'!$B$2:$C$22,2,0)</f>
        <v>Facilitador</v>
      </c>
      <c r="C758" s="150" t="s">
        <v>6832</v>
      </c>
      <c r="D758" s="150" t="s">
        <v>6690</v>
      </c>
      <c r="E758" s="150" t="s">
        <v>6594</v>
      </c>
      <c r="F758" s="146" t="s">
        <v>3719</v>
      </c>
      <c r="G758" s="150" t="s">
        <v>3720</v>
      </c>
      <c r="H758" s="151">
        <v>2</v>
      </c>
      <c r="I758" s="152" t="s">
        <v>2098</v>
      </c>
      <c r="J758" s="151" t="s">
        <v>6831</v>
      </c>
      <c r="K758" s="151" t="s">
        <v>6493</v>
      </c>
    </row>
    <row r="759" spans="1:11" ht="27" x14ac:dyDescent="0.25">
      <c r="A759" s="145" t="str">
        <f>VLOOKUP($C$3:$C$1448,'Tablas de listas'!$A$2:$B$22,2,0)</f>
        <v>MPFC</v>
      </c>
      <c r="B759" s="146" t="str">
        <f>VLOOKUP($A$3:$A$1448,'Tablas de listas'!$B$2:$C$22,2,0)</f>
        <v>Facilitador</v>
      </c>
      <c r="C759" s="150" t="s">
        <v>6832</v>
      </c>
      <c r="D759" s="150" t="s">
        <v>6690</v>
      </c>
      <c r="E759" s="150" t="s">
        <v>6594</v>
      </c>
      <c r="F759" s="146" t="s">
        <v>3755</v>
      </c>
      <c r="G759" s="150" t="s">
        <v>3756</v>
      </c>
      <c r="H759" s="151">
        <v>2</v>
      </c>
      <c r="I759" s="152" t="s">
        <v>1224</v>
      </c>
      <c r="J759" s="151" t="s">
        <v>6831</v>
      </c>
      <c r="K759" s="151" t="s">
        <v>6493</v>
      </c>
    </row>
    <row r="760" spans="1:11" ht="27" x14ac:dyDescent="0.25">
      <c r="A760" s="145" t="str">
        <f>VLOOKUP($C$3:$C$1448,'Tablas de listas'!$A$2:$B$22,2,0)</f>
        <v>MPFC</v>
      </c>
      <c r="B760" s="146" t="str">
        <f>VLOOKUP($A$3:$A$1448,'Tablas de listas'!$B$2:$C$22,2,0)</f>
        <v>Facilitador</v>
      </c>
      <c r="C760" s="150" t="s">
        <v>6832</v>
      </c>
      <c r="D760" s="150" t="s">
        <v>6690</v>
      </c>
      <c r="E760" s="150" t="s">
        <v>6594</v>
      </c>
      <c r="F760" s="146" t="s">
        <v>3743</v>
      </c>
      <c r="G760" s="150" t="s">
        <v>3744</v>
      </c>
      <c r="H760" s="151">
        <v>2</v>
      </c>
      <c r="I760" s="152" t="s">
        <v>2098</v>
      </c>
      <c r="J760" s="151" t="s">
        <v>6830</v>
      </c>
      <c r="K760" s="151" t="s">
        <v>6493</v>
      </c>
    </row>
    <row r="761" spans="1:11" ht="27" x14ac:dyDescent="0.25">
      <c r="A761" s="145" t="str">
        <f>VLOOKUP($C$3:$C$1448,'Tablas de listas'!$A$2:$B$22,2,0)</f>
        <v>MPFC</v>
      </c>
      <c r="B761" s="146" t="str">
        <f>VLOOKUP($A$3:$A$1448,'Tablas de listas'!$B$2:$C$22,2,0)</f>
        <v>Facilitador</v>
      </c>
      <c r="C761" s="150" t="s">
        <v>6832</v>
      </c>
      <c r="D761" s="150" t="s">
        <v>6690</v>
      </c>
      <c r="E761" s="150" t="s">
        <v>6594</v>
      </c>
      <c r="F761" s="146" t="s">
        <v>3745</v>
      </c>
      <c r="G761" s="150" t="s">
        <v>3746</v>
      </c>
      <c r="H761" s="151">
        <v>2</v>
      </c>
      <c r="I761" s="152" t="s">
        <v>2098</v>
      </c>
      <c r="J761" s="151" t="s">
        <v>6830</v>
      </c>
      <c r="K761" s="151" t="s">
        <v>6493</v>
      </c>
    </row>
    <row r="762" spans="1:11" ht="27" x14ac:dyDescent="0.25">
      <c r="A762" s="145" t="str">
        <f>VLOOKUP($C$3:$C$1448,'Tablas de listas'!$A$2:$B$22,2,0)</f>
        <v>MPFC</v>
      </c>
      <c r="B762" s="146" t="str">
        <f>VLOOKUP($A$3:$A$1448,'Tablas de listas'!$B$2:$C$22,2,0)</f>
        <v>Facilitador</v>
      </c>
      <c r="C762" s="150" t="s">
        <v>6832</v>
      </c>
      <c r="D762" s="150" t="s">
        <v>6690</v>
      </c>
      <c r="E762" s="150" t="s">
        <v>6594</v>
      </c>
      <c r="F762" s="146" t="s">
        <v>3747</v>
      </c>
      <c r="G762" s="150" t="s">
        <v>3748</v>
      </c>
      <c r="H762" s="151">
        <v>2</v>
      </c>
      <c r="I762" s="152" t="s">
        <v>2098</v>
      </c>
      <c r="J762" s="151" t="s">
        <v>6830</v>
      </c>
      <c r="K762" s="151" t="s">
        <v>6493</v>
      </c>
    </row>
    <row r="763" spans="1:11" ht="27" x14ac:dyDescent="0.25">
      <c r="A763" s="145" t="str">
        <f>VLOOKUP($C$3:$C$1448,'Tablas de listas'!$A$2:$B$22,2,0)</f>
        <v>MPFC</v>
      </c>
      <c r="B763" s="146" t="str">
        <f>VLOOKUP($A$3:$A$1448,'Tablas de listas'!$B$2:$C$22,2,0)</f>
        <v>Facilitador</v>
      </c>
      <c r="C763" s="150" t="s">
        <v>6832</v>
      </c>
      <c r="D763" s="150" t="s">
        <v>6690</v>
      </c>
      <c r="E763" s="150" t="s">
        <v>6594</v>
      </c>
      <c r="F763" s="146" t="s">
        <v>3749</v>
      </c>
      <c r="G763" s="150" t="s">
        <v>3750</v>
      </c>
      <c r="H763" s="151">
        <v>2</v>
      </c>
      <c r="I763" s="152" t="s">
        <v>2098</v>
      </c>
      <c r="J763" s="151" t="s">
        <v>6830</v>
      </c>
      <c r="K763" s="151" t="s">
        <v>6493</v>
      </c>
    </row>
    <row r="764" spans="1:11" ht="27" x14ac:dyDescent="0.25">
      <c r="A764" s="145" t="str">
        <f>VLOOKUP($C$3:$C$1448,'Tablas de listas'!$A$2:$B$22,2,0)</f>
        <v>MPFC</v>
      </c>
      <c r="B764" s="146" t="str">
        <f>VLOOKUP($A$3:$A$1448,'Tablas de listas'!$B$2:$C$22,2,0)</f>
        <v>Facilitador</v>
      </c>
      <c r="C764" s="150" t="s">
        <v>6832</v>
      </c>
      <c r="D764" s="150" t="s">
        <v>6690</v>
      </c>
      <c r="E764" s="150" t="s">
        <v>6594</v>
      </c>
      <c r="F764" s="146" t="s">
        <v>3751</v>
      </c>
      <c r="G764" s="150" t="s">
        <v>3752</v>
      </c>
      <c r="H764" s="151">
        <v>2</v>
      </c>
      <c r="I764" s="152" t="s">
        <v>2098</v>
      </c>
      <c r="J764" s="151" t="s">
        <v>6830</v>
      </c>
      <c r="K764" s="151" t="s">
        <v>6493</v>
      </c>
    </row>
    <row r="765" spans="1:11" ht="27" x14ac:dyDescent="0.25">
      <c r="A765" s="145" t="str">
        <f>VLOOKUP($C$3:$C$1448,'Tablas de listas'!$A$2:$B$22,2,0)</f>
        <v>MPFC</v>
      </c>
      <c r="B765" s="146" t="str">
        <f>VLOOKUP($A$3:$A$1448,'Tablas de listas'!$B$2:$C$22,2,0)</f>
        <v>Facilitador</v>
      </c>
      <c r="C765" s="150" t="s">
        <v>6832</v>
      </c>
      <c r="D765" s="150" t="s">
        <v>6690</v>
      </c>
      <c r="E765" s="150" t="s">
        <v>6594</v>
      </c>
      <c r="F765" s="146" t="s">
        <v>3753</v>
      </c>
      <c r="G765" s="150" t="s">
        <v>3754</v>
      </c>
      <c r="H765" s="151">
        <v>2</v>
      </c>
      <c r="I765" s="152" t="s">
        <v>2098</v>
      </c>
      <c r="J765" s="151" t="s">
        <v>6830</v>
      </c>
      <c r="K765" s="151" t="s">
        <v>6493</v>
      </c>
    </row>
    <row r="766" spans="1:11" ht="27" x14ac:dyDescent="0.25">
      <c r="A766" s="145" t="str">
        <f>VLOOKUP($C$3:$C$1448,'Tablas de listas'!$A$2:$B$22,2,0)</f>
        <v>MPFC</v>
      </c>
      <c r="B766" s="146" t="str">
        <f>VLOOKUP($A$3:$A$1448,'Tablas de listas'!$B$2:$C$22,2,0)</f>
        <v>Facilitador</v>
      </c>
      <c r="C766" s="150" t="s">
        <v>6832</v>
      </c>
      <c r="D766" s="150" t="s">
        <v>6690</v>
      </c>
      <c r="E766" s="150" t="s">
        <v>6594</v>
      </c>
      <c r="F766" s="146" t="s">
        <v>3854</v>
      </c>
      <c r="G766" s="150" t="s">
        <v>3793</v>
      </c>
      <c r="H766" s="151">
        <v>3</v>
      </c>
      <c r="I766" s="152" t="s">
        <v>1224</v>
      </c>
      <c r="J766" s="151" t="s">
        <v>6831</v>
      </c>
      <c r="K766" s="151" t="s">
        <v>6493</v>
      </c>
    </row>
    <row r="767" spans="1:11" ht="27" x14ac:dyDescent="0.25">
      <c r="A767" s="145" t="str">
        <f>VLOOKUP($C$3:$C$1448,'Tablas de listas'!$A$2:$B$22,2,0)</f>
        <v>MPFC</v>
      </c>
      <c r="B767" s="146" t="str">
        <f>VLOOKUP($A$3:$A$1448,'Tablas de listas'!$B$2:$C$22,2,0)</f>
        <v>Facilitador</v>
      </c>
      <c r="C767" s="150" t="s">
        <v>6832</v>
      </c>
      <c r="D767" s="150" t="s">
        <v>6690</v>
      </c>
      <c r="E767" s="150" t="s">
        <v>6594</v>
      </c>
      <c r="F767" s="146" t="s">
        <v>3832</v>
      </c>
      <c r="G767" s="150" t="s">
        <v>3833</v>
      </c>
      <c r="H767" s="151">
        <v>2</v>
      </c>
      <c r="I767" s="152" t="s">
        <v>2098</v>
      </c>
      <c r="J767" s="151" t="s">
        <v>6830</v>
      </c>
      <c r="K767" s="151" t="s">
        <v>6493</v>
      </c>
    </row>
    <row r="768" spans="1:11" ht="27" x14ac:dyDescent="0.25">
      <c r="A768" s="145" t="str">
        <f>VLOOKUP($C$3:$C$1448,'Tablas de listas'!$A$2:$B$22,2,0)</f>
        <v>MPFC</v>
      </c>
      <c r="B768" s="146" t="str">
        <f>VLOOKUP($A$3:$A$1448,'Tablas de listas'!$B$2:$C$22,2,0)</f>
        <v>Facilitador</v>
      </c>
      <c r="C768" s="150" t="s">
        <v>6832</v>
      </c>
      <c r="D768" s="150" t="s">
        <v>6690</v>
      </c>
      <c r="E768" s="150" t="s">
        <v>6594</v>
      </c>
      <c r="F768" s="146" t="s">
        <v>3834</v>
      </c>
      <c r="G768" s="150" t="s">
        <v>3835</v>
      </c>
      <c r="H768" s="151">
        <v>3</v>
      </c>
      <c r="I768" s="152" t="s">
        <v>2098</v>
      </c>
      <c r="J768" s="151" t="s">
        <v>6830</v>
      </c>
      <c r="K768" s="151" t="s">
        <v>6493</v>
      </c>
    </row>
    <row r="769" spans="1:11" ht="27" x14ac:dyDescent="0.25">
      <c r="A769" s="145" t="str">
        <f>VLOOKUP($C$3:$C$1448,'Tablas de listas'!$A$2:$B$22,2,0)</f>
        <v>MPFC</v>
      </c>
      <c r="B769" s="146" t="str">
        <f>VLOOKUP($A$3:$A$1448,'Tablas de listas'!$B$2:$C$22,2,0)</f>
        <v>Facilitador</v>
      </c>
      <c r="C769" s="150" t="s">
        <v>6832</v>
      </c>
      <c r="D769" s="150" t="s">
        <v>6690</v>
      </c>
      <c r="E769" s="150" t="s">
        <v>6594</v>
      </c>
      <c r="F769" s="146" t="s">
        <v>3836</v>
      </c>
      <c r="G769" s="150" t="s">
        <v>3837</v>
      </c>
      <c r="H769" s="151">
        <v>2</v>
      </c>
      <c r="I769" s="152" t="s">
        <v>2098</v>
      </c>
      <c r="J769" s="151" t="s">
        <v>6830</v>
      </c>
      <c r="K769" s="151" t="s">
        <v>6493</v>
      </c>
    </row>
    <row r="770" spans="1:11" ht="27" x14ac:dyDescent="0.25">
      <c r="A770" s="145" t="str">
        <f>VLOOKUP($C$3:$C$1448,'Tablas de listas'!$A$2:$B$22,2,0)</f>
        <v>MPFC</v>
      </c>
      <c r="B770" s="146" t="str">
        <f>VLOOKUP($A$3:$A$1448,'Tablas de listas'!$B$2:$C$22,2,0)</f>
        <v>Facilitador</v>
      </c>
      <c r="C770" s="150" t="s">
        <v>6832</v>
      </c>
      <c r="D770" s="150" t="s">
        <v>6690</v>
      </c>
      <c r="E770" s="150" t="s">
        <v>6594</v>
      </c>
      <c r="F770" s="146" t="s">
        <v>3838</v>
      </c>
      <c r="G770" s="150" t="s">
        <v>3839</v>
      </c>
      <c r="H770" s="151">
        <v>2</v>
      </c>
      <c r="I770" s="152" t="s">
        <v>2098</v>
      </c>
      <c r="J770" s="151" t="s">
        <v>6830</v>
      </c>
      <c r="K770" s="151" t="s">
        <v>6493</v>
      </c>
    </row>
    <row r="771" spans="1:11" ht="27" x14ac:dyDescent="0.25">
      <c r="A771" s="145" t="str">
        <f>VLOOKUP($C$3:$C$1448,'Tablas de listas'!$A$2:$B$22,2,0)</f>
        <v>MPFC</v>
      </c>
      <c r="B771" s="146" t="str">
        <f>VLOOKUP($A$3:$A$1448,'Tablas de listas'!$B$2:$C$22,2,0)</f>
        <v>Facilitador</v>
      </c>
      <c r="C771" s="150" t="s">
        <v>6832</v>
      </c>
      <c r="D771" s="150" t="s">
        <v>6690</v>
      </c>
      <c r="E771" s="150" t="s">
        <v>6594</v>
      </c>
      <c r="F771" s="146" t="s">
        <v>3840</v>
      </c>
      <c r="G771" s="150" t="s">
        <v>3841</v>
      </c>
      <c r="H771" s="151">
        <v>2</v>
      </c>
      <c r="I771" s="152" t="s">
        <v>2098</v>
      </c>
      <c r="J771" s="151" t="s">
        <v>6830</v>
      </c>
      <c r="K771" s="151" t="s">
        <v>6493</v>
      </c>
    </row>
    <row r="772" spans="1:11" ht="27" x14ac:dyDescent="0.25">
      <c r="A772" s="145" t="str">
        <f>VLOOKUP($C$3:$C$1448,'Tablas de listas'!$A$2:$B$22,2,0)</f>
        <v>MPFC</v>
      </c>
      <c r="B772" s="146" t="str">
        <f>VLOOKUP($A$3:$A$1448,'Tablas de listas'!$B$2:$C$22,2,0)</f>
        <v>Facilitador</v>
      </c>
      <c r="C772" s="150" t="s">
        <v>6832</v>
      </c>
      <c r="D772" s="150" t="s">
        <v>6690</v>
      </c>
      <c r="E772" s="150" t="s">
        <v>6594</v>
      </c>
      <c r="F772" s="146" t="s">
        <v>3842</v>
      </c>
      <c r="G772" s="150" t="s">
        <v>3843</v>
      </c>
      <c r="H772" s="151">
        <v>2</v>
      </c>
      <c r="I772" s="152" t="s">
        <v>2098</v>
      </c>
      <c r="J772" s="151" t="s">
        <v>6830</v>
      </c>
      <c r="K772" s="151" t="s">
        <v>6493</v>
      </c>
    </row>
    <row r="773" spans="1:11" ht="27" x14ac:dyDescent="0.25">
      <c r="A773" s="145" t="str">
        <f>VLOOKUP($C$3:$C$1448,'Tablas de listas'!$A$2:$B$22,2,0)</f>
        <v>MPFC</v>
      </c>
      <c r="B773" s="146" t="str">
        <f>VLOOKUP($A$3:$A$1448,'Tablas de listas'!$B$2:$C$22,2,0)</f>
        <v>Facilitador</v>
      </c>
      <c r="C773" s="150" t="s">
        <v>6832</v>
      </c>
      <c r="D773" s="150" t="s">
        <v>6690</v>
      </c>
      <c r="E773" s="150" t="s">
        <v>6594</v>
      </c>
      <c r="F773" s="146" t="s">
        <v>3844</v>
      </c>
      <c r="G773" s="150" t="s">
        <v>3845</v>
      </c>
      <c r="H773" s="151">
        <v>2</v>
      </c>
      <c r="I773" s="152" t="s">
        <v>2098</v>
      </c>
      <c r="J773" s="151" t="s">
        <v>6830</v>
      </c>
      <c r="K773" s="151" t="s">
        <v>6493</v>
      </c>
    </row>
    <row r="774" spans="1:11" ht="27" x14ac:dyDescent="0.25">
      <c r="A774" s="145" t="str">
        <f>VLOOKUP($C$3:$C$1448,'Tablas de listas'!$A$2:$B$22,2,0)</f>
        <v>MPFC</v>
      </c>
      <c r="B774" s="146" t="str">
        <f>VLOOKUP($A$3:$A$1448,'Tablas de listas'!$B$2:$C$22,2,0)</f>
        <v>Facilitador</v>
      </c>
      <c r="C774" s="150" t="s">
        <v>6832</v>
      </c>
      <c r="D774" s="150" t="s">
        <v>6690</v>
      </c>
      <c r="E774" s="150" t="s">
        <v>6594</v>
      </c>
      <c r="F774" s="146" t="s">
        <v>3846</v>
      </c>
      <c r="G774" s="150" t="s">
        <v>3847</v>
      </c>
      <c r="H774" s="151">
        <v>2</v>
      </c>
      <c r="I774" s="152" t="s">
        <v>2098</v>
      </c>
      <c r="J774" s="151" t="s">
        <v>6830</v>
      </c>
      <c r="K774" s="151" t="s">
        <v>6493</v>
      </c>
    </row>
    <row r="775" spans="1:11" ht="27" x14ac:dyDescent="0.25">
      <c r="A775" s="145" t="str">
        <f>VLOOKUP($C$3:$C$1448,'Tablas de listas'!$A$2:$B$22,2,0)</f>
        <v>MPFC</v>
      </c>
      <c r="B775" s="146" t="str">
        <f>VLOOKUP($A$3:$A$1448,'Tablas de listas'!$B$2:$C$22,2,0)</f>
        <v>Facilitador</v>
      </c>
      <c r="C775" s="150" t="s">
        <v>6832</v>
      </c>
      <c r="D775" s="150" t="s">
        <v>6690</v>
      </c>
      <c r="E775" s="150" t="s">
        <v>6594</v>
      </c>
      <c r="F775" s="146" t="s">
        <v>3848</v>
      </c>
      <c r="G775" s="150" t="s">
        <v>3849</v>
      </c>
      <c r="H775" s="151">
        <v>2</v>
      </c>
      <c r="I775" s="152" t="s">
        <v>2098</v>
      </c>
      <c r="J775" s="151" t="s">
        <v>6830</v>
      </c>
      <c r="K775" s="151" t="s">
        <v>6493</v>
      </c>
    </row>
    <row r="776" spans="1:11" ht="27" x14ac:dyDescent="0.25">
      <c r="A776" s="145" t="str">
        <f>VLOOKUP($C$3:$C$1448,'Tablas de listas'!$A$2:$B$22,2,0)</f>
        <v>MPFC</v>
      </c>
      <c r="B776" s="146" t="str">
        <f>VLOOKUP($A$3:$A$1448,'Tablas de listas'!$B$2:$C$22,2,0)</f>
        <v>Facilitador</v>
      </c>
      <c r="C776" s="150" t="s">
        <v>6832</v>
      </c>
      <c r="D776" s="150" t="s">
        <v>6690</v>
      </c>
      <c r="E776" s="150" t="s">
        <v>6594</v>
      </c>
      <c r="F776" s="146" t="s">
        <v>3850</v>
      </c>
      <c r="G776" s="150" t="s">
        <v>3851</v>
      </c>
      <c r="H776" s="151">
        <v>2</v>
      </c>
      <c r="I776" s="152" t="s">
        <v>2098</v>
      </c>
      <c r="J776" s="151" t="s">
        <v>6830</v>
      </c>
      <c r="K776" s="151" t="s">
        <v>6493</v>
      </c>
    </row>
    <row r="777" spans="1:11" ht="27" x14ac:dyDescent="0.25">
      <c r="A777" s="145" t="str">
        <f>VLOOKUP($C$3:$C$1448,'Tablas de listas'!$A$2:$B$22,2,0)</f>
        <v>MPFC</v>
      </c>
      <c r="B777" s="146" t="str">
        <f>VLOOKUP($A$3:$A$1448,'Tablas de listas'!$B$2:$C$22,2,0)</f>
        <v>Facilitador</v>
      </c>
      <c r="C777" s="150" t="s">
        <v>6832</v>
      </c>
      <c r="D777" s="150" t="s">
        <v>6690</v>
      </c>
      <c r="E777" s="150" t="s">
        <v>6594</v>
      </c>
      <c r="F777" s="146" t="s">
        <v>3852</v>
      </c>
      <c r="G777" s="150" t="s">
        <v>3853</v>
      </c>
      <c r="H777" s="151">
        <v>3</v>
      </c>
      <c r="I777" s="152" t="s">
        <v>2098</v>
      </c>
      <c r="J777" s="151" t="s">
        <v>6830</v>
      </c>
      <c r="K777" s="151" t="s">
        <v>6493</v>
      </c>
    </row>
    <row r="778" spans="1:11" ht="27" x14ac:dyDescent="0.25">
      <c r="A778" s="145" t="str">
        <f>VLOOKUP($C$3:$C$1448,'Tablas de listas'!$A$2:$B$22,2,0)</f>
        <v>MPFC</v>
      </c>
      <c r="B778" s="146" t="str">
        <f>VLOOKUP($A$3:$A$1448,'Tablas de listas'!$B$2:$C$22,2,0)</f>
        <v>Facilitador</v>
      </c>
      <c r="C778" s="150" t="s">
        <v>6832</v>
      </c>
      <c r="D778" s="150" t="s">
        <v>6690</v>
      </c>
      <c r="E778" s="150" t="s">
        <v>6594</v>
      </c>
      <c r="F778" s="146" t="s">
        <v>3863</v>
      </c>
      <c r="G778" s="150" t="s">
        <v>3864</v>
      </c>
      <c r="H778" s="151">
        <v>3</v>
      </c>
      <c r="I778" s="152" t="s">
        <v>1224</v>
      </c>
      <c r="J778" s="151" t="s">
        <v>6831</v>
      </c>
      <c r="K778" s="151" t="s">
        <v>6493</v>
      </c>
    </row>
    <row r="779" spans="1:11" ht="27" x14ac:dyDescent="0.25">
      <c r="A779" s="145" t="str">
        <f>VLOOKUP($C$3:$C$1448,'Tablas de listas'!$A$2:$B$22,2,0)</f>
        <v>MPFC</v>
      </c>
      <c r="B779" s="146" t="str">
        <f>VLOOKUP($A$3:$A$1448,'Tablas de listas'!$B$2:$C$22,2,0)</f>
        <v>Facilitador</v>
      </c>
      <c r="C779" s="150" t="s">
        <v>6832</v>
      </c>
      <c r="D779" s="150" t="s">
        <v>6690</v>
      </c>
      <c r="E779" s="150" t="s">
        <v>6594</v>
      </c>
      <c r="F779" s="146" t="s">
        <v>3930</v>
      </c>
      <c r="G779" s="150" t="s">
        <v>3931</v>
      </c>
      <c r="H779" s="151">
        <v>2</v>
      </c>
      <c r="I779" s="152" t="s">
        <v>1224</v>
      </c>
      <c r="J779" s="151" t="s">
        <v>6831</v>
      </c>
      <c r="K779" s="151" t="s">
        <v>6493</v>
      </c>
    </row>
    <row r="780" spans="1:11" ht="27" x14ac:dyDescent="0.25">
      <c r="A780" s="145" t="str">
        <f>VLOOKUP($C$3:$C$1448,'Tablas de listas'!$A$2:$B$22,2,0)</f>
        <v>MPFC</v>
      </c>
      <c r="B780" s="146" t="str">
        <f>VLOOKUP($A$3:$A$1448,'Tablas de listas'!$B$2:$C$22,2,0)</f>
        <v>Facilitador</v>
      </c>
      <c r="C780" s="150" t="s">
        <v>6832</v>
      </c>
      <c r="D780" s="150" t="s">
        <v>6690</v>
      </c>
      <c r="E780" s="150" t="s">
        <v>6594</v>
      </c>
      <c r="F780" s="146" t="s">
        <v>3940</v>
      </c>
      <c r="G780" s="150" t="s">
        <v>3941</v>
      </c>
      <c r="H780" s="151">
        <v>2</v>
      </c>
      <c r="I780" s="152" t="s">
        <v>1224</v>
      </c>
      <c r="J780" s="151" t="s">
        <v>6831</v>
      </c>
      <c r="K780" s="151" t="s">
        <v>6493</v>
      </c>
    </row>
    <row r="781" spans="1:11" ht="27" x14ac:dyDescent="0.25">
      <c r="A781" s="145" t="str">
        <f>VLOOKUP($C$3:$C$1448,'Tablas de listas'!$A$2:$B$22,2,0)</f>
        <v>MPFC</v>
      </c>
      <c r="B781" s="146" t="str">
        <f>VLOOKUP($A$3:$A$1448,'Tablas de listas'!$B$2:$C$22,2,0)</f>
        <v>Facilitador</v>
      </c>
      <c r="C781" s="150" t="s">
        <v>6832</v>
      </c>
      <c r="D781" s="150" t="s">
        <v>6691</v>
      </c>
      <c r="E781" s="150" t="s">
        <v>6595</v>
      </c>
      <c r="F781" s="146" t="s">
        <v>3954</v>
      </c>
      <c r="G781" s="150" t="s">
        <v>3955</v>
      </c>
      <c r="H781" s="151">
        <v>3</v>
      </c>
      <c r="I781" s="152" t="s">
        <v>1224</v>
      </c>
      <c r="J781" s="151" t="s">
        <v>6830</v>
      </c>
      <c r="K781" s="151" t="s">
        <v>6493</v>
      </c>
    </row>
    <row r="782" spans="1:11" ht="27" x14ac:dyDescent="0.25">
      <c r="A782" s="145" t="str">
        <f>VLOOKUP($C$3:$C$1448,'Tablas de listas'!$A$2:$B$22,2,0)</f>
        <v>MPFC</v>
      </c>
      <c r="B782" s="146" t="str">
        <f>VLOOKUP($A$3:$A$1448,'Tablas de listas'!$B$2:$C$22,2,0)</f>
        <v>Facilitador</v>
      </c>
      <c r="C782" s="150" t="s">
        <v>6832</v>
      </c>
      <c r="D782" s="150" t="s">
        <v>6691</v>
      </c>
      <c r="E782" s="150" t="s">
        <v>6595</v>
      </c>
      <c r="F782" s="146" t="s">
        <v>3950</v>
      </c>
      <c r="G782" s="150" t="s">
        <v>3951</v>
      </c>
      <c r="H782" s="151">
        <v>2</v>
      </c>
      <c r="I782" s="152" t="s">
        <v>2098</v>
      </c>
      <c r="J782" s="151" t="s">
        <v>6831</v>
      </c>
      <c r="K782" s="151" t="s">
        <v>6493</v>
      </c>
    </row>
    <row r="783" spans="1:11" ht="27" x14ac:dyDescent="0.25">
      <c r="A783" s="145" t="str">
        <f>VLOOKUP($C$3:$C$1448,'Tablas de listas'!$A$2:$B$22,2,0)</f>
        <v>MPFC</v>
      </c>
      <c r="B783" s="146" t="str">
        <f>VLOOKUP($A$3:$A$1448,'Tablas de listas'!$B$2:$C$22,2,0)</f>
        <v>Facilitador</v>
      </c>
      <c r="C783" s="150" t="s">
        <v>6832</v>
      </c>
      <c r="D783" s="150" t="s">
        <v>6691</v>
      </c>
      <c r="E783" s="150" t="s">
        <v>6595</v>
      </c>
      <c r="F783" s="146" t="s">
        <v>3952</v>
      </c>
      <c r="G783" s="150" t="s">
        <v>3953</v>
      </c>
      <c r="H783" s="151">
        <v>1</v>
      </c>
      <c r="I783" s="152" t="s">
        <v>2098</v>
      </c>
      <c r="J783" s="151" t="s">
        <v>6831</v>
      </c>
      <c r="K783" s="151" t="s">
        <v>6493</v>
      </c>
    </row>
    <row r="784" spans="1:11" ht="27" x14ac:dyDescent="0.25">
      <c r="A784" s="145" t="str">
        <f>VLOOKUP($C$3:$C$1448,'Tablas de listas'!$A$2:$B$22,2,0)</f>
        <v>MPFC</v>
      </c>
      <c r="B784" s="146" t="str">
        <f>VLOOKUP($A$3:$A$1448,'Tablas de listas'!$B$2:$C$22,2,0)</f>
        <v>Facilitador</v>
      </c>
      <c r="C784" s="150" t="s">
        <v>6832</v>
      </c>
      <c r="D784" s="150" t="s">
        <v>6691</v>
      </c>
      <c r="E784" s="150" t="s">
        <v>6595</v>
      </c>
      <c r="F784" s="146" t="s">
        <v>6951</v>
      </c>
      <c r="G784" s="150"/>
      <c r="H784" s="151">
        <v>1</v>
      </c>
      <c r="I784" s="152" t="s">
        <v>2098</v>
      </c>
      <c r="J784" s="151" t="s">
        <v>6831</v>
      </c>
      <c r="K784" s="151" t="s">
        <v>6493</v>
      </c>
    </row>
    <row r="785" spans="1:11" ht="27" x14ac:dyDescent="0.25">
      <c r="A785" s="145" t="str">
        <f>VLOOKUP($C$3:$C$1448,'Tablas de listas'!$A$2:$B$22,2,0)</f>
        <v>MPFC</v>
      </c>
      <c r="B785" s="146" t="str">
        <f>VLOOKUP($A$3:$A$1448,'Tablas de listas'!$B$2:$C$22,2,0)</f>
        <v>Facilitador</v>
      </c>
      <c r="C785" s="150" t="s">
        <v>6832</v>
      </c>
      <c r="D785" s="150" t="s">
        <v>6691</v>
      </c>
      <c r="E785" s="150" t="s">
        <v>6595</v>
      </c>
      <c r="F785" s="146" t="s">
        <v>4061</v>
      </c>
      <c r="G785" s="150" t="s">
        <v>4062</v>
      </c>
      <c r="H785" s="151">
        <v>4</v>
      </c>
      <c r="I785" s="152" t="s">
        <v>1224</v>
      </c>
      <c r="J785" s="151" t="s">
        <v>6831</v>
      </c>
      <c r="K785" s="151" t="s">
        <v>6493</v>
      </c>
    </row>
    <row r="786" spans="1:11" ht="27" x14ac:dyDescent="0.25">
      <c r="A786" s="145" t="str">
        <f>VLOOKUP($C$3:$C$1448,'Tablas de listas'!$A$2:$B$22,2,0)</f>
        <v>MPFC</v>
      </c>
      <c r="B786" s="146" t="str">
        <f>VLOOKUP($A$3:$A$1448,'Tablas de listas'!$B$2:$C$22,2,0)</f>
        <v>Facilitador</v>
      </c>
      <c r="C786" s="150" t="s">
        <v>6832</v>
      </c>
      <c r="D786" s="150" t="s">
        <v>6691</v>
      </c>
      <c r="E786" s="150" t="s">
        <v>6595</v>
      </c>
      <c r="F786" s="146" t="s">
        <v>4032</v>
      </c>
      <c r="G786" s="150" t="s">
        <v>4033</v>
      </c>
      <c r="H786" s="151">
        <v>2</v>
      </c>
      <c r="I786" s="152" t="s">
        <v>2098</v>
      </c>
      <c r="J786" s="151" t="s">
        <v>6831</v>
      </c>
      <c r="K786" s="151" t="s">
        <v>6493</v>
      </c>
    </row>
    <row r="787" spans="1:11" ht="27" x14ac:dyDescent="0.25">
      <c r="A787" s="145" t="str">
        <f>VLOOKUP($C$3:$C$1448,'Tablas de listas'!$A$2:$B$22,2,0)</f>
        <v>MPFC</v>
      </c>
      <c r="B787" s="146" t="str">
        <f>VLOOKUP($A$3:$A$1448,'Tablas de listas'!$B$2:$C$22,2,0)</f>
        <v>Facilitador</v>
      </c>
      <c r="C787" s="150" t="s">
        <v>6832</v>
      </c>
      <c r="D787" s="150" t="s">
        <v>6691</v>
      </c>
      <c r="E787" s="150" t="s">
        <v>6595</v>
      </c>
      <c r="F787" s="146" t="s">
        <v>4034</v>
      </c>
      <c r="G787" s="150" t="s">
        <v>4035</v>
      </c>
      <c r="H787" s="151">
        <v>2</v>
      </c>
      <c r="I787" s="152" t="s">
        <v>2098</v>
      </c>
      <c r="J787" s="151" t="s">
        <v>6831</v>
      </c>
      <c r="K787" s="151" t="s">
        <v>6493</v>
      </c>
    </row>
    <row r="788" spans="1:11" ht="27" x14ac:dyDescent="0.25">
      <c r="A788" s="145" t="str">
        <f>VLOOKUP($C$3:$C$1448,'Tablas de listas'!$A$2:$B$22,2,0)</f>
        <v>MPFC</v>
      </c>
      <c r="B788" s="146" t="str">
        <f>VLOOKUP($A$3:$A$1448,'Tablas de listas'!$B$2:$C$22,2,0)</f>
        <v>Facilitador</v>
      </c>
      <c r="C788" s="150" t="s">
        <v>6832</v>
      </c>
      <c r="D788" s="150" t="s">
        <v>6691</v>
      </c>
      <c r="E788" s="150" t="s">
        <v>6595</v>
      </c>
      <c r="F788" s="146" t="s">
        <v>4036</v>
      </c>
      <c r="G788" s="150" t="s">
        <v>4037</v>
      </c>
      <c r="H788" s="151">
        <v>2</v>
      </c>
      <c r="I788" s="152" t="s">
        <v>2098</v>
      </c>
      <c r="J788" s="151" t="s">
        <v>6831</v>
      </c>
      <c r="K788" s="151" t="s">
        <v>6493</v>
      </c>
    </row>
    <row r="789" spans="1:11" ht="27" x14ac:dyDescent="0.25">
      <c r="A789" s="145" t="str">
        <f>VLOOKUP($C$3:$C$1448,'Tablas de listas'!$A$2:$B$22,2,0)</f>
        <v>MPFC</v>
      </c>
      <c r="B789" s="146" t="str">
        <f>VLOOKUP($A$3:$A$1448,'Tablas de listas'!$B$2:$C$22,2,0)</f>
        <v>Facilitador</v>
      </c>
      <c r="C789" s="150" t="s">
        <v>6832</v>
      </c>
      <c r="D789" s="150" t="s">
        <v>6691</v>
      </c>
      <c r="E789" s="150" t="s">
        <v>6595</v>
      </c>
      <c r="F789" s="146" t="s">
        <v>4038</v>
      </c>
      <c r="G789" s="150" t="s">
        <v>4039</v>
      </c>
      <c r="H789" s="151">
        <v>2</v>
      </c>
      <c r="I789" s="152" t="s">
        <v>2098</v>
      </c>
      <c r="J789" s="151" t="s">
        <v>6830</v>
      </c>
      <c r="K789" s="151" t="s">
        <v>6493</v>
      </c>
    </row>
    <row r="790" spans="1:11" ht="27" x14ac:dyDescent="0.25">
      <c r="A790" s="145" t="str">
        <f>VLOOKUP($C$3:$C$1448,'Tablas de listas'!$A$2:$B$22,2,0)</f>
        <v>MPFC</v>
      </c>
      <c r="B790" s="146" t="str">
        <f>VLOOKUP($A$3:$A$1448,'Tablas de listas'!$B$2:$C$22,2,0)</f>
        <v>Facilitador</v>
      </c>
      <c r="C790" s="150" t="s">
        <v>6832</v>
      </c>
      <c r="D790" s="150" t="s">
        <v>6691</v>
      </c>
      <c r="E790" s="150" t="s">
        <v>6595</v>
      </c>
      <c r="F790" s="146" t="s">
        <v>4040</v>
      </c>
      <c r="G790" s="150" t="s">
        <v>4041</v>
      </c>
      <c r="H790" s="151">
        <v>2</v>
      </c>
      <c r="I790" s="152" t="s">
        <v>2098</v>
      </c>
      <c r="J790" s="151" t="s">
        <v>6830</v>
      </c>
      <c r="K790" s="151" t="s">
        <v>6493</v>
      </c>
    </row>
    <row r="791" spans="1:11" ht="27" x14ac:dyDescent="0.25">
      <c r="A791" s="145" t="str">
        <f>VLOOKUP($C$3:$C$1448,'Tablas de listas'!$A$2:$B$22,2,0)</f>
        <v>MPFC</v>
      </c>
      <c r="B791" s="146" t="str">
        <f>VLOOKUP($A$3:$A$1448,'Tablas de listas'!$B$2:$C$22,2,0)</f>
        <v>Facilitador</v>
      </c>
      <c r="C791" s="150" t="s">
        <v>6832</v>
      </c>
      <c r="D791" s="150" t="s">
        <v>6691</v>
      </c>
      <c r="E791" s="150" t="s">
        <v>6595</v>
      </c>
      <c r="F791" s="146" t="s">
        <v>4042</v>
      </c>
      <c r="G791" s="150" t="s">
        <v>4043</v>
      </c>
      <c r="H791" s="151">
        <v>2</v>
      </c>
      <c r="I791" s="152" t="s">
        <v>2098</v>
      </c>
      <c r="J791" s="151" t="s">
        <v>6830</v>
      </c>
      <c r="K791" s="151" t="s">
        <v>6493</v>
      </c>
    </row>
    <row r="792" spans="1:11" ht="27" x14ac:dyDescent="0.25">
      <c r="A792" s="145" t="str">
        <f>VLOOKUP($C$3:$C$1448,'Tablas de listas'!$A$2:$B$22,2,0)</f>
        <v>MPFC</v>
      </c>
      <c r="B792" s="146" t="str">
        <f>VLOOKUP($A$3:$A$1448,'Tablas de listas'!$B$2:$C$22,2,0)</f>
        <v>Facilitador</v>
      </c>
      <c r="C792" s="150" t="s">
        <v>6832</v>
      </c>
      <c r="D792" s="150" t="s">
        <v>6691</v>
      </c>
      <c r="E792" s="150" t="s">
        <v>6595</v>
      </c>
      <c r="F792" s="146" t="s">
        <v>4044</v>
      </c>
      <c r="G792" s="150" t="s">
        <v>4045</v>
      </c>
      <c r="H792" s="151">
        <v>2</v>
      </c>
      <c r="I792" s="152" t="s">
        <v>2098</v>
      </c>
      <c r="J792" s="151" t="s">
        <v>6830</v>
      </c>
      <c r="K792" s="151" t="s">
        <v>6493</v>
      </c>
    </row>
    <row r="793" spans="1:11" ht="27" x14ac:dyDescent="0.25">
      <c r="A793" s="145" t="str">
        <f>VLOOKUP($C$3:$C$1448,'Tablas de listas'!$A$2:$B$22,2,0)</f>
        <v>MPFC</v>
      </c>
      <c r="B793" s="146" t="str">
        <f>VLOOKUP($A$3:$A$1448,'Tablas de listas'!$B$2:$C$22,2,0)</f>
        <v>Facilitador</v>
      </c>
      <c r="C793" s="150" t="s">
        <v>6832</v>
      </c>
      <c r="D793" s="150" t="s">
        <v>6691</v>
      </c>
      <c r="E793" s="150" t="s">
        <v>6595</v>
      </c>
      <c r="F793" s="146" t="s">
        <v>4046</v>
      </c>
      <c r="G793" s="150" t="s">
        <v>4047</v>
      </c>
      <c r="H793" s="151">
        <v>1</v>
      </c>
      <c r="I793" s="152" t="s">
        <v>2098</v>
      </c>
      <c r="J793" s="151" t="s">
        <v>6830</v>
      </c>
      <c r="K793" s="151" t="s">
        <v>6493</v>
      </c>
    </row>
    <row r="794" spans="1:11" ht="27" x14ac:dyDescent="0.25">
      <c r="A794" s="145" t="str">
        <f>VLOOKUP($C$3:$C$1448,'Tablas de listas'!$A$2:$B$22,2,0)</f>
        <v>MPFC</v>
      </c>
      <c r="B794" s="146" t="str">
        <f>VLOOKUP($A$3:$A$1448,'Tablas de listas'!$B$2:$C$22,2,0)</f>
        <v>Facilitador</v>
      </c>
      <c r="C794" s="150" t="s">
        <v>6832</v>
      </c>
      <c r="D794" s="150" t="s">
        <v>6691</v>
      </c>
      <c r="E794" s="150" t="s">
        <v>6595</v>
      </c>
      <c r="F794" s="146" t="s">
        <v>4048</v>
      </c>
      <c r="G794" s="150" t="s">
        <v>4049</v>
      </c>
      <c r="H794" s="151">
        <v>3</v>
      </c>
      <c r="I794" s="152" t="s">
        <v>2098</v>
      </c>
      <c r="J794" s="151" t="s">
        <v>6830</v>
      </c>
      <c r="K794" s="151" t="s">
        <v>6493</v>
      </c>
    </row>
    <row r="795" spans="1:11" ht="27" x14ac:dyDescent="0.25">
      <c r="A795" s="145" t="str">
        <f>VLOOKUP($C$3:$C$1448,'Tablas de listas'!$A$2:$B$22,2,0)</f>
        <v>MPFC</v>
      </c>
      <c r="B795" s="146" t="str">
        <f>VLOOKUP($A$3:$A$1448,'Tablas de listas'!$B$2:$C$22,2,0)</f>
        <v>Facilitador</v>
      </c>
      <c r="C795" s="150" t="s">
        <v>6832</v>
      </c>
      <c r="D795" s="150" t="s">
        <v>6691</v>
      </c>
      <c r="E795" s="150" t="s">
        <v>6595</v>
      </c>
      <c r="F795" s="146" t="s">
        <v>4050</v>
      </c>
      <c r="G795" s="150" t="s">
        <v>4051</v>
      </c>
      <c r="H795" s="151">
        <v>2</v>
      </c>
      <c r="I795" s="152" t="s">
        <v>2098</v>
      </c>
      <c r="J795" s="151" t="s">
        <v>6831</v>
      </c>
      <c r="K795" s="151" t="s">
        <v>6493</v>
      </c>
    </row>
    <row r="796" spans="1:11" ht="27" x14ac:dyDescent="0.25">
      <c r="A796" s="145" t="str">
        <f>VLOOKUP($C$3:$C$1448,'Tablas de listas'!$A$2:$B$22,2,0)</f>
        <v>MPFC</v>
      </c>
      <c r="B796" s="146" t="str">
        <f>VLOOKUP($A$3:$A$1448,'Tablas de listas'!$B$2:$C$22,2,0)</f>
        <v>Facilitador</v>
      </c>
      <c r="C796" s="150" t="s">
        <v>6832</v>
      </c>
      <c r="D796" s="150" t="s">
        <v>6691</v>
      </c>
      <c r="E796" s="150" t="s">
        <v>6595</v>
      </c>
      <c r="F796" s="146" t="s">
        <v>4052</v>
      </c>
      <c r="G796" s="150" t="s">
        <v>4053</v>
      </c>
      <c r="H796" s="151">
        <v>1</v>
      </c>
      <c r="I796" s="152" t="s">
        <v>2098</v>
      </c>
      <c r="J796" s="151" t="s">
        <v>6831</v>
      </c>
      <c r="K796" s="151" t="s">
        <v>6493</v>
      </c>
    </row>
    <row r="797" spans="1:11" ht="27" x14ac:dyDescent="0.25">
      <c r="A797" s="145" t="str">
        <f>VLOOKUP($C$3:$C$1448,'Tablas de listas'!$A$2:$B$22,2,0)</f>
        <v>MPFC</v>
      </c>
      <c r="B797" s="146" t="str">
        <f>VLOOKUP($A$3:$A$1448,'Tablas de listas'!$B$2:$C$22,2,0)</f>
        <v>Facilitador</v>
      </c>
      <c r="C797" s="150" t="s">
        <v>6832</v>
      </c>
      <c r="D797" s="150" t="s">
        <v>6691</v>
      </c>
      <c r="E797" s="150" t="s">
        <v>6595</v>
      </c>
      <c r="F797" s="146" t="s">
        <v>4054</v>
      </c>
      <c r="G797" s="150" t="s">
        <v>4055</v>
      </c>
      <c r="H797" s="151">
        <v>1</v>
      </c>
      <c r="I797" s="152" t="s">
        <v>2098</v>
      </c>
      <c r="J797" s="151" t="s">
        <v>6831</v>
      </c>
      <c r="K797" s="151" t="s">
        <v>6493</v>
      </c>
    </row>
    <row r="798" spans="1:11" ht="27" x14ac:dyDescent="0.25">
      <c r="A798" s="145" t="str">
        <f>VLOOKUP($C$3:$C$1448,'Tablas de listas'!$A$2:$B$22,2,0)</f>
        <v>MPFC</v>
      </c>
      <c r="B798" s="146" t="str">
        <f>VLOOKUP($A$3:$A$1448,'Tablas de listas'!$B$2:$C$22,2,0)</f>
        <v>Facilitador</v>
      </c>
      <c r="C798" s="150" t="s">
        <v>6832</v>
      </c>
      <c r="D798" s="150" t="s">
        <v>6691</v>
      </c>
      <c r="E798" s="150" t="s">
        <v>6595</v>
      </c>
      <c r="F798" s="146" t="s">
        <v>4056</v>
      </c>
      <c r="G798" s="150" t="s">
        <v>4057</v>
      </c>
      <c r="H798" s="151">
        <v>1</v>
      </c>
      <c r="I798" s="152" t="s">
        <v>2098</v>
      </c>
      <c r="J798" s="151" t="s">
        <v>6831</v>
      </c>
      <c r="K798" s="151" t="s">
        <v>6493</v>
      </c>
    </row>
    <row r="799" spans="1:11" ht="27" x14ac:dyDescent="0.25">
      <c r="A799" s="145" t="str">
        <f>VLOOKUP($C$3:$C$1448,'Tablas de listas'!$A$2:$B$22,2,0)</f>
        <v>MPFC</v>
      </c>
      <c r="B799" s="146" t="str">
        <f>VLOOKUP($A$3:$A$1448,'Tablas de listas'!$B$2:$C$22,2,0)</f>
        <v>Facilitador</v>
      </c>
      <c r="C799" s="150" t="s">
        <v>6832</v>
      </c>
      <c r="D799" s="150" t="s">
        <v>6691</v>
      </c>
      <c r="E799" s="150" t="s">
        <v>6595</v>
      </c>
      <c r="F799" s="146" t="s">
        <v>4058</v>
      </c>
      <c r="G799" s="150" t="s">
        <v>4059</v>
      </c>
      <c r="H799" s="151">
        <v>1</v>
      </c>
      <c r="I799" s="152" t="s">
        <v>2098</v>
      </c>
      <c r="J799" s="151" t="s">
        <v>6831</v>
      </c>
      <c r="K799" s="151" t="s">
        <v>6493</v>
      </c>
    </row>
    <row r="800" spans="1:11" ht="27" x14ac:dyDescent="0.25">
      <c r="A800" s="145" t="str">
        <f>VLOOKUP($C$3:$C$1448,'Tablas de listas'!$A$2:$B$22,2,0)</f>
        <v>MPFC</v>
      </c>
      <c r="B800" s="146" t="str">
        <f>VLOOKUP($A$3:$A$1448,'Tablas de listas'!$B$2:$C$22,2,0)</f>
        <v>Facilitador</v>
      </c>
      <c r="C800" s="150" t="s">
        <v>6832</v>
      </c>
      <c r="D800" s="150" t="s">
        <v>6691</v>
      </c>
      <c r="E800" s="150" t="s">
        <v>6595</v>
      </c>
      <c r="F800" s="146" t="s">
        <v>4060</v>
      </c>
      <c r="G800" s="150" t="s">
        <v>4031</v>
      </c>
      <c r="H800" s="151">
        <v>1</v>
      </c>
      <c r="I800" s="152" t="s">
        <v>2098</v>
      </c>
      <c r="J800" s="151" t="s">
        <v>6831</v>
      </c>
      <c r="K800" s="151" t="s">
        <v>6493</v>
      </c>
    </row>
    <row r="801" spans="1:11" ht="27" x14ac:dyDescent="0.25">
      <c r="A801" s="145" t="str">
        <f>VLOOKUP($C$3:$C$1448,'Tablas de listas'!$A$2:$B$22,2,0)</f>
        <v>MPFC</v>
      </c>
      <c r="B801" s="146" t="str">
        <f>VLOOKUP($A$3:$A$1448,'Tablas de listas'!$B$2:$C$22,2,0)</f>
        <v>Facilitador</v>
      </c>
      <c r="C801" s="150" t="s">
        <v>6832</v>
      </c>
      <c r="D801" s="150" t="s">
        <v>6691</v>
      </c>
      <c r="E801" s="150" t="s">
        <v>6595</v>
      </c>
      <c r="F801" s="146" t="s">
        <v>4067</v>
      </c>
      <c r="G801" s="150" t="s">
        <v>4068</v>
      </c>
      <c r="H801" s="151">
        <v>2</v>
      </c>
      <c r="I801" s="152" t="s">
        <v>1224</v>
      </c>
      <c r="J801" s="151" t="s">
        <v>6831</v>
      </c>
      <c r="K801" s="151" t="s">
        <v>6493</v>
      </c>
    </row>
    <row r="802" spans="1:11" ht="27" x14ac:dyDescent="0.25">
      <c r="A802" s="145" t="str">
        <f>VLOOKUP($C$3:$C$1448,'Tablas de listas'!$A$2:$B$22,2,0)</f>
        <v>MPFC</v>
      </c>
      <c r="B802" s="146" t="str">
        <f>VLOOKUP($A$3:$A$1448,'Tablas de listas'!$B$2:$C$22,2,0)</f>
        <v>Facilitador</v>
      </c>
      <c r="C802" s="150" t="s">
        <v>6832</v>
      </c>
      <c r="D802" s="150" t="s">
        <v>6691</v>
      </c>
      <c r="E802" s="150" t="s">
        <v>6595</v>
      </c>
      <c r="F802" s="146" t="s">
        <v>4069</v>
      </c>
      <c r="G802" s="150" t="s">
        <v>4070</v>
      </c>
      <c r="H802" s="151">
        <v>1</v>
      </c>
      <c r="I802" s="152" t="s">
        <v>2098</v>
      </c>
      <c r="J802" s="151" t="s">
        <v>6831</v>
      </c>
      <c r="K802" s="151" t="s">
        <v>6493</v>
      </c>
    </row>
    <row r="803" spans="1:11" ht="27" x14ac:dyDescent="0.25">
      <c r="A803" s="145" t="str">
        <f>VLOOKUP($C$3:$C$1448,'Tablas de listas'!$A$2:$B$22,2,0)</f>
        <v>MPMA</v>
      </c>
      <c r="B803" s="146" t="str">
        <f>VLOOKUP($A$3:$A$1448,'Tablas de listas'!$B$2:$C$22,2,0)</f>
        <v>Misional</v>
      </c>
      <c r="C803" s="146" t="s">
        <v>6838</v>
      </c>
      <c r="D803" s="146" t="s">
        <v>6794</v>
      </c>
      <c r="E803" s="146" t="s">
        <v>6561</v>
      </c>
      <c r="F803" s="146" t="s">
        <v>6812</v>
      </c>
      <c r="G803" s="150" t="s">
        <v>6779</v>
      </c>
      <c r="H803" s="151">
        <v>1</v>
      </c>
      <c r="I803" s="148" t="s">
        <v>6579</v>
      </c>
      <c r="J803" s="151" t="s">
        <v>6831</v>
      </c>
      <c r="K803" s="151" t="s">
        <v>6493</v>
      </c>
    </row>
    <row r="804" spans="1:11" ht="54" x14ac:dyDescent="0.25">
      <c r="A804" s="145" t="str">
        <f>VLOOKUP($C$3:$C$1448,'Tablas de listas'!$A$2:$B$22,2,0)</f>
        <v>MPMA</v>
      </c>
      <c r="B804" s="146" t="str">
        <f>VLOOKUP($A$3:$A$1448,'Tablas de listas'!$B$2:$C$22,2,0)</f>
        <v>Misional</v>
      </c>
      <c r="C804" s="146" t="s">
        <v>6838</v>
      </c>
      <c r="D804" s="146" t="s">
        <v>6794</v>
      </c>
      <c r="E804" s="146" t="s">
        <v>6561</v>
      </c>
      <c r="F804" s="146" t="s">
        <v>6826</v>
      </c>
      <c r="G804" s="150" t="s">
        <v>6910</v>
      </c>
      <c r="H804" s="151">
        <v>2</v>
      </c>
      <c r="I804" s="151" t="s">
        <v>6828</v>
      </c>
      <c r="J804" s="151" t="s">
        <v>6831</v>
      </c>
      <c r="K804" s="151" t="s">
        <v>6493</v>
      </c>
    </row>
    <row r="805" spans="1:11" ht="16.5" x14ac:dyDescent="0.25">
      <c r="A805" s="145" t="str">
        <f>VLOOKUP($C$3:$C$1448,'Tablas de listas'!$A$2:$B$22,2,0)</f>
        <v>MPMA</v>
      </c>
      <c r="B805" s="146" t="str">
        <f>VLOOKUP($A$3:$A$1448,'Tablas de listas'!$B$2:$C$22,2,0)</f>
        <v>Misional</v>
      </c>
      <c r="C805" s="146" t="s">
        <v>6838</v>
      </c>
      <c r="D805" s="146" t="s">
        <v>6770</v>
      </c>
      <c r="E805" s="146" t="s">
        <v>6663</v>
      </c>
      <c r="F805" s="146" t="s">
        <v>4717</v>
      </c>
      <c r="G805" s="150" t="s">
        <v>4718</v>
      </c>
      <c r="H805" s="151">
        <v>2</v>
      </c>
      <c r="I805" s="152" t="s">
        <v>1224</v>
      </c>
      <c r="J805" s="151" t="s">
        <v>6831</v>
      </c>
      <c r="K805" s="151" t="s">
        <v>6493</v>
      </c>
    </row>
    <row r="806" spans="1:11" ht="27" x14ac:dyDescent="0.25">
      <c r="A806" s="145" t="str">
        <f>VLOOKUP($C$3:$C$1448,'Tablas de listas'!$A$2:$B$22,2,0)</f>
        <v>MPMA</v>
      </c>
      <c r="B806" s="146" t="str">
        <f>VLOOKUP($A$3:$A$1448,'Tablas de listas'!$B$2:$C$22,2,0)</f>
        <v>Misional</v>
      </c>
      <c r="C806" s="146" t="s">
        <v>6838</v>
      </c>
      <c r="D806" s="146" t="s">
        <v>6770</v>
      </c>
      <c r="E806" s="146" t="s">
        <v>6663</v>
      </c>
      <c r="F806" s="146" t="s">
        <v>4749</v>
      </c>
      <c r="G806" s="150" t="s">
        <v>4750</v>
      </c>
      <c r="H806" s="151">
        <v>1</v>
      </c>
      <c r="I806" s="152" t="s">
        <v>1224</v>
      </c>
      <c r="J806" s="151" t="s">
        <v>6831</v>
      </c>
      <c r="K806" s="151" t="s">
        <v>6493</v>
      </c>
    </row>
    <row r="807" spans="1:11" ht="27" x14ac:dyDescent="0.25">
      <c r="A807" s="145" t="str">
        <f>VLOOKUP($C$3:$C$1448,'Tablas de listas'!$A$2:$B$22,2,0)</f>
        <v>MPMA</v>
      </c>
      <c r="B807" s="146" t="str">
        <f>VLOOKUP($A$3:$A$1448,'Tablas de listas'!$B$2:$C$22,2,0)</f>
        <v>Misional</v>
      </c>
      <c r="C807" s="146" t="s">
        <v>6838</v>
      </c>
      <c r="D807" s="146" t="s">
        <v>6770</v>
      </c>
      <c r="E807" s="146" t="s">
        <v>6663</v>
      </c>
      <c r="F807" s="146" t="s">
        <v>4743</v>
      </c>
      <c r="G807" s="150" t="s">
        <v>4744</v>
      </c>
      <c r="H807" s="151">
        <v>1</v>
      </c>
      <c r="I807" s="152" t="s">
        <v>2098</v>
      </c>
      <c r="J807" s="151" t="s">
        <v>6831</v>
      </c>
      <c r="K807" s="151" t="s">
        <v>6493</v>
      </c>
    </row>
    <row r="808" spans="1:11" ht="27" x14ac:dyDescent="0.25">
      <c r="A808" s="145" t="str">
        <f>VLOOKUP($C$3:$C$1448,'Tablas de listas'!$A$2:$B$22,2,0)</f>
        <v>MPMA</v>
      </c>
      <c r="B808" s="146" t="str">
        <f>VLOOKUP($A$3:$A$1448,'Tablas de listas'!$B$2:$C$22,2,0)</f>
        <v>Misional</v>
      </c>
      <c r="C808" s="146" t="s">
        <v>6838</v>
      </c>
      <c r="D808" s="146" t="s">
        <v>6770</v>
      </c>
      <c r="E808" s="146" t="s">
        <v>6663</v>
      </c>
      <c r="F808" s="146" t="s">
        <v>4745</v>
      </c>
      <c r="G808" s="150" t="s">
        <v>4746</v>
      </c>
      <c r="H808" s="151">
        <v>1</v>
      </c>
      <c r="I808" s="152" t="s">
        <v>2098</v>
      </c>
      <c r="J808" s="151" t="s">
        <v>6831</v>
      </c>
      <c r="K808" s="151" t="s">
        <v>6493</v>
      </c>
    </row>
    <row r="809" spans="1:11" ht="27" x14ac:dyDescent="0.25">
      <c r="A809" s="145" t="str">
        <f>VLOOKUP($C$3:$C$1448,'Tablas de listas'!$A$2:$B$22,2,0)</f>
        <v>MPMA</v>
      </c>
      <c r="B809" s="146" t="str">
        <f>VLOOKUP($A$3:$A$1448,'Tablas de listas'!$B$2:$C$22,2,0)</f>
        <v>Misional</v>
      </c>
      <c r="C809" s="146" t="s">
        <v>6838</v>
      </c>
      <c r="D809" s="146" t="s">
        <v>6770</v>
      </c>
      <c r="E809" s="146" t="s">
        <v>6663</v>
      </c>
      <c r="F809" s="146" t="s">
        <v>4747</v>
      </c>
      <c r="G809" s="150" t="s">
        <v>4748</v>
      </c>
      <c r="H809" s="151">
        <v>1</v>
      </c>
      <c r="I809" s="152" t="s">
        <v>2098</v>
      </c>
      <c r="J809" s="151" t="s">
        <v>6831</v>
      </c>
      <c r="K809" s="151" t="s">
        <v>6493</v>
      </c>
    </row>
    <row r="810" spans="1:11" ht="27" x14ac:dyDescent="0.25">
      <c r="A810" s="145" t="str">
        <f>VLOOKUP($C$3:$C$1448,'Tablas de listas'!$A$2:$B$22,2,0)</f>
        <v>MPMA</v>
      </c>
      <c r="B810" s="146" t="str">
        <f>VLOOKUP($A$3:$A$1448,'Tablas de listas'!$B$2:$C$22,2,0)</f>
        <v>Misional</v>
      </c>
      <c r="C810" s="146" t="s">
        <v>6838</v>
      </c>
      <c r="D810" s="146" t="s">
        <v>6770</v>
      </c>
      <c r="E810" s="146" t="s">
        <v>6663</v>
      </c>
      <c r="F810" s="146" t="s">
        <v>4757</v>
      </c>
      <c r="G810" s="150" t="s">
        <v>4758</v>
      </c>
      <c r="H810" s="151">
        <v>1</v>
      </c>
      <c r="I810" s="152" t="s">
        <v>1224</v>
      </c>
      <c r="J810" s="151" t="s">
        <v>6831</v>
      </c>
      <c r="K810" s="151" t="s">
        <v>6493</v>
      </c>
    </row>
    <row r="811" spans="1:11" ht="16.5" x14ac:dyDescent="0.25">
      <c r="A811" s="145" t="str">
        <f>VLOOKUP($C$3:$C$1448,'Tablas de listas'!$A$2:$B$22,2,0)</f>
        <v>MPMA</v>
      </c>
      <c r="B811" s="146" t="str">
        <f>VLOOKUP($A$3:$A$1448,'Tablas de listas'!$B$2:$C$22,2,0)</f>
        <v>Misional</v>
      </c>
      <c r="C811" s="146" t="s">
        <v>6838</v>
      </c>
      <c r="D811" s="146" t="s">
        <v>6770</v>
      </c>
      <c r="E811" s="146" t="s">
        <v>6663</v>
      </c>
      <c r="F811" s="146" t="s">
        <v>4751</v>
      </c>
      <c r="G811" s="150" t="s">
        <v>4752</v>
      </c>
      <c r="H811" s="151">
        <v>1</v>
      </c>
      <c r="I811" s="152" t="s">
        <v>2098</v>
      </c>
      <c r="J811" s="151" t="s">
        <v>6831</v>
      </c>
      <c r="K811" s="151" t="s">
        <v>6493</v>
      </c>
    </row>
    <row r="812" spans="1:11" ht="16.5" x14ac:dyDescent="0.25">
      <c r="A812" s="145" t="str">
        <f>VLOOKUP($C$3:$C$1448,'Tablas de listas'!$A$2:$B$22,2,0)</f>
        <v>MPMA</v>
      </c>
      <c r="B812" s="146" t="str">
        <f>VLOOKUP($A$3:$A$1448,'Tablas de listas'!$B$2:$C$22,2,0)</f>
        <v>Misional</v>
      </c>
      <c r="C812" s="146" t="s">
        <v>6838</v>
      </c>
      <c r="D812" s="146" t="s">
        <v>6770</v>
      </c>
      <c r="E812" s="146" t="s">
        <v>6663</v>
      </c>
      <c r="F812" s="146" t="s">
        <v>4753</v>
      </c>
      <c r="G812" s="150" t="s">
        <v>4754</v>
      </c>
      <c r="H812" s="151">
        <v>1</v>
      </c>
      <c r="I812" s="152" t="s">
        <v>2098</v>
      </c>
      <c r="J812" s="151" t="s">
        <v>6831</v>
      </c>
      <c r="K812" s="151" t="s">
        <v>6493</v>
      </c>
    </row>
    <row r="813" spans="1:11" ht="16.5" x14ac:dyDescent="0.25">
      <c r="A813" s="145" t="str">
        <f>VLOOKUP($C$3:$C$1448,'Tablas de listas'!$A$2:$B$22,2,0)</f>
        <v>MPMA</v>
      </c>
      <c r="B813" s="146" t="str">
        <f>VLOOKUP($A$3:$A$1448,'Tablas de listas'!$B$2:$C$22,2,0)</f>
        <v>Misional</v>
      </c>
      <c r="C813" s="146" t="s">
        <v>6838</v>
      </c>
      <c r="D813" s="146" t="s">
        <v>6770</v>
      </c>
      <c r="E813" s="146" t="s">
        <v>6663</v>
      </c>
      <c r="F813" s="146" t="s">
        <v>4755</v>
      </c>
      <c r="G813" s="150" t="s">
        <v>4756</v>
      </c>
      <c r="H813" s="151">
        <v>1</v>
      </c>
      <c r="I813" s="152" t="s">
        <v>2098</v>
      </c>
      <c r="J813" s="151" t="s">
        <v>6831</v>
      </c>
      <c r="K813" s="151" t="s">
        <v>6493</v>
      </c>
    </row>
    <row r="814" spans="1:11" ht="16.5" x14ac:dyDescent="0.25">
      <c r="A814" s="145" t="str">
        <f>VLOOKUP($C$3:$C$1448,'Tablas de listas'!$A$2:$B$22,2,0)</f>
        <v>MPMA</v>
      </c>
      <c r="B814" s="146" t="str">
        <f>VLOOKUP($A$3:$A$1448,'Tablas de listas'!$B$2:$C$22,2,0)</f>
        <v>Misional</v>
      </c>
      <c r="C814" s="146" t="s">
        <v>6838</v>
      </c>
      <c r="D814" s="146" t="s">
        <v>6770</v>
      </c>
      <c r="E814" s="146" t="s">
        <v>6663</v>
      </c>
      <c r="F814" s="146" t="s">
        <v>4769</v>
      </c>
      <c r="G814" s="150" t="s">
        <v>4770</v>
      </c>
      <c r="H814" s="151">
        <v>1</v>
      </c>
      <c r="I814" s="152" t="s">
        <v>1224</v>
      </c>
      <c r="J814" s="151" t="s">
        <v>6831</v>
      </c>
      <c r="K814" s="151" t="s">
        <v>6493</v>
      </c>
    </row>
    <row r="815" spans="1:11" ht="16.5" x14ac:dyDescent="0.25">
      <c r="A815" s="145" t="str">
        <f>VLOOKUP($C$3:$C$1448,'Tablas de listas'!$A$2:$B$22,2,0)</f>
        <v>MPMA</v>
      </c>
      <c r="B815" s="146" t="str">
        <f>VLOOKUP($A$3:$A$1448,'Tablas de listas'!$B$2:$C$22,2,0)</f>
        <v>Misional</v>
      </c>
      <c r="C815" s="146" t="s">
        <v>6838</v>
      </c>
      <c r="D815" s="146" t="s">
        <v>6770</v>
      </c>
      <c r="E815" s="146" t="s">
        <v>6663</v>
      </c>
      <c r="F815" s="146" t="s">
        <v>4767</v>
      </c>
      <c r="G815" s="150" t="s">
        <v>4768</v>
      </c>
      <c r="H815" s="151">
        <v>1</v>
      </c>
      <c r="I815" s="152" t="s">
        <v>2098</v>
      </c>
      <c r="J815" s="151" t="s">
        <v>6831</v>
      </c>
      <c r="K815" s="151" t="s">
        <v>6493</v>
      </c>
    </row>
    <row r="816" spans="1:11" ht="27" x14ac:dyDescent="0.25">
      <c r="A816" s="145" t="str">
        <f>VLOOKUP($C$3:$C$1448,'Tablas de listas'!$A$2:$B$22,2,0)</f>
        <v>MPMA</v>
      </c>
      <c r="B816" s="146" t="str">
        <f>VLOOKUP($A$3:$A$1448,'Tablas de listas'!$B$2:$C$22,2,0)</f>
        <v>Misional</v>
      </c>
      <c r="C816" s="146" t="s">
        <v>6838</v>
      </c>
      <c r="D816" s="146" t="s">
        <v>6770</v>
      </c>
      <c r="E816" s="146" t="s">
        <v>6663</v>
      </c>
      <c r="F816" s="146" t="s">
        <v>4779</v>
      </c>
      <c r="G816" s="150" t="s">
        <v>4780</v>
      </c>
      <c r="H816" s="151">
        <v>1</v>
      </c>
      <c r="I816" s="152" t="s">
        <v>1224</v>
      </c>
      <c r="J816" s="151" t="s">
        <v>6831</v>
      </c>
      <c r="K816" s="151" t="s">
        <v>6493</v>
      </c>
    </row>
    <row r="817" spans="1:11" ht="27" x14ac:dyDescent="0.25">
      <c r="A817" s="145" t="str">
        <f>VLOOKUP($C$3:$C$1448,'Tablas de listas'!$A$2:$B$22,2,0)</f>
        <v>MPMA</v>
      </c>
      <c r="B817" s="146" t="str">
        <f>VLOOKUP($A$3:$A$1448,'Tablas de listas'!$B$2:$C$22,2,0)</f>
        <v>Misional</v>
      </c>
      <c r="C817" s="146" t="s">
        <v>6838</v>
      </c>
      <c r="D817" s="146" t="s">
        <v>6770</v>
      </c>
      <c r="E817" s="146" t="s">
        <v>6663</v>
      </c>
      <c r="F817" s="146" t="s">
        <v>4783</v>
      </c>
      <c r="G817" s="150" t="s">
        <v>4784</v>
      </c>
      <c r="H817" s="151">
        <v>1</v>
      </c>
      <c r="I817" s="152" t="s">
        <v>1224</v>
      </c>
      <c r="J817" s="151" t="s">
        <v>6831</v>
      </c>
      <c r="K817" s="151" t="s">
        <v>6493</v>
      </c>
    </row>
    <row r="818" spans="1:11" ht="27" x14ac:dyDescent="0.25">
      <c r="A818" s="145" t="str">
        <f>VLOOKUP($C$3:$C$1448,'Tablas de listas'!$A$2:$B$22,2,0)</f>
        <v>MPMA</v>
      </c>
      <c r="B818" s="146" t="str">
        <f>VLOOKUP($A$3:$A$1448,'Tablas de listas'!$B$2:$C$22,2,0)</f>
        <v>Misional</v>
      </c>
      <c r="C818" s="146" t="s">
        <v>6838</v>
      </c>
      <c r="D818" s="146" t="s">
        <v>6770</v>
      </c>
      <c r="E818" s="146" t="s">
        <v>6663</v>
      </c>
      <c r="F818" s="146" t="s">
        <v>4791</v>
      </c>
      <c r="G818" s="150" t="s">
        <v>4792</v>
      </c>
      <c r="H818" s="151">
        <v>2</v>
      </c>
      <c r="I818" s="152" t="s">
        <v>1224</v>
      </c>
      <c r="J818" s="151" t="s">
        <v>6831</v>
      </c>
      <c r="K818" s="151" t="s">
        <v>6493</v>
      </c>
    </row>
    <row r="819" spans="1:11" ht="27" x14ac:dyDescent="0.25">
      <c r="A819" s="145" t="str">
        <f>VLOOKUP($C$3:$C$1448,'Tablas de listas'!$A$2:$B$22,2,0)</f>
        <v>MPMA</v>
      </c>
      <c r="B819" s="146" t="str">
        <f>VLOOKUP($A$3:$A$1448,'Tablas de listas'!$B$2:$C$22,2,0)</f>
        <v>Misional</v>
      </c>
      <c r="C819" s="146" t="s">
        <v>6838</v>
      </c>
      <c r="D819" s="146" t="s">
        <v>6770</v>
      </c>
      <c r="E819" s="146" t="s">
        <v>6663</v>
      </c>
      <c r="F819" s="146" t="s">
        <v>4789</v>
      </c>
      <c r="G819" s="150" t="s">
        <v>4790</v>
      </c>
      <c r="H819" s="151">
        <v>2</v>
      </c>
      <c r="I819" s="152" t="s">
        <v>2098</v>
      </c>
      <c r="J819" s="151" t="s">
        <v>6831</v>
      </c>
      <c r="K819" s="151" t="s">
        <v>6493</v>
      </c>
    </row>
    <row r="820" spans="1:11" ht="16.5" x14ac:dyDescent="0.25">
      <c r="A820" s="145" t="str">
        <f>VLOOKUP($C$3:$C$1448,'Tablas de listas'!$A$2:$B$22,2,0)</f>
        <v>MPMA</v>
      </c>
      <c r="B820" s="146" t="str">
        <f>VLOOKUP($A$3:$A$1448,'Tablas de listas'!$B$2:$C$22,2,0)</f>
        <v>Misional</v>
      </c>
      <c r="C820" s="146" t="s">
        <v>6838</v>
      </c>
      <c r="D820" s="146" t="s">
        <v>6771</v>
      </c>
      <c r="E820" s="146" t="s">
        <v>6664</v>
      </c>
      <c r="F820" s="146" t="s">
        <v>4797</v>
      </c>
      <c r="G820" s="150" t="s">
        <v>4798</v>
      </c>
      <c r="H820" s="151">
        <v>1</v>
      </c>
      <c r="I820" s="152" t="s">
        <v>1224</v>
      </c>
      <c r="J820" s="151" t="s">
        <v>6831</v>
      </c>
      <c r="K820" s="151" t="s">
        <v>6493</v>
      </c>
    </row>
    <row r="821" spans="1:11" ht="27" x14ac:dyDescent="0.25">
      <c r="A821" s="145" t="str">
        <f>VLOOKUP($C$3:$C$1448,'Tablas de listas'!$A$2:$B$22,2,0)</f>
        <v>MPMA</v>
      </c>
      <c r="B821" s="146" t="str">
        <f>VLOOKUP($A$3:$A$1448,'Tablas de listas'!$B$2:$C$22,2,0)</f>
        <v>Misional</v>
      </c>
      <c r="C821" s="146" t="s">
        <v>6838</v>
      </c>
      <c r="D821" s="146" t="s">
        <v>6771</v>
      </c>
      <c r="E821" s="146" t="s">
        <v>6664</v>
      </c>
      <c r="F821" s="146" t="s">
        <v>4799</v>
      </c>
      <c r="G821" s="150" t="s">
        <v>4800</v>
      </c>
      <c r="H821" s="151">
        <v>1</v>
      </c>
      <c r="I821" s="152" t="s">
        <v>1224</v>
      </c>
      <c r="J821" s="151" t="s">
        <v>6831</v>
      </c>
      <c r="K821" s="151" t="s">
        <v>6493</v>
      </c>
    </row>
    <row r="822" spans="1:11" ht="16.5" x14ac:dyDescent="0.25">
      <c r="A822" s="145" t="str">
        <f>VLOOKUP($C$3:$C$1448,'Tablas de listas'!$A$2:$B$22,2,0)</f>
        <v>MPMA</v>
      </c>
      <c r="B822" s="146" t="str">
        <f>VLOOKUP($A$3:$A$1448,'Tablas de listas'!$B$2:$C$22,2,0)</f>
        <v>Misional</v>
      </c>
      <c r="C822" s="146" t="s">
        <v>6838</v>
      </c>
      <c r="D822" s="146" t="s">
        <v>6771</v>
      </c>
      <c r="E822" s="146" t="s">
        <v>6664</v>
      </c>
      <c r="F822" s="146" t="s">
        <v>4815</v>
      </c>
      <c r="G822" s="150" t="s">
        <v>4816</v>
      </c>
      <c r="H822" s="151">
        <v>1</v>
      </c>
      <c r="I822" s="152" t="s">
        <v>1224</v>
      </c>
      <c r="J822" s="151" t="s">
        <v>6831</v>
      </c>
      <c r="K822" s="151" t="s">
        <v>6493</v>
      </c>
    </row>
    <row r="823" spans="1:11" ht="27" x14ac:dyDescent="0.25">
      <c r="A823" s="145" t="str">
        <f>VLOOKUP($C$3:$C$1448,'Tablas de listas'!$A$2:$B$22,2,0)</f>
        <v>MPMA</v>
      </c>
      <c r="B823" s="146" t="str">
        <f>VLOOKUP($A$3:$A$1448,'Tablas de listas'!$B$2:$C$22,2,0)</f>
        <v>Misional</v>
      </c>
      <c r="C823" s="146" t="s">
        <v>6838</v>
      </c>
      <c r="D823" s="146" t="s">
        <v>6771</v>
      </c>
      <c r="E823" s="146" t="s">
        <v>6664</v>
      </c>
      <c r="F823" s="146" t="s">
        <v>4803</v>
      </c>
      <c r="G823" s="150" t="s">
        <v>4804</v>
      </c>
      <c r="H823" s="151">
        <v>1</v>
      </c>
      <c r="I823" s="152" t="s">
        <v>2098</v>
      </c>
      <c r="J823" s="151" t="s">
        <v>6831</v>
      </c>
      <c r="K823" s="151" t="s">
        <v>6493</v>
      </c>
    </row>
    <row r="824" spans="1:11" ht="27" x14ac:dyDescent="0.25">
      <c r="A824" s="145" t="str">
        <f>VLOOKUP($C$3:$C$1448,'Tablas de listas'!$A$2:$B$22,2,0)</f>
        <v>MPMA</v>
      </c>
      <c r="B824" s="146" t="str">
        <f>VLOOKUP($A$3:$A$1448,'Tablas de listas'!$B$2:$C$22,2,0)</f>
        <v>Misional</v>
      </c>
      <c r="C824" s="146" t="s">
        <v>6838</v>
      </c>
      <c r="D824" s="146" t="s">
        <v>6771</v>
      </c>
      <c r="E824" s="146" t="s">
        <v>6664</v>
      </c>
      <c r="F824" s="146" t="s">
        <v>4805</v>
      </c>
      <c r="G824" s="150" t="s">
        <v>4806</v>
      </c>
      <c r="H824" s="151">
        <v>1</v>
      </c>
      <c r="I824" s="152" t="s">
        <v>2098</v>
      </c>
      <c r="J824" s="151" t="s">
        <v>6831</v>
      </c>
      <c r="K824" s="151" t="s">
        <v>6493</v>
      </c>
    </row>
    <row r="825" spans="1:11" ht="16.5" x14ac:dyDescent="0.25">
      <c r="A825" s="145" t="str">
        <f>VLOOKUP($C$3:$C$1448,'Tablas de listas'!$A$2:$B$22,2,0)</f>
        <v>MPMA</v>
      </c>
      <c r="B825" s="146" t="str">
        <f>VLOOKUP($A$3:$A$1448,'Tablas de listas'!$B$2:$C$22,2,0)</f>
        <v>Misional</v>
      </c>
      <c r="C825" s="146" t="s">
        <v>6838</v>
      </c>
      <c r="D825" s="146" t="s">
        <v>6771</v>
      </c>
      <c r="E825" s="146" t="s">
        <v>6664</v>
      </c>
      <c r="F825" s="146" t="s">
        <v>4807</v>
      </c>
      <c r="G825" s="150" t="s">
        <v>4808</v>
      </c>
      <c r="H825" s="151">
        <v>1</v>
      </c>
      <c r="I825" s="152" t="s">
        <v>2098</v>
      </c>
      <c r="J825" s="151" t="s">
        <v>6831</v>
      </c>
      <c r="K825" s="151" t="s">
        <v>6493</v>
      </c>
    </row>
    <row r="826" spans="1:11" ht="16.5" x14ac:dyDescent="0.25">
      <c r="A826" s="145" t="str">
        <f>VLOOKUP($C$3:$C$1448,'Tablas de listas'!$A$2:$B$22,2,0)</f>
        <v>MPMA</v>
      </c>
      <c r="B826" s="146" t="str">
        <f>VLOOKUP($A$3:$A$1448,'Tablas de listas'!$B$2:$C$22,2,0)</f>
        <v>Misional</v>
      </c>
      <c r="C826" s="146" t="s">
        <v>6838</v>
      </c>
      <c r="D826" s="146" t="s">
        <v>6771</v>
      </c>
      <c r="E826" s="146" t="s">
        <v>6664</v>
      </c>
      <c r="F826" s="146" t="s">
        <v>4809</v>
      </c>
      <c r="G826" s="150" t="s">
        <v>4810</v>
      </c>
      <c r="H826" s="151">
        <v>1</v>
      </c>
      <c r="I826" s="152" t="s">
        <v>2098</v>
      </c>
      <c r="J826" s="151" t="s">
        <v>6831</v>
      </c>
      <c r="K826" s="151" t="s">
        <v>6493</v>
      </c>
    </row>
    <row r="827" spans="1:11" ht="16.5" x14ac:dyDescent="0.25">
      <c r="A827" s="145" t="str">
        <f>VLOOKUP($C$3:$C$1448,'Tablas de listas'!$A$2:$B$22,2,0)</f>
        <v>MPMA</v>
      </c>
      <c r="B827" s="146" t="str">
        <f>VLOOKUP($A$3:$A$1448,'Tablas de listas'!$B$2:$C$22,2,0)</f>
        <v>Misional</v>
      </c>
      <c r="C827" s="146" t="s">
        <v>6838</v>
      </c>
      <c r="D827" s="146" t="s">
        <v>6771</v>
      </c>
      <c r="E827" s="146" t="s">
        <v>6664</v>
      </c>
      <c r="F827" s="146" t="s">
        <v>4811</v>
      </c>
      <c r="G827" s="150" t="s">
        <v>4812</v>
      </c>
      <c r="H827" s="151">
        <v>1</v>
      </c>
      <c r="I827" s="152" t="s">
        <v>2098</v>
      </c>
      <c r="J827" s="151" t="s">
        <v>6831</v>
      </c>
      <c r="K827" s="151" t="s">
        <v>6493</v>
      </c>
    </row>
    <row r="828" spans="1:11" ht="27" x14ac:dyDescent="0.25">
      <c r="A828" s="145" t="str">
        <f>VLOOKUP($C$3:$C$1448,'Tablas de listas'!$A$2:$B$22,2,0)</f>
        <v>MPMA</v>
      </c>
      <c r="B828" s="146" t="str">
        <f>VLOOKUP($A$3:$A$1448,'Tablas de listas'!$B$2:$C$22,2,0)</f>
        <v>Misional</v>
      </c>
      <c r="C828" s="146" t="s">
        <v>6838</v>
      </c>
      <c r="D828" s="146" t="s">
        <v>6771</v>
      </c>
      <c r="E828" s="146" t="s">
        <v>6664</v>
      </c>
      <c r="F828" s="146" t="s">
        <v>4813</v>
      </c>
      <c r="G828" s="150" t="s">
        <v>4814</v>
      </c>
      <c r="H828" s="151">
        <v>1</v>
      </c>
      <c r="I828" s="152" t="s">
        <v>2098</v>
      </c>
      <c r="J828" s="151" t="s">
        <v>6831</v>
      </c>
      <c r="K828" s="151" t="s">
        <v>6493</v>
      </c>
    </row>
    <row r="829" spans="1:11" ht="16.5" x14ac:dyDescent="0.25">
      <c r="A829" s="145" t="str">
        <f>VLOOKUP($C$3:$C$1448,'Tablas de listas'!$A$2:$B$22,2,0)</f>
        <v>MPMA</v>
      </c>
      <c r="B829" s="146" t="str">
        <f>VLOOKUP($A$3:$A$1448,'Tablas de listas'!$B$2:$C$22,2,0)</f>
        <v>Misional</v>
      </c>
      <c r="C829" s="146" t="s">
        <v>6838</v>
      </c>
      <c r="D829" s="146" t="s">
        <v>6771</v>
      </c>
      <c r="E829" s="146" t="s">
        <v>6664</v>
      </c>
      <c r="F829" s="146" t="s">
        <v>4837</v>
      </c>
      <c r="G829" s="150" t="s">
        <v>4838</v>
      </c>
      <c r="H829" s="151">
        <v>1</v>
      </c>
      <c r="I829" s="152" t="s">
        <v>1224</v>
      </c>
      <c r="J829" s="151" t="s">
        <v>6831</v>
      </c>
      <c r="K829" s="151" t="s">
        <v>6493</v>
      </c>
    </row>
    <row r="830" spans="1:11" ht="27" x14ac:dyDescent="0.25">
      <c r="A830" s="145" t="str">
        <f>VLOOKUP($C$3:$C$1448,'Tablas de listas'!$A$2:$B$22,2,0)</f>
        <v>MPMA</v>
      </c>
      <c r="B830" s="146" t="str">
        <f>VLOOKUP($A$3:$A$1448,'Tablas de listas'!$B$2:$C$22,2,0)</f>
        <v>Misional</v>
      </c>
      <c r="C830" s="146" t="s">
        <v>6838</v>
      </c>
      <c r="D830" s="146" t="s">
        <v>6771</v>
      </c>
      <c r="E830" s="146" t="s">
        <v>6664</v>
      </c>
      <c r="F830" s="146" t="s">
        <v>4825</v>
      </c>
      <c r="G830" s="150" t="s">
        <v>4826</v>
      </c>
      <c r="H830" s="151">
        <v>1</v>
      </c>
      <c r="I830" s="152" t="s">
        <v>2098</v>
      </c>
      <c r="J830" s="151" t="s">
        <v>6831</v>
      </c>
      <c r="K830" s="151" t="s">
        <v>6493</v>
      </c>
    </row>
    <row r="831" spans="1:11" ht="16.5" x14ac:dyDescent="0.25">
      <c r="A831" s="145" t="str">
        <f>VLOOKUP($C$3:$C$1448,'Tablas de listas'!$A$2:$B$22,2,0)</f>
        <v>MPMA</v>
      </c>
      <c r="B831" s="146" t="str">
        <f>VLOOKUP($A$3:$A$1448,'Tablas de listas'!$B$2:$C$22,2,0)</f>
        <v>Misional</v>
      </c>
      <c r="C831" s="146" t="s">
        <v>6838</v>
      </c>
      <c r="D831" s="146" t="s">
        <v>6771</v>
      </c>
      <c r="E831" s="146" t="s">
        <v>6664</v>
      </c>
      <c r="F831" s="146" t="s">
        <v>4827</v>
      </c>
      <c r="G831" s="150" t="s">
        <v>4828</v>
      </c>
      <c r="H831" s="151">
        <v>1</v>
      </c>
      <c r="I831" s="152" t="s">
        <v>2098</v>
      </c>
      <c r="J831" s="151" t="s">
        <v>6831</v>
      </c>
      <c r="K831" s="151" t="s">
        <v>6493</v>
      </c>
    </row>
    <row r="832" spans="1:11" ht="27" x14ac:dyDescent="0.25">
      <c r="A832" s="145" t="str">
        <f>VLOOKUP($C$3:$C$1448,'Tablas de listas'!$A$2:$B$22,2,0)</f>
        <v>MPMA</v>
      </c>
      <c r="B832" s="146" t="str">
        <f>VLOOKUP($A$3:$A$1448,'Tablas de listas'!$B$2:$C$22,2,0)</f>
        <v>Misional</v>
      </c>
      <c r="C832" s="146" t="s">
        <v>6838</v>
      </c>
      <c r="D832" s="146" t="s">
        <v>6771</v>
      </c>
      <c r="E832" s="146" t="s">
        <v>6664</v>
      </c>
      <c r="F832" s="146" t="s">
        <v>4829</v>
      </c>
      <c r="G832" s="150" t="s">
        <v>4830</v>
      </c>
      <c r="H832" s="151">
        <v>1</v>
      </c>
      <c r="I832" s="152" t="s">
        <v>2098</v>
      </c>
      <c r="J832" s="151" t="s">
        <v>6831</v>
      </c>
      <c r="K832" s="151" t="s">
        <v>6493</v>
      </c>
    </row>
    <row r="833" spans="1:11" ht="27" x14ac:dyDescent="0.25">
      <c r="A833" s="145" t="str">
        <f>VLOOKUP($C$3:$C$1448,'Tablas de listas'!$A$2:$B$22,2,0)</f>
        <v>MPMA</v>
      </c>
      <c r="B833" s="146" t="str">
        <f>VLOOKUP($A$3:$A$1448,'Tablas de listas'!$B$2:$C$22,2,0)</f>
        <v>Misional</v>
      </c>
      <c r="C833" s="146" t="s">
        <v>6838</v>
      </c>
      <c r="D833" s="146" t="s">
        <v>6771</v>
      </c>
      <c r="E833" s="146" t="s">
        <v>6664</v>
      </c>
      <c r="F833" s="146" t="s">
        <v>4831</v>
      </c>
      <c r="G833" s="150" t="s">
        <v>4832</v>
      </c>
      <c r="H833" s="151">
        <v>1</v>
      </c>
      <c r="I833" s="152" t="s">
        <v>2098</v>
      </c>
      <c r="J833" s="151" t="s">
        <v>6831</v>
      </c>
      <c r="K833" s="151" t="s">
        <v>6493</v>
      </c>
    </row>
    <row r="834" spans="1:11" ht="16.5" x14ac:dyDescent="0.25">
      <c r="A834" s="145" t="str">
        <f>VLOOKUP($C$3:$C$1448,'Tablas de listas'!$A$2:$B$22,2,0)</f>
        <v>MPMA</v>
      </c>
      <c r="B834" s="146" t="str">
        <f>VLOOKUP($A$3:$A$1448,'Tablas de listas'!$B$2:$C$22,2,0)</f>
        <v>Misional</v>
      </c>
      <c r="C834" s="146" t="s">
        <v>6838</v>
      </c>
      <c r="D834" s="146" t="s">
        <v>6771</v>
      </c>
      <c r="E834" s="146" t="s">
        <v>6664</v>
      </c>
      <c r="F834" s="146" t="s">
        <v>4833</v>
      </c>
      <c r="G834" s="150" t="s">
        <v>4834</v>
      </c>
      <c r="H834" s="151">
        <v>1</v>
      </c>
      <c r="I834" s="152" t="s">
        <v>2098</v>
      </c>
      <c r="J834" s="151" t="s">
        <v>6831</v>
      </c>
      <c r="K834" s="151" t="s">
        <v>6493</v>
      </c>
    </row>
    <row r="835" spans="1:11" ht="16.5" x14ac:dyDescent="0.25">
      <c r="A835" s="145" t="str">
        <f>VLOOKUP($C$3:$C$1448,'Tablas de listas'!$A$2:$B$22,2,0)</f>
        <v>MPMA</v>
      </c>
      <c r="B835" s="146" t="str">
        <f>VLOOKUP($A$3:$A$1448,'Tablas de listas'!$B$2:$C$22,2,0)</f>
        <v>Misional</v>
      </c>
      <c r="C835" s="146" t="s">
        <v>6838</v>
      </c>
      <c r="D835" s="146" t="s">
        <v>6771</v>
      </c>
      <c r="E835" s="146" t="s">
        <v>6664</v>
      </c>
      <c r="F835" s="146" t="s">
        <v>4835</v>
      </c>
      <c r="G835" s="150" t="s">
        <v>4836</v>
      </c>
      <c r="H835" s="151">
        <v>1</v>
      </c>
      <c r="I835" s="152" t="s">
        <v>2098</v>
      </c>
      <c r="J835" s="151" t="s">
        <v>6831</v>
      </c>
      <c r="K835" s="151" t="s">
        <v>6493</v>
      </c>
    </row>
    <row r="836" spans="1:11" ht="27" x14ac:dyDescent="0.25">
      <c r="A836" s="145" t="str">
        <f>VLOOKUP($C$3:$C$1448,'Tablas de listas'!$A$2:$B$22,2,0)</f>
        <v>MPMA</v>
      </c>
      <c r="B836" s="146" t="str">
        <f>VLOOKUP($A$3:$A$1448,'Tablas de listas'!$B$2:$C$22,2,0)</f>
        <v>Misional</v>
      </c>
      <c r="C836" s="146" t="s">
        <v>6838</v>
      </c>
      <c r="D836" s="146" t="s">
        <v>6771</v>
      </c>
      <c r="E836" s="146" t="s">
        <v>6664</v>
      </c>
      <c r="F836" s="146" t="s">
        <v>4843</v>
      </c>
      <c r="G836" s="150" t="s">
        <v>4844</v>
      </c>
      <c r="H836" s="151">
        <v>1</v>
      </c>
      <c r="I836" s="152" t="s">
        <v>1224</v>
      </c>
      <c r="J836" s="151" t="s">
        <v>6831</v>
      </c>
      <c r="K836" s="151" t="s">
        <v>6493</v>
      </c>
    </row>
    <row r="837" spans="1:11" ht="27" x14ac:dyDescent="0.25">
      <c r="A837" s="145" t="str">
        <f>VLOOKUP($C$3:$C$1448,'Tablas de listas'!$A$2:$B$22,2,0)</f>
        <v>MPMA</v>
      </c>
      <c r="B837" s="146" t="str">
        <f>VLOOKUP($A$3:$A$1448,'Tablas de listas'!$B$2:$C$22,2,0)</f>
        <v>Misional</v>
      </c>
      <c r="C837" s="146" t="s">
        <v>6838</v>
      </c>
      <c r="D837" s="146" t="s">
        <v>6771</v>
      </c>
      <c r="E837" s="146" t="s">
        <v>6664</v>
      </c>
      <c r="F837" s="146" t="s">
        <v>4873</v>
      </c>
      <c r="G837" s="150" t="s">
        <v>4874</v>
      </c>
      <c r="H837" s="151">
        <v>2</v>
      </c>
      <c r="I837" s="152" t="s">
        <v>1224</v>
      </c>
      <c r="J837" s="151" t="s">
        <v>6831</v>
      </c>
      <c r="K837" s="151" t="s">
        <v>6493</v>
      </c>
    </row>
    <row r="838" spans="1:11" ht="27" x14ac:dyDescent="0.25">
      <c r="A838" s="145" t="str">
        <f>VLOOKUP($C$3:$C$1448,'Tablas de listas'!$A$2:$B$22,2,0)</f>
        <v>MPMA</v>
      </c>
      <c r="B838" s="146" t="str">
        <f>VLOOKUP($A$3:$A$1448,'Tablas de listas'!$B$2:$C$22,2,0)</f>
        <v>Misional</v>
      </c>
      <c r="C838" s="146" t="s">
        <v>6838</v>
      </c>
      <c r="D838" s="146" t="s">
        <v>6771</v>
      </c>
      <c r="E838" s="146" t="s">
        <v>6664</v>
      </c>
      <c r="F838" s="146" t="s">
        <v>4873</v>
      </c>
      <c r="G838" s="150" t="s">
        <v>4874</v>
      </c>
      <c r="H838" s="151">
        <v>2</v>
      </c>
      <c r="I838" s="152" t="s">
        <v>1224</v>
      </c>
      <c r="J838" s="151" t="s">
        <v>6831</v>
      </c>
      <c r="K838" s="151" t="s">
        <v>6493</v>
      </c>
    </row>
    <row r="839" spans="1:11" ht="27" x14ac:dyDescent="0.25">
      <c r="A839" s="145" t="str">
        <f>VLOOKUP($C$3:$C$1448,'Tablas de listas'!$A$2:$B$22,2,0)</f>
        <v>MPMA</v>
      </c>
      <c r="B839" s="146" t="str">
        <f>VLOOKUP($A$3:$A$1448,'Tablas de listas'!$B$2:$C$22,2,0)</f>
        <v>Misional</v>
      </c>
      <c r="C839" s="146" t="s">
        <v>6838</v>
      </c>
      <c r="D839" s="146" t="s">
        <v>6771</v>
      </c>
      <c r="E839" s="146" t="s">
        <v>6664</v>
      </c>
      <c r="F839" s="146" t="s">
        <v>6935</v>
      </c>
      <c r="G839" s="150" t="s">
        <v>6937</v>
      </c>
      <c r="H839" s="151">
        <v>1</v>
      </c>
      <c r="I839" s="151" t="s">
        <v>2098</v>
      </c>
      <c r="J839" s="151" t="s">
        <v>6831</v>
      </c>
      <c r="K839" s="151" t="s">
        <v>6493</v>
      </c>
    </row>
    <row r="840" spans="1:11" x14ac:dyDescent="0.25">
      <c r="A840" s="145" t="str">
        <f>VLOOKUP($C$3:$C$1448,'Tablas de listas'!$A$2:$B$22,2,0)</f>
        <v>MPMA</v>
      </c>
      <c r="B840" s="146" t="str">
        <f>VLOOKUP($A$3:$A$1448,'Tablas de listas'!$B$2:$C$22,2,0)</f>
        <v>Misional</v>
      </c>
      <c r="C840" s="146" t="s">
        <v>6838</v>
      </c>
      <c r="D840" s="146" t="s">
        <v>6771</v>
      </c>
      <c r="E840" s="146" t="s">
        <v>6664</v>
      </c>
      <c r="F840" s="146" t="s">
        <v>6936</v>
      </c>
      <c r="G840" s="150" t="s">
        <v>6938</v>
      </c>
      <c r="H840" s="151">
        <v>1</v>
      </c>
      <c r="I840" s="151" t="s">
        <v>2098</v>
      </c>
      <c r="J840" s="151" t="s">
        <v>6831</v>
      </c>
      <c r="K840" s="151" t="s">
        <v>6493</v>
      </c>
    </row>
    <row r="841" spans="1:11" ht="27" x14ac:dyDescent="0.25">
      <c r="A841" s="145" t="str">
        <f>VLOOKUP($C$3:$C$1448,'Tablas de listas'!$A$2:$B$22,2,0)</f>
        <v>MPMA</v>
      </c>
      <c r="B841" s="146" t="str">
        <f>VLOOKUP($A$3:$A$1448,'Tablas de listas'!$B$2:$C$22,2,0)</f>
        <v>Misional</v>
      </c>
      <c r="C841" s="146" t="s">
        <v>6838</v>
      </c>
      <c r="D841" s="146" t="s">
        <v>6771</v>
      </c>
      <c r="E841" s="146" t="s">
        <v>6664</v>
      </c>
      <c r="F841" s="146" t="s">
        <v>4877</v>
      </c>
      <c r="G841" s="150" t="s">
        <v>4878</v>
      </c>
      <c r="H841" s="151">
        <v>2</v>
      </c>
      <c r="I841" s="152" t="s">
        <v>1224</v>
      </c>
      <c r="J841" s="151" t="s">
        <v>6831</v>
      </c>
      <c r="K841" s="151" t="s">
        <v>6493</v>
      </c>
    </row>
    <row r="842" spans="1:11" ht="27" x14ac:dyDescent="0.25">
      <c r="A842" s="145" t="str">
        <f>VLOOKUP($C$3:$C$1448,'Tablas de listas'!$A$2:$B$22,2,0)</f>
        <v>MPMA</v>
      </c>
      <c r="B842" s="146" t="str">
        <f>VLOOKUP($A$3:$A$1448,'Tablas de listas'!$B$2:$C$22,2,0)</f>
        <v>Misional</v>
      </c>
      <c r="C842" s="146" t="s">
        <v>6838</v>
      </c>
      <c r="D842" s="146" t="s">
        <v>6771</v>
      </c>
      <c r="E842" s="146" t="s">
        <v>6664</v>
      </c>
      <c r="F842" s="146" t="s">
        <v>4911</v>
      </c>
      <c r="G842" s="150" t="s">
        <v>4912</v>
      </c>
      <c r="H842" s="151">
        <v>1</v>
      </c>
      <c r="I842" s="152" t="s">
        <v>1224</v>
      </c>
      <c r="J842" s="151" t="s">
        <v>6831</v>
      </c>
      <c r="K842" s="151" t="s">
        <v>6493</v>
      </c>
    </row>
    <row r="843" spans="1:11" ht="27" x14ac:dyDescent="0.25">
      <c r="A843" s="145" t="str">
        <f>VLOOKUP($C$3:$C$1448,'Tablas de listas'!$A$2:$B$22,2,0)</f>
        <v>MPMA</v>
      </c>
      <c r="B843" s="146" t="str">
        <f>VLOOKUP($A$3:$A$1448,'Tablas de listas'!$B$2:$C$22,2,0)</f>
        <v>Misional</v>
      </c>
      <c r="C843" s="146" t="s">
        <v>6838</v>
      </c>
      <c r="D843" s="146" t="s">
        <v>6771</v>
      </c>
      <c r="E843" s="146" t="s">
        <v>6664</v>
      </c>
      <c r="F843" s="146" t="s">
        <v>4887</v>
      </c>
      <c r="G843" s="150" t="s">
        <v>4888</v>
      </c>
      <c r="H843" s="151">
        <v>1</v>
      </c>
      <c r="I843" s="152" t="s">
        <v>2098</v>
      </c>
      <c r="J843" s="151" t="s">
        <v>6831</v>
      </c>
      <c r="K843" s="151" t="s">
        <v>6493</v>
      </c>
    </row>
    <row r="844" spans="1:11" ht="16.5" x14ac:dyDescent="0.25">
      <c r="A844" s="145" t="str">
        <f>VLOOKUP($C$3:$C$1448,'Tablas de listas'!$A$2:$B$22,2,0)</f>
        <v>MPMA</v>
      </c>
      <c r="B844" s="146" t="str">
        <f>VLOOKUP($A$3:$A$1448,'Tablas de listas'!$B$2:$C$22,2,0)</f>
        <v>Misional</v>
      </c>
      <c r="C844" s="146" t="s">
        <v>6838</v>
      </c>
      <c r="D844" s="146" t="s">
        <v>6771</v>
      </c>
      <c r="E844" s="146" t="s">
        <v>6664</v>
      </c>
      <c r="F844" s="146" t="s">
        <v>4889</v>
      </c>
      <c r="G844" s="150" t="s">
        <v>4890</v>
      </c>
      <c r="H844" s="151">
        <v>1</v>
      </c>
      <c r="I844" s="152" t="s">
        <v>2098</v>
      </c>
      <c r="J844" s="151" t="s">
        <v>6831</v>
      </c>
      <c r="K844" s="151" t="s">
        <v>6493</v>
      </c>
    </row>
    <row r="845" spans="1:11" ht="27" x14ac:dyDescent="0.25">
      <c r="A845" s="145" t="str">
        <f>VLOOKUP($C$3:$C$1448,'Tablas de listas'!$A$2:$B$22,2,0)</f>
        <v>MPMA</v>
      </c>
      <c r="B845" s="146" t="str">
        <f>VLOOKUP($A$3:$A$1448,'Tablas de listas'!$B$2:$C$22,2,0)</f>
        <v>Misional</v>
      </c>
      <c r="C845" s="146" t="s">
        <v>6838</v>
      </c>
      <c r="D845" s="146" t="s">
        <v>6771</v>
      </c>
      <c r="E845" s="146" t="s">
        <v>6664</v>
      </c>
      <c r="F845" s="146" t="s">
        <v>4891</v>
      </c>
      <c r="G845" s="150" t="s">
        <v>4892</v>
      </c>
      <c r="H845" s="151">
        <v>1</v>
      </c>
      <c r="I845" s="152" t="s">
        <v>2098</v>
      </c>
      <c r="J845" s="151" t="s">
        <v>6831</v>
      </c>
      <c r="K845" s="151" t="s">
        <v>6493</v>
      </c>
    </row>
    <row r="846" spans="1:11" ht="16.5" x14ac:dyDescent="0.25">
      <c r="A846" s="145" t="str">
        <f>VLOOKUP($C$3:$C$1448,'Tablas de listas'!$A$2:$B$22,2,0)</f>
        <v>MPMA</v>
      </c>
      <c r="B846" s="146" t="str">
        <f>VLOOKUP($A$3:$A$1448,'Tablas de listas'!$B$2:$C$22,2,0)</f>
        <v>Misional</v>
      </c>
      <c r="C846" s="146" t="s">
        <v>6838</v>
      </c>
      <c r="D846" s="146" t="s">
        <v>6771</v>
      </c>
      <c r="E846" s="146" t="s">
        <v>6664</v>
      </c>
      <c r="F846" s="146" t="s">
        <v>4893</v>
      </c>
      <c r="G846" s="150" t="s">
        <v>4894</v>
      </c>
      <c r="H846" s="151">
        <v>1</v>
      </c>
      <c r="I846" s="152" t="s">
        <v>2098</v>
      </c>
      <c r="J846" s="151" t="s">
        <v>6831</v>
      </c>
      <c r="K846" s="151" t="s">
        <v>6493</v>
      </c>
    </row>
    <row r="847" spans="1:11" ht="16.5" x14ac:dyDescent="0.25">
      <c r="A847" s="145" t="str">
        <f>VLOOKUP($C$3:$C$1448,'Tablas de listas'!$A$2:$B$22,2,0)</f>
        <v>MPMA</v>
      </c>
      <c r="B847" s="146" t="str">
        <f>VLOOKUP($A$3:$A$1448,'Tablas de listas'!$B$2:$C$22,2,0)</f>
        <v>Misional</v>
      </c>
      <c r="C847" s="146" t="s">
        <v>6838</v>
      </c>
      <c r="D847" s="146" t="s">
        <v>6771</v>
      </c>
      <c r="E847" s="146" t="s">
        <v>6664</v>
      </c>
      <c r="F847" s="146" t="s">
        <v>4895</v>
      </c>
      <c r="G847" s="150" t="s">
        <v>4896</v>
      </c>
      <c r="H847" s="151">
        <v>1</v>
      </c>
      <c r="I847" s="152" t="s">
        <v>2098</v>
      </c>
      <c r="J847" s="151" t="s">
        <v>6831</v>
      </c>
      <c r="K847" s="151" t="s">
        <v>6493</v>
      </c>
    </row>
    <row r="848" spans="1:11" ht="16.5" x14ac:dyDescent="0.25">
      <c r="A848" s="145" t="str">
        <f>VLOOKUP($C$3:$C$1448,'Tablas de listas'!$A$2:$B$22,2,0)</f>
        <v>MPMA</v>
      </c>
      <c r="B848" s="146" t="str">
        <f>VLOOKUP($A$3:$A$1448,'Tablas de listas'!$B$2:$C$22,2,0)</f>
        <v>Misional</v>
      </c>
      <c r="C848" s="146" t="s">
        <v>6838</v>
      </c>
      <c r="D848" s="146" t="s">
        <v>6771</v>
      </c>
      <c r="E848" s="146" t="s">
        <v>6664</v>
      </c>
      <c r="F848" s="146" t="s">
        <v>4897</v>
      </c>
      <c r="G848" s="150" t="s">
        <v>4898</v>
      </c>
      <c r="H848" s="151">
        <v>1</v>
      </c>
      <c r="I848" s="152" t="s">
        <v>2098</v>
      </c>
      <c r="J848" s="151" t="s">
        <v>6831</v>
      </c>
      <c r="K848" s="151" t="s">
        <v>6493</v>
      </c>
    </row>
    <row r="849" spans="1:11" ht="16.5" x14ac:dyDescent="0.25">
      <c r="A849" s="145" t="str">
        <f>VLOOKUP($C$3:$C$1448,'Tablas de listas'!$A$2:$B$22,2,0)</f>
        <v>MPMA</v>
      </c>
      <c r="B849" s="146" t="str">
        <f>VLOOKUP($A$3:$A$1448,'Tablas de listas'!$B$2:$C$22,2,0)</f>
        <v>Misional</v>
      </c>
      <c r="C849" s="146" t="s">
        <v>6838</v>
      </c>
      <c r="D849" s="146" t="s">
        <v>6771</v>
      </c>
      <c r="E849" s="146" t="s">
        <v>6664</v>
      </c>
      <c r="F849" s="146" t="s">
        <v>4899</v>
      </c>
      <c r="G849" s="150" t="s">
        <v>4900</v>
      </c>
      <c r="H849" s="151">
        <v>1</v>
      </c>
      <c r="I849" s="152" t="s">
        <v>2098</v>
      </c>
      <c r="J849" s="151" t="s">
        <v>6831</v>
      </c>
      <c r="K849" s="151" t="s">
        <v>6493</v>
      </c>
    </row>
    <row r="850" spans="1:11" ht="27" x14ac:dyDescent="0.25">
      <c r="A850" s="145" t="str">
        <f>VLOOKUP($C$3:$C$1448,'Tablas de listas'!$A$2:$B$22,2,0)</f>
        <v>MPMA</v>
      </c>
      <c r="B850" s="146" t="str">
        <f>VLOOKUP($A$3:$A$1448,'Tablas de listas'!$B$2:$C$22,2,0)</f>
        <v>Misional</v>
      </c>
      <c r="C850" s="146" t="s">
        <v>6838</v>
      </c>
      <c r="D850" s="146" t="s">
        <v>6771</v>
      </c>
      <c r="E850" s="146" t="s">
        <v>6664</v>
      </c>
      <c r="F850" s="146" t="s">
        <v>4901</v>
      </c>
      <c r="G850" s="150" t="s">
        <v>4902</v>
      </c>
      <c r="H850" s="151">
        <v>1</v>
      </c>
      <c r="I850" s="152" t="s">
        <v>2098</v>
      </c>
      <c r="J850" s="151" t="s">
        <v>6831</v>
      </c>
      <c r="K850" s="151" t="s">
        <v>6493</v>
      </c>
    </row>
    <row r="851" spans="1:11" ht="27" x14ac:dyDescent="0.25">
      <c r="A851" s="145" t="str">
        <f>VLOOKUP($C$3:$C$1448,'Tablas de listas'!$A$2:$B$22,2,0)</f>
        <v>MPMA</v>
      </c>
      <c r="B851" s="146" t="str">
        <f>VLOOKUP($A$3:$A$1448,'Tablas de listas'!$B$2:$C$22,2,0)</f>
        <v>Misional</v>
      </c>
      <c r="C851" s="146" t="s">
        <v>6838</v>
      </c>
      <c r="D851" s="146" t="s">
        <v>6771</v>
      </c>
      <c r="E851" s="146" t="s">
        <v>6664</v>
      </c>
      <c r="F851" s="146" t="s">
        <v>4903</v>
      </c>
      <c r="G851" s="150" t="s">
        <v>4904</v>
      </c>
      <c r="H851" s="151">
        <v>1</v>
      </c>
      <c r="I851" s="152" t="s">
        <v>2098</v>
      </c>
      <c r="J851" s="151" t="s">
        <v>6831</v>
      </c>
      <c r="K851" s="151" t="s">
        <v>6493</v>
      </c>
    </row>
    <row r="852" spans="1:11" ht="16.5" x14ac:dyDescent="0.25">
      <c r="A852" s="145" t="str">
        <f>VLOOKUP($C$3:$C$1448,'Tablas de listas'!$A$2:$B$22,2,0)</f>
        <v>MPMA</v>
      </c>
      <c r="B852" s="146" t="str">
        <f>VLOOKUP($A$3:$A$1448,'Tablas de listas'!$B$2:$C$22,2,0)</f>
        <v>Misional</v>
      </c>
      <c r="C852" s="146" t="s">
        <v>6838</v>
      </c>
      <c r="D852" s="146" t="s">
        <v>6771</v>
      </c>
      <c r="E852" s="146" t="s">
        <v>6664</v>
      </c>
      <c r="F852" s="146" t="s">
        <v>4905</v>
      </c>
      <c r="G852" s="150" t="s">
        <v>4906</v>
      </c>
      <c r="H852" s="151">
        <v>1</v>
      </c>
      <c r="I852" s="152" t="s">
        <v>2098</v>
      </c>
      <c r="J852" s="151" t="s">
        <v>6831</v>
      </c>
      <c r="K852" s="151" t="s">
        <v>6493</v>
      </c>
    </row>
    <row r="853" spans="1:11" ht="16.5" x14ac:dyDescent="0.25">
      <c r="A853" s="145" t="str">
        <f>VLOOKUP($C$3:$C$1448,'Tablas de listas'!$A$2:$B$22,2,0)</f>
        <v>MPMA</v>
      </c>
      <c r="B853" s="146" t="str">
        <f>VLOOKUP($A$3:$A$1448,'Tablas de listas'!$B$2:$C$22,2,0)</f>
        <v>Misional</v>
      </c>
      <c r="C853" s="146" t="s">
        <v>6838</v>
      </c>
      <c r="D853" s="146" t="s">
        <v>6771</v>
      </c>
      <c r="E853" s="146" t="s">
        <v>6664</v>
      </c>
      <c r="F853" s="146" t="s">
        <v>4907</v>
      </c>
      <c r="G853" s="150" t="s">
        <v>4908</v>
      </c>
      <c r="H853" s="151">
        <v>1</v>
      </c>
      <c r="I853" s="152" t="s">
        <v>2098</v>
      </c>
      <c r="J853" s="151" t="s">
        <v>6831</v>
      </c>
      <c r="K853" s="151" t="s">
        <v>6493</v>
      </c>
    </row>
    <row r="854" spans="1:11" ht="27" x14ac:dyDescent="0.25">
      <c r="A854" s="145" t="str">
        <f>VLOOKUP($C$3:$C$1448,'Tablas de listas'!$A$2:$B$22,2,0)</f>
        <v>MPMA</v>
      </c>
      <c r="B854" s="146" t="str">
        <f>VLOOKUP($A$3:$A$1448,'Tablas de listas'!$B$2:$C$22,2,0)</f>
        <v>Misional</v>
      </c>
      <c r="C854" s="146" t="s">
        <v>6838</v>
      </c>
      <c r="D854" s="146" t="s">
        <v>6771</v>
      </c>
      <c r="E854" s="146" t="s">
        <v>6664</v>
      </c>
      <c r="F854" s="146" t="s">
        <v>4909</v>
      </c>
      <c r="G854" s="150" t="s">
        <v>4910</v>
      </c>
      <c r="H854" s="151">
        <v>1</v>
      </c>
      <c r="I854" s="152" t="s">
        <v>2098</v>
      </c>
      <c r="J854" s="151" t="s">
        <v>6831</v>
      </c>
      <c r="K854" s="151" t="s">
        <v>6493</v>
      </c>
    </row>
    <row r="855" spans="1:11" ht="27" x14ac:dyDescent="0.25">
      <c r="A855" s="145" t="str">
        <f>VLOOKUP($C$3:$C$1448,'Tablas de listas'!$A$2:$B$22,2,0)</f>
        <v>MPMA</v>
      </c>
      <c r="B855" s="146" t="str">
        <f>VLOOKUP($A$3:$A$1448,'Tablas de listas'!$B$2:$C$22,2,0)</f>
        <v>Misional</v>
      </c>
      <c r="C855" s="146" t="s">
        <v>6838</v>
      </c>
      <c r="D855" s="146" t="s">
        <v>6771</v>
      </c>
      <c r="E855" s="146" t="s">
        <v>6664</v>
      </c>
      <c r="F855" s="146" t="s">
        <v>4919</v>
      </c>
      <c r="G855" s="150" t="s">
        <v>4920</v>
      </c>
      <c r="H855" s="151">
        <v>1</v>
      </c>
      <c r="I855" s="152" t="s">
        <v>1224</v>
      </c>
      <c r="J855" s="151" t="s">
        <v>6831</v>
      </c>
      <c r="K855" s="151" t="s">
        <v>6493</v>
      </c>
    </row>
    <row r="856" spans="1:11" ht="27" x14ac:dyDescent="0.25">
      <c r="A856" s="145" t="str">
        <f>VLOOKUP($C$3:$C$1448,'Tablas de listas'!$A$2:$B$22,2,0)</f>
        <v>MPMA</v>
      </c>
      <c r="B856" s="146" t="str">
        <f>VLOOKUP($A$3:$A$1448,'Tablas de listas'!$B$2:$C$22,2,0)</f>
        <v>Misional</v>
      </c>
      <c r="C856" s="146" t="s">
        <v>6838</v>
      </c>
      <c r="D856" s="146" t="s">
        <v>6771</v>
      </c>
      <c r="E856" s="146" t="s">
        <v>6664</v>
      </c>
      <c r="F856" s="146" t="s">
        <v>4929</v>
      </c>
      <c r="G856" s="150" t="s">
        <v>4930</v>
      </c>
      <c r="H856" s="151">
        <v>1</v>
      </c>
      <c r="I856" s="152" t="s">
        <v>1224</v>
      </c>
      <c r="J856" s="151" t="s">
        <v>6831</v>
      </c>
      <c r="K856" s="151" t="s">
        <v>6493</v>
      </c>
    </row>
    <row r="857" spans="1:11" ht="16.5" x14ac:dyDescent="0.25">
      <c r="A857" s="145" t="str">
        <f>VLOOKUP($C$3:$C$1448,'Tablas de listas'!$A$2:$B$22,2,0)</f>
        <v>MPMA</v>
      </c>
      <c r="B857" s="146" t="str">
        <f>VLOOKUP($A$3:$A$1448,'Tablas de listas'!$B$2:$C$22,2,0)</f>
        <v>Misional</v>
      </c>
      <c r="C857" s="146" t="s">
        <v>6838</v>
      </c>
      <c r="D857" s="146" t="s">
        <v>6771</v>
      </c>
      <c r="E857" s="146" t="s">
        <v>6664</v>
      </c>
      <c r="F857" s="146" t="s">
        <v>4927</v>
      </c>
      <c r="G857" s="150" t="s">
        <v>4928</v>
      </c>
      <c r="H857" s="151">
        <v>1</v>
      </c>
      <c r="I857" s="152" t="s">
        <v>2098</v>
      </c>
      <c r="J857" s="151" t="s">
        <v>6831</v>
      </c>
      <c r="K857" s="151" t="s">
        <v>6493</v>
      </c>
    </row>
    <row r="858" spans="1:11" ht="16.5" x14ac:dyDescent="0.25">
      <c r="A858" s="145" t="str">
        <f>VLOOKUP($C$3:$C$1448,'Tablas de listas'!$A$2:$B$22,2,0)</f>
        <v>MPMA</v>
      </c>
      <c r="B858" s="146" t="str">
        <f>VLOOKUP($A$3:$A$1448,'Tablas de listas'!$B$2:$C$22,2,0)</f>
        <v>Misional</v>
      </c>
      <c r="C858" s="146" t="s">
        <v>6838</v>
      </c>
      <c r="D858" s="146" t="s">
        <v>6771</v>
      </c>
      <c r="E858" s="146" t="s">
        <v>6664</v>
      </c>
      <c r="F858" s="146" t="s">
        <v>6926</v>
      </c>
      <c r="G858" s="150" t="s">
        <v>6918</v>
      </c>
      <c r="H858" s="151">
        <v>1</v>
      </c>
      <c r="I858" s="152" t="s">
        <v>1224</v>
      </c>
      <c r="J858" s="151" t="s">
        <v>6831</v>
      </c>
      <c r="K858" s="151" t="s">
        <v>6493</v>
      </c>
    </row>
    <row r="859" spans="1:11" ht="27" x14ac:dyDescent="0.25">
      <c r="A859" s="145" t="str">
        <f>VLOOKUP($C$3:$C$1448,'Tablas de listas'!$A$2:$B$22,2,0)</f>
        <v>MPMA</v>
      </c>
      <c r="B859" s="146" t="str">
        <f>VLOOKUP($A$3:$A$1448,'Tablas de listas'!$B$2:$C$22,2,0)</f>
        <v>Misional</v>
      </c>
      <c r="C859" s="146" t="s">
        <v>6838</v>
      </c>
      <c r="D859" s="146" t="s">
        <v>6771</v>
      </c>
      <c r="E859" s="146" t="s">
        <v>6664</v>
      </c>
      <c r="F859" s="146" t="s">
        <v>6927</v>
      </c>
      <c r="G859" s="150" t="s">
        <v>6920</v>
      </c>
      <c r="H859" s="151">
        <v>1</v>
      </c>
      <c r="I859" s="152" t="s">
        <v>2098</v>
      </c>
      <c r="J859" s="151" t="s">
        <v>6831</v>
      </c>
      <c r="K859" s="151" t="s">
        <v>6493</v>
      </c>
    </row>
    <row r="860" spans="1:11" ht="27" x14ac:dyDescent="0.25">
      <c r="A860" s="145" t="str">
        <f>VLOOKUP($C$3:$C$1448,'Tablas de listas'!$A$2:$B$22,2,0)</f>
        <v>MPMA</v>
      </c>
      <c r="B860" s="146" t="str">
        <f>VLOOKUP($A$3:$A$1448,'Tablas de listas'!$B$2:$C$22,2,0)</f>
        <v>Misional</v>
      </c>
      <c r="C860" s="146" t="s">
        <v>6838</v>
      </c>
      <c r="D860" s="146" t="s">
        <v>6771</v>
      </c>
      <c r="E860" s="146" t="s">
        <v>6664</v>
      </c>
      <c r="F860" s="146" t="s">
        <v>6928</v>
      </c>
      <c r="G860" s="150" t="s">
        <v>6921</v>
      </c>
      <c r="H860" s="151">
        <v>1</v>
      </c>
      <c r="I860" s="152" t="s">
        <v>2098</v>
      </c>
      <c r="J860" s="151" t="s">
        <v>6831</v>
      </c>
      <c r="K860" s="151" t="s">
        <v>6493</v>
      </c>
    </row>
    <row r="861" spans="1:11" ht="16.5" x14ac:dyDescent="0.25">
      <c r="A861" s="145" t="str">
        <f>VLOOKUP($C$3:$C$1448,'Tablas de listas'!$A$2:$B$22,2,0)</f>
        <v>MPMA</v>
      </c>
      <c r="B861" s="146" t="str">
        <f>VLOOKUP($A$3:$A$1448,'Tablas de listas'!$B$2:$C$22,2,0)</f>
        <v>Misional</v>
      </c>
      <c r="C861" s="146" t="s">
        <v>6838</v>
      </c>
      <c r="D861" s="146" t="s">
        <v>6771</v>
      </c>
      <c r="E861" s="146" t="s">
        <v>6664</v>
      </c>
      <c r="F861" s="146" t="s">
        <v>6929</v>
      </c>
      <c r="G861" s="150" t="s">
        <v>6922</v>
      </c>
      <c r="H861" s="151">
        <v>1</v>
      </c>
      <c r="I861" s="152" t="s">
        <v>2098</v>
      </c>
      <c r="J861" s="151" t="s">
        <v>6831</v>
      </c>
      <c r="K861" s="151" t="s">
        <v>6493</v>
      </c>
    </row>
    <row r="862" spans="1:11" ht="16.5" x14ac:dyDescent="0.25">
      <c r="A862" s="145" t="str">
        <f>VLOOKUP($C$3:$C$1448,'Tablas de listas'!$A$2:$B$22,2,0)</f>
        <v>MPMA</v>
      </c>
      <c r="B862" s="146" t="str">
        <f>VLOOKUP($A$3:$A$1448,'Tablas de listas'!$B$2:$C$22,2,0)</f>
        <v>Misional</v>
      </c>
      <c r="C862" s="146" t="s">
        <v>6838</v>
      </c>
      <c r="D862" s="146" t="s">
        <v>6771</v>
      </c>
      <c r="E862" s="146" t="s">
        <v>6664</v>
      </c>
      <c r="F862" s="146" t="s">
        <v>6930</v>
      </c>
      <c r="G862" s="150" t="s">
        <v>6923</v>
      </c>
      <c r="H862" s="151">
        <v>1</v>
      </c>
      <c r="I862" s="152" t="s">
        <v>2098</v>
      </c>
      <c r="J862" s="151" t="s">
        <v>6831</v>
      </c>
      <c r="K862" s="151" t="s">
        <v>6493</v>
      </c>
    </row>
    <row r="863" spans="1:11" ht="16.5" x14ac:dyDescent="0.25">
      <c r="A863" s="145" t="str">
        <f>VLOOKUP($C$3:$C$1448,'Tablas de listas'!$A$2:$B$22,2,0)</f>
        <v>MPMA</v>
      </c>
      <c r="B863" s="146" t="str">
        <f>VLOOKUP($A$3:$A$1448,'Tablas de listas'!$B$2:$C$22,2,0)</f>
        <v>Misional</v>
      </c>
      <c r="C863" s="146" t="s">
        <v>6838</v>
      </c>
      <c r="D863" s="146" t="s">
        <v>6771</v>
      </c>
      <c r="E863" s="146" t="s">
        <v>6664</v>
      </c>
      <c r="F863" s="146" t="s">
        <v>6931</v>
      </c>
      <c r="G863" s="150" t="s">
        <v>6924</v>
      </c>
      <c r="H863" s="151">
        <v>1</v>
      </c>
      <c r="I863" s="152" t="s">
        <v>2098</v>
      </c>
      <c r="J863" s="151" t="s">
        <v>6831</v>
      </c>
      <c r="K863" s="151" t="s">
        <v>6493</v>
      </c>
    </row>
    <row r="864" spans="1:11" ht="16.5" x14ac:dyDescent="0.25">
      <c r="A864" s="145" t="str">
        <f>VLOOKUP($C$3:$C$1448,'Tablas de listas'!$A$2:$B$22,2,0)</f>
        <v>MPMA</v>
      </c>
      <c r="B864" s="146" t="str">
        <f>VLOOKUP($A$3:$A$1448,'Tablas de listas'!$B$2:$C$22,2,0)</f>
        <v>Misional</v>
      </c>
      <c r="C864" s="146" t="s">
        <v>6838</v>
      </c>
      <c r="D864" s="146" t="s">
        <v>6771</v>
      </c>
      <c r="E864" s="146" t="s">
        <v>6664</v>
      </c>
      <c r="F864" s="146" t="s">
        <v>6932</v>
      </c>
      <c r="G864" s="150" t="s">
        <v>6919</v>
      </c>
      <c r="H864" s="151">
        <v>1</v>
      </c>
      <c r="I864" s="152" t="s">
        <v>2098</v>
      </c>
      <c r="J864" s="151" t="s">
        <v>6831</v>
      </c>
      <c r="K864" s="151" t="s">
        <v>6493</v>
      </c>
    </row>
    <row r="865" spans="1:11" ht="27" x14ac:dyDescent="0.25">
      <c r="A865" s="145" t="str">
        <f>VLOOKUP($C$3:$C$1448,'Tablas de listas'!$A$2:$B$22,2,0)</f>
        <v>MPMA</v>
      </c>
      <c r="B865" s="146" t="str">
        <f>VLOOKUP($A$3:$A$1448,'Tablas de listas'!$B$2:$C$22,2,0)</f>
        <v>Misional</v>
      </c>
      <c r="C865" s="146" t="s">
        <v>6838</v>
      </c>
      <c r="D865" s="146" t="s">
        <v>6771</v>
      </c>
      <c r="E865" s="146" t="s">
        <v>6664</v>
      </c>
      <c r="F865" s="146" t="s">
        <v>6954</v>
      </c>
      <c r="G865" s="150" t="s">
        <v>6955</v>
      </c>
      <c r="H865" s="151">
        <v>1</v>
      </c>
      <c r="I865" s="152" t="s">
        <v>1224</v>
      </c>
      <c r="J865" s="151" t="s">
        <v>6831</v>
      </c>
      <c r="K865" s="151" t="s">
        <v>6493</v>
      </c>
    </row>
    <row r="866" spans="1:11" ht="27" x14ac:dyDescent="0.25">
      <c r="A866" s="145" t="str">
        <f>VLOOKUP($C$3:$C$1448,'Tablas de listas'!$A$2:$B$22,2,0)</f>
        <v>MPMA</v>
      </c>
      <c r="B866" s="146" t="str">
        <f>VLOOKUP($A$3:$A$1448,'Tablas de listas'!$B$2:$C$22,2,0)</f>
        <v>Misional</v>
      </c>
      <c r="C866" s="146" t="s">
        <v>6838</v>
      </c>
      <c r="D866" s="146" t="s">
        <v>6771</v>
      </c>
      <c r="E866" s="146" t="s">
        <v>6664</v>
      </c>
      <c r="F866" s="146" t="s">
        <v>6956</v>
      </c>
      <c r="G866" s="150" t="s">
        <v>6959</v>
      </c>
      <c r="H866" s="151">
        <v>1</v>
      </c>
      <c r="I866" s="152" t="s">
        <v>2098</v>
      </c>
      <c r="J866" s="151" t="s">
        <v>6831</v>
      </c>
      <c r="K866" s="151" t="s">
        <v>6493</v>
      </c>
    </row>
    <row r="867" spans="1:11" ht="16.5" x14ac:dyDescent="0.25">
      <c r="A867" s="145" t="str">
        <f>VLOOKUP($C$3:$C$1448,'Tablas de listas'!$A$2:$B$22,2,0)</f>
        <v>MPMA</v>
      </c>
      <c r="B867" s="146" t="str">
        <f>VLOOKUP($A$3:$A$1448,'Tablas de listas'!$B$2:$C$22,2,0)</f>
        <v>Misional</v>
      </c>
      <c r="C867" s="146" t="s">
        <v>6838</v>
      </c>
      <c r="D867" s="146" t="s">
        <v>6771</v>
      </c>
      <c r="E867" s="146" t="s">
        <v>6664</v>
      </c>
      <c r="F867" s="146" t="s">
        <v>6957</v>
      </c>
      <c r="G867" s="150" t="s">
        <v>6960</v>
      </c>
      <c r="H867" s="151">
        <v>1</v>
      </c>
      <c r="I867" s="152" t="s">
        <v>2098</v>
      </c>
      <c r="J867" s="151" t="s">
        <v>6831</v>
      </c>
      <c r="K867" s="151" t="s">
        <v>6493</v>
      </c>
    </row>
    <row r="868" spans="1:11" ht="27" x14ac:dyDescent="0.25">
      <c r="A868" s="145" t="str">
        <f>VLOOKUP($C$3:$C$1448,'Tablas de listas'!$A$2:$B$22,2,0)</f>
        <v>MPMA</v>
      </c>
      <c r="B868" s="146" t="str">
        <f>VLOOKUP($A$3:$A$1448,'Tablas de listas'!$B$2:$C$22,2,0)</f>
        <v>Misional</v>
      </c>
      <c r="C868" s="146" t="s">
        <v>6838</v>
      </c>
      <c r="D868" s="146" t="s">
        <v>6771</v>
      </c>
      <c r="E868" s="146" t="s">
        <v>6664</v>
      </c>
      <c r="F868" s="146" t="s">
        <v>6958</v>
      </c>
      <c r="G868" s="150" t="s">
        <v>6961</v>
      </c>
      <c r="H868" s="151">
        <v>1</v>
      </c>
      <c r="I868" s="152" t="s">
        <v>2098</v>
      </c>
      <c r="J868" s="151" t="s">
        <v>6831</v>
      </c>
      <c r="K868" s="151" t="s">
        <v>6493</v>
      </c>
    </row>
    <row r="869" spans="1:11" ht="16.5" x14ac:dyDescent="0.25">
      <c r="A869" s="145" t="str">
        <f>VLOOKUP($C$3:$C$1448,'Tablas de listas'!$A$2:$B$22,2,0)</f>
        <v>MPMA</v>
      </c>
      <c r="B869" s="146" t="str">
        <f>VLOOKUP($A$3:$A$1448,'Tablas de listas'!$B$2:$C$22,2,0)</f>
        <v>Misional</v>
      </c>
      <c r="C869" s="146" t="s">
        <v>6838</v>
      </c>
      <c r="D869" s="146" t="s">
        <v>6772</v>
      </c>
      <c r="E869" s="146" t="s">
        <v>6665</v>
      </c>
      <c r="F869" s="146" t="s">
        <v>4965</v>
      </c>
      <c r="G869" s="150" t="s">
        <v>4966</v>
      </c>
      <c r="H869" s="151">
        <v>1</v>
      </c>
      <c r="I869" s="152" t="s">
        <v>1224</v>
      </c>
      <c r="J869" s="151" t="s">
        <v>6831</v>
      </c>
      <c r="K869" s="151" t="s">
        <v>6493</v>
      </c>
    </row>
    <row r="870" spans="1:11" ht="16.5" x14ac:dyDescent="0.25">
      <c r="A870" s="145" t="str">
        <f>VLOOKUP($C$3:$C$1448,'Tablas de listas'!$A$2:$B$22,2,0)</f>
        <v>MPMA</v>
      </c>
      <c r="B870" s="146" t="str">
        <f>VLOOKUP($A$3:$A$1448,'Tablas de listas'!$B$2:$C$22,2,0)</f>
        <v>Misional</v>
      </c>
      <c r="C870" s="146" t="s">
        <v>6838</v>
      </c>
      <c r="D870" s="146" t="s">
        <v>6772</v>
      </c>
      <c r="E870" s="146" t="s">
        <v>6665</v>
      </c>
      <c r="F870" s="146" t="s">
        <v>4951</v>
      </c>
      <c r="G870" s="150" t="s">
        <v>4952</v>
      </c>
      <c r="H870" s="151">
        <v>1</v>
      </c>
      <c r="I870" s="152" t="s">
        <v>2098</v>
      </c>
      <c r="J870" s="151" t="s">
        <v>6831</v>
      </c>
      <c r="K870" s="151" t="s">
        <v>6493</v>
      </c>
    </row>
    <row r="871" spans="1:11" ht="27" x14ac:dyDescent="0.25">
      <c r="A871" s="145" t="str">
        <f>VLOOKUP($C$3:$C$1448,'Tablas de listas'!$A$2:$B$22,2,0)</f>
        <v>MPMA</v>
      </c>
      <c r="B871" s="146" t="str">
        <f>VLOOKUP($A$3:$A$1448,'Tablas de listas'!$B$2:$C$22,2,0)</f>
        <v>Misional</v>
      </c>
      <c r="C871" s="146" t="s">
        <v>6838</v>
      </c>
      <c r="D871" s="146" t="s">
        <v>6772</v>
      </c>
      <c r="E871" s="146" t="s">
        <v>6665</v>
      </c>
      <c r="F871" s="146" t="s">
        <v>4953</v>
      </c>
      <c r="G871" s="150" t="s">
        <v>4954</v>
      </c>
      <c r="H871" s="151">
        <v>1</v>
      </c>
      <c r="I871" s="152" t="s">
        <v>2098</v>
      </c>
      <c r="J871" s="151" t="s">
        <v>6831</v>
      </c>
      <c r="K871" s="151" t="s">
        <v>6493</v>
      </c>
    </row>
    <row r="872" spans="1:11" ht="27" x14ac:dyDescent="0.25">
      <c r="A872" s="145" t="str">
        <f>VLOOKUP($C$3:$C$1448,'Tablas de listas'!$A$2:$B$22,2,0)</f>
        <v>MPMA</v>
      </c>
      <c r="B872" s="146" t="str">
        <f>VLOOKUP($A$3:$A$1448,'Tablas de listas'!$B$2:$C$22,2,0)</f>
        <v>Misional</v>
      </c>
      <c r="C872" s="146" t="s">
        <v>6838</v>
      </c>
      <c r="D872" s="146" t="s">
        <v>6772</v>
      </c>
      <c r="E872" s="146" t="s">
        <v>6665</v>
      </c>
      <c r="F872" s="146" t="s">
        <v>4955</v>
      </c>
      <c r="G872" s="150" t="s">
        <v>4956</v>
      </c>
      <c r="H872" s="151">
        <v>1</v>
      </c>
      <c r="I872" s="152" t="s">
        <v>2098</v>
      </c>
      <c r="J872" s="151" t="s">
        <v>6831</v>
      </c>
      <c r="K872" s="151" t="s">
        <v>6493</v>
      </c>
    </row>
    <row r="873" spans="1:11" ht="16.5" x14ac:dyDescent="0.25">
      <c r="A873" s="145" t="str">
        <f>VLOOKUP($C$3:$C$1448,'Tablas de listas'!$A$2:$B$22,2,0)</f>
        <v>MPMA</v>
      </c>
      <c r="B873" s="146" t="str">
        <f>VLOOKUP($A$3:$A$1448,'Tablas de listas'!$B$2:$C$22,2,0)</f>
        <v>Misional</v>
      </c>
      <c r="C873" s="146" t="s">
        <v>6838</v>
      </c>
      <c r="D873" s="146" t="s">
        <v>6772</v>
      </c>
      <c r="E873" s="146" t="s">
        <v>6665</v>
      </c>
      <c r="F873" s="146" t="s">
        <v>4957</v>
      </c>
      <c r="G873" s="150" t="s">
        <v>4958</v>
      </c>
      <c r="H873" s="151">
        <v>1</v>
      </c>
      <c r="I873" s="152" t="s">
        <v>2098</v>
      </c>
      <c r="J873" s="151" t="s">
        <v>6831</v>
      </c>
      <c r="K873" s="151" t="s">
        <v>6493</v>
      </c>
    </row>
    <row r="874" spans="1:11" ht="16.5" x14ac:dyDescent="0.25">
      <c r="A874" s="145" t="str">
        <f>VLOOKUP($C$3:$C$1448,'Tablas de listas'!$A$2:$B$22,2,0)</f>
        <v>MPMA</v>
      </c>
      <c r="B874" s="146" t="str">
        <f>VLOOKUP($A$3:$A$1448,'Tablas de listas'!$B$2:$C$22,2,0)</f>
        <v>Misional</v>
      </c>
      <c r="C874" s="146" t="s">
        <v>6838</v>
      </c>
      <c r="D874" s="146" t="s">
        <v>6772</v>
      </c>
      <c r="E874" s="146" t="s">
        <v>6665</v>
      </c>
      <c r="F874" s="146" t="s">
        <v>4959</v>
      </c>
      <c r="G874" s="150" t="s">
        <v>4960</v>
      </c>
      <c r="H874" s="151">
        <v>1</v>
      </c>
      <c r="I874" s="152" t="s">
        <v>2098</v>
      </c>
      <c r="J874" s="151" t="s">
        <v>6831</v>
      </c>
      <c r="K874" s="151" t="s">
        <v>6493</v>
      </c>
    </row>
    <row r="875" spans="1:11" ht="16.5" x14ac:dyDescent="0.25">
      <c r="A875" s="145" t="str">
        <f>VLOOKUP($C$3:$C$1448,'Tablas de listas'!$A$2:$B$22,2,0)</f>
        <v>MPMA</v>
      </c>
      <c r="B875" s="146" t="str">
        <f>VLOOKUP($A$3:$A$1448,'Tablas de listas'!$B$2:$C$22,2,0)</f>
        <v>Misional</v>
      </c>
      <c r="C875" s="146" t="s">
        <v>6838</v>
      </c>
      <c r="D875" s="146" t="s">
        <v>6772</v>
      </c>
      <c r="E875" s="146" t="s">
        <v>6665</v>
      </c>
      <c r="F875" s="146" t="s">
        <v>4961</v>
      </c>
      <c r="G875" s="150" t="s">
        <v>4962</v>
      </c>
      <c r="H875" s="151">
        <v>1</v>
      </c>
      <c r="I875" s="152" t="s">
        <v>2098</v>
      </c>
      <c r="J875" s="151" t="s">
        <v>6831</v>
      </c>
      <c r="K875" s="151" t="s">
        <v>6493</v>
      </c>
    </row>
    <row r="876" spans="1:11" ht="16.5" x14ac:dyDescent="0.25">
      <c r="A876" s="145" t="str">
        <f>VLOOKUP($C$3:$C$1448,'Tablas de listas'!$A$2:$B$22,2,0)</f>
        <v>MPMA</v>
      </c>
      <c r="B876" s="146" t="str">
        <f>VLOOKUP($A$3:$A$1448,'Tablas de listas'!$B$2:$C$22,2,0)</f>
        <v>Misional</v>
      </c>
      <c r="C876" s="146" t="s">
        <v>6838</v>
      </c>
      <c r="D876" s="146" t="s">
        <v>6772</v>
      </c>
      <c r="E876" s="146" t="s">
        <v>6665</v>
      </c>
      <c r="F876" s="146" t="s">
        <v>4963</v>
      </c>
      <c r="G876" s="150" t="s">
        <v>4964</v>
      </c>
      <c r="H876" s="151">
        <v>1</v>
      </c>
      <c r="I876" s="152" t="s">
        <v>2098</v>
      </c>
      <c r="J876" s="151" t="s">
        <v>6831</v>
      </c>
      <c r="K876" s="151" t="s">
        <v>6493</v>
      </c>
    </row>
    <row r="877" spans="1:11" ht="27" x14ac:dyDescent="0.25">
      <c r="A877" s="145" t="str">
        <f>VLOOKUP($C$3:$C$1448,'Tablas de listas'!$A$2:$B$22,2,0)</f>
        <v>MPMA</v>
      </c>
      <c r="B877" s="146" t="str">
        <f>VLOOKUP($A$3:$A$1448,'Tablas de listas'!$B$2:$C$22,2,0)</f>
        <v>Misional</v>
      </c>
      <c r="C877" s="146" t="s">
        <v>6838</v>
      </c>
      <c r="D877" s="146" t="s">
        <v>6772</v>
      </c>
      <c r="E877" s="146" t="s">
        <v>6665</v>
      </c>
      <c r="F877" s="146" t="s">
        <v>4997</v>
      </c>
      <c r="G877" s="150" t="s">
        <v>4998</v>
      </c>
      <c r="H877" s="151">
        <v>1</v>
      </c>
      <c r="I877" s="152" t="s">
        <v>1224</v>
      </c>
      <c r="J877" s="151" t="s">
        <v>6831</v>
      </c>
      <c r="K877" s="151" t="s">
        <v>6493</v>
      </c>
    </row>
    <row r="878" spans="1:11" ht="27" x14ac:dyDescent="0.25">
      <c r="A878" s="145" t="str">
        <f>VLOOKUP($C$3:$C$1448,'Tablas de listas'!$A$2:$B$22,2,0)</f>
        <v>MPMA</v>
      </c>
      <c r="B878" s="146" t="str">
        <f>VLOOKUP($A$3:$A$1448,'Tablas de listas'!$B$2:$C$22,2,0)</f>
        <v>Misional</v>
      </c>
      <c r="C878" s="146" t="s">
        <v>6838</v>
      </c>
      <c r="D878" s="146" t="s">
        <v>6772</v>
      </c>
      <c r="E878" s="146" t="s">
        <v>6665</v>
      </c>
      <c r="F878" s="146" t="s">
        <v>5003</v>
      </c>
      <c r="G878" s="150" t="s">
        <v>5004</v>
      </c>
      <c r="H878" s="151">
        <v>1</v>
      </c>
      <c r="I878" s="152" t="s">
        <v>1224</v>
      </c>
      <c r="J878" s="151" t="s">
        <v>6831</v>
      </c>
      <c r="K878" s="151" t="s">
        <v>6493</v>
      </c>
    </row>
    <row r="879" spans="1:11" ht="27" x14ac:dyDescent="0.25">
      <c r="A879" s="145" t="str">
        <f>VLOOKUP($C$3:$C$1448,'Tablas de listas'!$A$2:$B$22,2,0)</f>
        <v>MPMA</v>
      </c>
      <c r="B879" s="146" t="str">
        <f>VLOOKUP($A$3:$A$1448,'Tablas de listas'!$B$2:$C$22,2,0)</f>
        <v>Misional</v>
      </c>
      <c r="C879" s="146" t="s">
        <v>6838</v>
      </c>
      <c r="D879" s="146" t="s">
        <v>6772</v>
      </c>
      <c r="E879" s="146" t="s">
        <v>6665</v>
      </c>
      <c r="F879" s="146" t="s">
        <v>5431</v>
      </c>
      <c r="G879" s="150" t="s">
        <v>6904</v>
      </c>
      <c r="H879" s="151">
        <v>1</v>
      </c>
      <c r="I879" s="152" t="s">
        <v>1224</v>
      </c>
      <c r="J879" s="151" t="s">
        <v>6831</v>
      </c>
      <c r="K879" s="151" t="s">
        <v>6493</v>
      </c>
    </row>
    <row r="880" spans="1:11" ht="27" x14ac:dyDescent="0.25">
      <c r="A880" s="145" t="str">
        <f>VLOOKUP($C$3:$C$1448,'Tablas de listas'!$A$2:$B$22,2,0)</f>
        <v>MPMA</v>
      </c>
      <c r="B880" s="146" t="str">
        <f>VLOOKUP($A$3:$A$1448,'Tablas de listas'!$B$2:$C$22,2,0)</f>
        <v>Misional</v>
      </c>
      <c r="C880" s="146" t="s">
        <v>6838</v>
      </c>
      <c r="D880" s="146" t="s">
        <v>6772</v>
      </c>
      <c r="E880" s="146" t="s">
        <v>6665</v>
      </c>
      <c r="F880" s="146" t="s">
        <v>5007</v>
      </c>
      <c r="G880" s="150" t="s">
        <v>5008</v>
      </c>
      <c r="H880" s="151">
        <v>1</v>
      </c>
      <c r="I880" s="152" t="s">
        <v>2098</v>
      </c>
      <c r="J880" s="151" t="s">
        <v>6831</v>
      </c>
      <c r="K880" s="151" t="s">
        <v>6493</v>
      </c>
    </row>
    <row r="881" spans="1:11" ht="16.5" x14ac:dyDescent="0.25">
      <c r="A881" s="145" t="str">
        <f>VLOOKUP($C$3:$C$1448,'Tablas de listas'!$A$2:$B$22,2,0)</f>
        <v>MPMA</v>
      </c>
      <c r="B881" s="146" t="str">
        <f>VLOOKUP($A$3:$A$1448,'Tablas de listas'!$B$2:$C$22,2,0)</f>
        <v>Misional</v>
      </c>
      <c r="C881" s="146" t="s">
        <v>6838</v>
      </c>
      <c r="D881" s="146" t="s">
        <v>6772</v>
      </c>
      <c r="E881" s="146" t="s">
        <v>6665</v>
      </c>
      <c r="F881" s="146" t="s">
        <v>5009</v>
      </c>
      <c r="G881" s="150" t="s">
        <v>5010</v>
      </c>
      <c r="H881" s="151">
        <v>1</v>
      </c>
      <c r="I881" s="152" t="s">
        <v>2098</v>
      </c>
      <c r="J881" s="151" t="s">
        <v>6831</v>
      </c>
      <c r="K881" s="151" t="s">
        <v>6493</v>
      </c>
    </row>
    <row r="882" spans="1:11" ht="27" x14ac:dyDescent="0.25">
      <c r="A882" s="145" t="str">
        <f>VLOOKUP($C$3:$C$1448,'Tablas de listas'!$A$2:$B$22,2,0)</f>
        <v>MPMA</v>
      </c>
      <c r="B882" s="146" t="str">
        <f>VLOOKUP($A$3:$A$1448,'Tablas de listas'!$B$2:$C$22,2,0)</f>
        <v>Misional</v>
      </c>
      <c r="C882" s="146" t="s">
        <v>6838</v>
      </c>
      <c r="D882" s="146" t="s">
        <v>6772</v>
      </c>
      <c r="E882" s="146" t="s">
        <v>6665</v>
      </c>
      <c r="F882" s="146" t="s">
        <v>5011</v>
      </c>
      <c r="G882" s="150" t="s">
        <v>5012</v>
      </c>
      <c r="H882" s="151">
        <v>1</v>
      </c>
      <c r="I882" s="152" t="s">
        <v>2098</v>
      </c>
      <c r="J882" s="151" t="s">
        <v>6831</v>
      </c>
      <c r="K882" s="151" t="s">
        <v>6493</v>
      </c>
    </row>
    <row r="883" spans="1:11" ht="27" x14ac:dyDescent="0.25">
      <c r="A883" s="145" t="str">
        <f>VLOOKUP($C$3:$C$1448,'Tablas de listas'!$A$2:$B$22,2,0)</f>
        <v>MPMA</v>
      </c>
      <c r="B883" s="146" t="str">
        <f>VLOOKUP($A$3:$A$1448,'Tablas de listas'!$B$2:$C$22,2,0)</f>
        <v>Misional</v>
      </c>
      <c r="C883" s="146" t="s">
        <v>6838</v>
      </c>
      <c r="D883" s="146" t="s">
        <v>6772</v>
      </c>
      <c r="E883" s="146" t="s">
        <v>6665</v>
      </c>
      <c r="F883" s="146" t="s">
        <v>5013</v>
      </c>
      <c r="G883" s="150" t="s">
        <v>5014</v>
      </c>
      <c r="H883" s="151">
        <v>1</v>
      </c>
      <c r="I883" s="152" t="s">
        <v>2098</v>
      </c>
      <c r="J883" s="151" t="s">
        <v>6831</v>
      </c>
      <c r="K883" s="151" t="s">
        <v>6493</v>
      </c>
    </row>
    <row r="884" spans="1:11" ht="16.5" x14ac:dyDescent="0.25">
      <c r="A884" s="145" t="str">
        <f>VLOOKUP($C$3:$C$1448,'Tablas de listas'!$A$2:$B$22,2,0)</f>
        <v>MPMA</v>
      </c>
      <c r="B884" s="146" t="str">
        <f>VLOOKUP($A$3:$A$1448,'Tablas de listas'!$B$2:$C$22,2,0)</f>
        <v>Misional</v>
      </c>
      <c r="C884" s="146" t="s">
        <v>6838</v>
      </c>
      <c r="D884" s="146" t="s">
        <v>6772</v>
      </c>
      <c r="E884" s="146" t="s">
        <v>6665</v>
      </c>
      <c r="F884" s="146" t="s">
        <v>5015</v>
      </c>
      <c r="G884" s="150" t="s">
        <v>5016</v>
      </c>
      <c r="H884" s="151">
        <v>1</v>
      </c>
      <c r="I884" s="152" t="s">
        <v>2098</v>
      </c>
      <c r="J884" s="151" t="s">
        <v>6831</v>
      </c>
      <c r="K884" s="151" t="s">
        <v>6493</v>
      </c>
    </row>
    <row r="885" spans="1:11" ht="27" x14ac:dyDescent="0.25">
      <c r="A885" s="145" t="str">
        <f>VLOOKUP($C$3:$C$1448,'Tablas de listas'!$A$2:$B$22,2,0)</f>
        <v>MPMA</v>
      </c>
      <c r="B885" s="146" t="str">
        <f>VLOOKUP($A$3:$A$1448,'Tablas de listas'!$B$2:$C$22,2,0)</f>
        <v>Misional</v>
      </c>
      <c r="C885" s="146" t="s">
        <v>6838</v>
      </c>
      <c r="D885" s="146" t="s">
        <v>6772</v>
      </c>
      <c r="E885" s="146" t="s">
        <v>6665</v>
      </c>
      <c r="F885" s="146" t="s">
        <v>5017</v>
      </c>
      <c r="G885" s="150" t="s">
        <v>5018</v>
      </c>
      <c r="H885" s="151">
        <v>1</v>
      </c>
      <c r="I885" s="152" t="s">
        <v>2098</v>
      </c>
      <c r="J885" s="151" t="s">
        <v>6831</v>
      </c>
      <c r="K885" s="151" t="s">
        <v>6493</v>
      </c>
    </row>
    <row r="886" spans="1:11" ht="27" x14ac:dyDescent="0.25">
      <c r="A886" s="145" t="str">
        <f>VLOOKUP($C$3:$C$1448,'Tablas de listas'!$A$2:$B$22,2,0)</f>
        <v>MPMA</v>
      </c>
      <c r="B886" s="146" t="str">
        <f>VLOOKUP($A$3:$A$1448,'Tablas de listas'!$B$2:$C$22,2,0)</f>
        <v>Misional</v>
      </c>
      <c r="C886" s="146" t="s">
        <v>6838</v>
      </c>
      <c r="D886" s="146" t="s">
        <v>6772</v>
      </c>
      <c r="E886" s="146" t="s">
        <v>6665</v>
      </c>
      <c r="F886" s="146" t="s">
        <v>5019</v>
      </c>
      <c r="G886" s="150" t="s">
        <v>5020</v>
      </c>
      <c r="H886" s="151">
        <v>1</v>
      </c>
      <c r="I886" s="152" t="s">
        <v>2098</v>
      </c>
      <c r="J886" s="151" t="s">
        <v>6831</v>
      </c>
      <c r="K886" s="151" t="s">
        <v>6493</v>
      </c>
    </row>
    <row r="887" spans="1:11" ht="16.5" x14ac:dyDescent="0.25">
      <c r="A887" s="145" t="str">
        <f>VLOOKUP($C$3:$C$1448,'Tablas de listas'!$A$2:$B$22,2,0)</f>
        <v>MPMA</v>
      </c>
      <c r="B887" s="146" t="str">
        <f>VLOOKUP($A$3:$A$1448,'Tablas de listas'!$B$2:$C$22,2,0)</f>
        <v>Misional</v>
      </c>
      <c r="C887" s="146" t="s">
        <v>6838</v>
      </c>
      <c r="D887" s="146" t="s">
        <v>6772</v>
      </c>
      <c r="E887" s="146" t="s">
        <v>6665</v>
      </c>
      <c r="F887" s="146" t="s">
        <v>5021</v>
      </c>
      <c r="G887" s="150" t="s">
        <v>5022</v>
      </c>
      <c r="H887" s="151">
        <v>1</v>
      </c>
      <c r="I887" s="152" t="s">
        <v>2098</v>
      </c>
      <c r="J887" s="151" t="s">
        <v>6831</v>
      </c>
      <c r="K887" s="151" t="s">
        <v>6493</v>
      </c>
    </row>
    <row r="888" spans="1:11" ht="27" x14ac:dyDescent="0.25">
      <c r="A888" s="145" t="str">
        <f>VLOOKUP($C$3:$C$1448,'Tablas de listas'!$A$2:$B$22,2,0)</f>
        <v>MPMA</v>
      </c>
      <c r="B888" s="146" t="str">
        <f>VLOOKUP($A$3:$A$1448,'Tablas de listas'!$B$2:$C$22,2,0)</f>
        <v>Misional</v>
      </c>
      <c r="C888" s="146" t="s">
        <v>6838</v>
      </c>
      <c r="D888" s="146" t="s">
        <v>6772</v>
      </c>
      <c r="E888" s="146" t="s">
        <v>6665</v>
      </c>
      <c r="F888" s="146" t="s">
        <v>5023</v>
      </c>
      <c r="G888" s="150" t="s">
        <v>5024</v>
      </c>
      <c r="H888" s="151">
        <v>1</v>
      </c>
      <c r="I888" s="152" t="s">
        <v>2098</v>
      </c>
      <c r="J888" s="151" t="s">
        <v>6831</v>
      </c>
      <c r="K888" s="151" t="s">
        <v>6493</v>
      </c>
    </row>
    <row r="889" spans="1:11" ht="27" x14ac:dyDescent="0.25">
      <c r="A889" s="145" t="str">
        <f>VLOOKUP($C$3:$C$1448,'Tablas de listas'!$A$2:$B$22,2,0)</f>
        <v>MPMA</v>
      </c>
      <c r="B889" s="146" t="str">
        <f>VLOOKUP($A$3:$A$1448,'Tablas de listas'!$B$2:$C$22,2,0)</f>
        <v>Misional</v>
      </c>
      <c r="C889" s="146" t="s">
        <v>6838</v>
      </c>
      <c r="D889" s="146" t="s">
        <v>6772</v>
      </c>
      <c r="E889" s="146" t="s">
        <v>6665</v>
      </c>
      <c r="F889" s="146" t="s">
        <v>5025</v>
      </c>
      <c r="G889" s="150" t="s">
        <v>5026</v>
      </c>
      <c r="H889" s="151">
        <v>1</v>
      </c>
      <c r="I889" s="152" t="s">
        <v>2098</v>
      </c>
      <c r="J889" s="151" t="s">
        <v>6831</v>
      </c>
      <c r="K889" s="151" t="s">
        <v>6493</v>
      </c>
    </row>
    <row r="890" spans="1:11" ht="27" x14ac:dyDescent="0.25">
      <c r="A890" s="145" t="str">
        <f>VLOOKUP($C$3:$C$1448,'Tablas de listas'!$A$2:$B$22,2,0)</f>
        <v>MPMA</v>
      </c>
      <c r="B890" s="146" t="str">
        <f>VLOOKUP($A$3:$A$1448,'Tablas de listas'!$B$2:$C$22,2,0)</f>
        <v>Misional</v>
      </c>
      <c r="C890" s="146" t="s">
        <v>6838</v>
      </c>
      <c r="D890" s="146" t="s">
        <v>6772</v>
      </c>
      <c r="E890" s="146" t="s">
        <v>6665</v>
      </c>
      <c r="F890" s="146" t="s">
        <v>5027</v>
      </c>
      <c r="G890" s="150" t="s">
        <v>5028</v>
      </c>
      <c r="H890" s="151">
        <v>1</v>
      </c>
      <c r="I890" s="152" t="s">
        <v>2098</v>
      </c>
      <c r="J890" s="151" t="s">
        <v>6831</v>
      </c>
      <c r="K890" s="151" t="s">
        <v>6493</v>
      </c>
    </row>
    <row r="891" spans="1:11" ht="16.5" x14ac:dyDescent="0.25">
      <c r="A891" s="145" t="str">
        <f>VLOOKUP($C$3:$C$1448,'Tablas de listas'!$A$2:$B$22,2,0)</f>
        <v>MPMA</v>
      </c>
      <c r="B891" s="146" t="str">
        <f>VLOOKUP($A$3:$A$1448,'Tablas de listas'!$B$2:$C$22,2,0)</f>
        <v>Misional</v>
      </c>
      <c r="C891" s="146" t="s">
        <v>6838</v>
      </c>
      <c r="D891" s="146" t="s">
        <v>6772</v>
      </c>
      <c r="E891" s="146" t="s">
        <v>6665</v>
      </c>
      <c r="F891" s="146" t="s">
        <v>5029</v>
      </c>
      <c r="G891" s="150" t="s">
        <v>5030</v>
      </c>
      <c r="H891" s="151">
        <v>1</v>
      </c>
      <c r="I891" s="152" t="s">
        <v>2098</v>
      </c>
      <c r="J891" s="151" t="s">
        <v>6831</v>
      </c>
      <c r="K891" s="151" t="s">
        <v>6493</v>
      </c>
    </row>
    <row r="892" spans="1:11" ht="27" x14ac:dyDescent="0.25">
      <c r="A892" s="145" t="str">
        <f>VLOOKUP($C$3:$C$1448,'Tablas de listas'!$A$2:$B$22,2,0)</f>
        <v>MPMA</v>
      </c>
      <c r="B892" s="146" t="str">
        <f>VLOOKUP($A$3:$A$1448,'Tablas de listas'!$B$2:$C$22,2,0)</f>
        <v>Misional</v>
      </c>
      <c r="C892" s="146" t="s">
        <v>6838</v>
      </c>
      <c r="D892" s="146" t="s">
        <v>6772</v>
      </c>
      <c r="E892" s="146" t="s">
        <v>6665</v>
      </c>
      <c r="F892" s="146" t="s">
        <v>5031</v>
      </c>
      <c r="G892" s="150" t="s">
        <v>5032</v>
      </c>
      <c r="H892" s="151">
        <v>1</v>
      </c>
      <c r="I892" s="152" t="s">
        <v>2098</v>
      </c>
      <c r="J892" s="151" t="s">
        <v>6831</v>
      </c>
      <c r="K892" s="151" t="s">
        <v>6493</v>
      </c>
    </row>
    <row r="893" spans="1:11" ht="27" x14ac:dyDescent="0.25">
      <c r="A893" s="145" t="str">
        <f>VLOOKUP($C$3:$C$1448,'Tablas de listas'!$A$2:$B$22,2,0)</f>
        <v>MPMA</v>
      </c>
      <c r="B893" s="146" t="str">
        <f>VLOOKUP($A$3:$A$1448,'Tablas de listas'!$B$2:$C$22,2,0)</f>
        <v>Misional</v>
      </c>
      <c r="C893" s="146" t="s">
        <v>6838</v>
      </c>
      <c r="D893" s="146" t="s">
        <v>6772</v>
      </c>
      <c r="E893" s="146" t="s">
        <v>6665</v>
      </c>
      <c r="F893" s="146" t="s">
        <v>5033</v>
      </c>
      <c r="G893" s="150" t="s">
        <v>5012</v>
      </c>
      <c r="H893" s="151">
        <v>1</v>
      </c>
      <c r="I893" s="152" t="s">
        <v>2098</v>
      </c>
      <c r="J893" s="151" t="s">
        <v>6831</v>
      </c>
      <c r="K893" s="151" t="s">
        <v>6493</v>
      </c>
    </row>
    <row r="894" spans="1:11" ht="27" x14ac:dyDescent="0.25">
      <c r="A894" s="145" t="str">
        <f>VLOOKUP($C$3:$C$1448,'Tablas de listas'!$A$2:$B$22,2,0)</f>
        <v>MPMA</v>
      </c>
      <c r="B894" s="146" t="str">
        <f>VLOOKUP($A$3:$A$1448,'Tablas de listas'!$B$2:$C$22,2,0)</f>
        <v>Misional</v>
      </c>
      <c r="C894" s="146" t="s">
        <v>6838</v>
      </c>
      <c r="D894" s="146" t="s">
        <v>6772</v>
      </c>
      <c r="E894" s="146" t="s">
        <v>6665</v>
      </c>
      <c r="F894" s="146" t="s">
        <v>5034</v>
      </c>
      <c r="G894" s="150" t="s">
        <v>5035</v>
      </c>
      <c r="H894" s="151">
        <v>1</v>
      </c>
      <c r="I894" s="152" t="s">
        <v>2098</v>
      </c>
      <c r="J894" s="151" t="s">
        <v>6831</v>
      </c>
      <c r="K894" s="151" t="s">
        <v>6493</v>
      </c>
    </row>
    <row r="895" spans="1:11" ht="27" x14ac:dyDescent="0.25">
      <c r="A895" s="145" t="str">
        <f>VLOOKUP($C$3:$C$1448,'Tablas de listas'!$A$2:$B$22,2,0)</f>
        <v>MPMA</v>
      </c>
      <c r="B895" s="146" t="str">
        <f>VLOOKUP($A$3:$A$1448,'Tablas de listas'!$B$2:$C$22,2,0)</f>
        <v>Misional</v>
      </c>
      <c r="C895" s="146" t="s">
        <v>6838</v>
      </c>
      <c r="D895" s="146" t="s">
        <v>6772</v>
      </c>
      <c r="E895" s="146" t="s">
        <v>6665</v>
      </c>
      <c r="F895" s="146" t="s">
        <v>5036</v>
      </c>
      <c r="G895" s="150" t="s">
        <v>5018</v>
      </c>
      <c r="H895" s="151">
        <v>1</v>
      </c>
      <c r="I895" s="152" t="s">
        <v>2098</v>
      </c>
      <c r="J895" s="151" t="s">
        <v>6831</v>
      </c>
      <c r="K895" s="151" t="s">
        <v>6493</v>
      </c>
    </row>
    <row r="896" spans="1:11" ht="27" x14ac:dyDescent="0.25">
      <c r="A896" s="145" t="str">
        <f>VLOOKUP($C$3:$C$1448,'Tablas de listas'!$A$2:$B$22,2,0)</f>
        <v>MPMA</v>
      </c>
      <c r="B896" s="146" t="str">
        <f>VLOOKUP($A$3:$A$1448,'Tablas de listas'!$B$2:$C$22,2,0)</f>
        <v>Misional</v>
      </c>
      <c r="C896" s="146" t="s">
        <v>6838</v>
      </c>
      <c r="D896" s="146" t="s">
        <v>6772</v>
      </c>
      <c r="E896" s="146" t="s">
        <v>6665</v>
      </c>
      <c r="F896" s="146" t="s">
        <v>5037</v>
      </c>
      <c r="G896" s="150" t="s">
        <v>5038</v>
      </c>
      <c r="H896" s="151">
        <v>1</v>
      </c>
      <c r="I896" s="152" t="s">
        <v>2098</v>
      </c>
      <c r="J896" s="151" t="s">
        <v>6831</v>
      </c>
      <c r="K896" s="151" t="s">
        <v>6493</v>
      </c>
    </row>
    <row r="897" spans="1:11" ht="27" x14ac:dyDescent="0.25">
      <c r="A897" s="145" t="str">
        <f>VLOOKUP($C$3:$C$1448,'Tablas de listas'!$A$2:$B$22,2,0)</f>
        <v>MPMA</v>
      </c>
      <c r="B897" s="146" t="str">
        <f>VLOOKUP($A$3:$A$1448,'Tablas de listas'!$B$2:$C$22,2,0)</f>
        <v>Misional</v>
      </c>
      <c r="C897" s="146" t="s">
        <v>6838</v>
      </c>
      <c r="D897" s="146" t="s">
        <v>6772</v>
      </c>
      <c r="E897" s="146" t="s">
        <v>6665</v>
      </c>
      <c r="F897" s="146" t="s">
        <v>5039</v>
      </c>
      <c r="G897" s="150" t="s">
        <v>5040</v>
      </c>
      <c r="H897" s="151">
        <v>1</v>
      </c>
      <c r="I897" s="152" t="s">
        <v>2098</v>
      </c>
      <c r="J897" s="151" t="s">
        <v>6831</v>
      </c>
      <c r="K897" s="151" t="s">
        <v>6493</v>
      </c>
    </row>
    <row r="898" spans="1:11" ht="27" x14ac:dyDescent="0.25">
      <c r="A898" s="145" t="str">
        <f>VLOOKUP($C$3:$C$1448,'Tablas de listas'!$A$2:$B$22,2,0)</f>
        <v>MPMA</v>
      </c>
      <c r="B898" s="146" t="str">
        <f>VLOOKUP($A$3:$A$1448,'Tablas de listas'!$B$2:$C$22,2,0)</f>
        <v>Misional</v>
      </c>
      <c r="C898" s="146" t="s">
        <v>6838</v>
      </c>
      <c r="D898" s="146" t="s">
        <v>6772</v>
      </c>
      <c r="E898" s="146" t="s">
        <v>6665</v>
      </c>
      <c r="F898" s="146" t="s">
        <v>5041</v>
      </c>
      <c r="G898" s="150" t="s">
        <v>5042</v>
      </c>
      <c r="H898" s="151">
        <v>1</v>
      </c>
      <c r="I898" s="152" t="s">
        <v>2098</v>
      </c>
      <c r="J898" s="151" t="s">
        <v>6831</v>
      </c>
      <c r="K898" s="151" t="s">
        <v>6493</v>
      </c>
    </row>
    <row r="899" spans="1:11" ht="27" x14ac:dyDescent="0.25">
      <c r="A899" s="145" t="str">
        <f>VLOOKUP($C$3:$C$1448,'Tablas de listas'!$A$2:$B$22,2,0)</f>
        <v>MPMA</v>
      </c>
      <c r="B899" s="146" t="str">
        <f>VLOOKUP($A$3:$A$1448,'Tablas de listas'!$B$2:$C$22,2,0)</f>
        <v>Misional</v>
      </c>
      <c r="C899" s="146" t="s">
        <v>6838</v>
      </c>
      <c r="D899" s="146" t="s">
        <v>6772</v>
      </c>
      <c r="E899" s="146" t="s">
        <v>6665</v>
      </c>
      <c r="F899" s="146" t="s">
        <v>5043</v>
      </c>
      <c r="G899" s="150" t="s">
        <v>5044</v>
      </c>
      <c r="H899" s="151">
        <v>1</v>
      </c>
      <c r="I899" s="152" t="s">
        <v>2098</v>
      </c>
      <c r="J899" s="151" t="s">
        <v>6831</v>
      </c>
      <c r="K899" s="151" t="s">
        <v>6493</v>
      </c>
    </row>
    <row r="900" spans="1:11" ht="27" x14ac:dyDescent="0.25">
      <c r="A900" s="145" t="str">
        <f>VLOOKUP($C$3:$C$1448,'Tablas de listas'!$A$2:$B$22,2,0)</f>
        <v>MPMA</v>
      </c>
      <c r="B900" s="146" t="str">
        <f>VLOOKUP($A$3:$A$1448,'Tablas de listas'!$B$2:$C$22,2,0)</f>
        <v>Misional</v>
      </c>
      <c r="C900" s="146" t="s">
        <v>6838</v>
      </c>
      <c r="D900" s="146" t="s">
        <v>6772</v>
      </c>
      <c r="E900" s="146" t="s">
        <v>6665</v>
      </c>
      <c r="F900" s="146" t="s">
        <v>5045</v>
      </c>
      <c r="G900" s="150" t="s">
        <v>5046</v>
      </c>
      <c r="H900" s="151">
        <v>1</v>
      </c>
      <c r="I900" s="152" t="s">
        <v>2098</v>
      </c>
      <c r="J900" s="151" t="s">
        <v>6831</v>
      </c>
      <c r="K900" s="151" t="s">
        <v>6493</v>
      </c>
    </row>
    <row r="901" spans="1:11" ht="16.5" x14ac:dyDescent="0.25">
      <c r="A901" s="145" t="str">
        <f>VLOOKUP($C$3:$C$1448,'Tablas de listas'!$A$2:$B$22,2,0)</f>
        <v>MPMA</v>
      </c>
      <c r="B901" s="146" t="str">
        <f>VLOOKUP($A$3:$A$1448,'Tablas de listas'!$B$2:$C$22,2,0)</f>
        <v>Misional</v>
      </c>
      <c r="C901" s="146" t="s">
        <v>6838</v>
      </c>
      <c r="D901" s="146" t="s">
        <v>6772</v>
      </c>
      <c r="E901" s="146" t="s">
        <v>6665</v>
      </c>
      <c r="F901" s="146" t="s">
        <v>5047</v>
      </c>
      <c r="G901" s="150" t="s">
        <v>5048</v>
      </c>
      <c r="H901" s="151">
        <v>1</v>
      </c>
      <c r="I901" s="152" t="s">
        <v>2098</v>
      </c>
      <c r="J901" s="151" t="s">
        <v>6831</v>
      </c>
      <c r="K901" s="151" t="s">
        <v>6493</v>
      </c>
    </row>
    <row r="902" spans="1:11" ht="16.5" x14ac:dyDescent="0.25">
      <c r="A902" s="145" t="str">
        <f>VLOOKUP($C$3:$C$1448,'Tablas de listas'!$A$2:$B$22,2,0)</f>
        <v>MPMA</v>
      </c>
      <c r="B902" s="146" t="str">
        <f>VLOOKUP($A$3:$A$1448,'Tablas de listas'!$B$2:$C$22,2,0)</f>
        <v>Misional</v>
      </c>
      <c r="C902" s="146" t="s">
        <v>6838</v>
      </c>
      <c r="D902" s="146" t="s">
        <v>6772</v>
      </c>
      <c r="E902" s="146" t="s">
        <v>6665</v>
      </c>
      <c r="F902" s="146" t="s">
        <v>5049</v>
      </c>
      <c r="G902" s="150" t="s">
        <v>5050</v>
      </c>
      <c r="H902" s="151">
        <v>1</v>
      </c>
      <c r="I902" s="152" t="s">
        <v>2098</v>
      </c>
      <c r="J902" s="151" t="s">
        <v>6831</v>
      </c>
      <c r="K902" s="151" t="s">
        <v>6493</v>
      </c>
    </row>
    <row r="903" spans="1:11" ht="27" x14ac:dyDescent="0.25">
      <c r="A903" s="145" t="str">
        <f>VLOOKUP($C$3:$C$1448,'Tablas de listas'!$A$2:$B$22,2,0)</f>
        <v>MPMA</v>
      </c>
      <c r="B903" s="146" t="str">
        <f>VLOOKUP($A$3:$A$1448,'Tablas de listas'!$B$2:$C$22,2,0)</f>
        <v>Misional</v>
      </c>
      <c r="C903" s="146" t="s">
        <v>6838</v>
      </c>
      <c r="D903" s="146" t="s">
        <v>6772</v>
      </c>
      <c r="E903" s="146" t="s">
        <v>6665</v>
      </c>
      <c r="F903" s="146" t="s">
        <v>5051</v>
      </c>
      <c r="G903" s="150" t="s">
        <v>5052</v>
      </c>
      <c r="H903" s="151">
        <v>1</v>
      </c>
      <c r="I903" s="152" t="s">
        <v>2098</v>
      </c>
      <c r="J903" s="151" t="s">
        <v>6831</v>
      </c>
      <c r="K903" s="151" t="s">
        <v>6493</v>
      </c>
    </row>
    <row r="904" spans="1:11" ht="27" x14ac:dyDescent="0.25">
      <c r="A904" s="145" t="str">
        <f>VLOOKUP($C$3:$C$1448,'Tablas de listas'!$A$2:$B$22,2,0)</f>
        <v>MPMA</v>
      </c>
      <c r="B904" s="146" t="str">
        <f>VLOOKUP($A$3:$A$1448,'Tablas de listas'!$B$2:$C$22,2,0)</f>
        <v>Misional</v>
      </c>
      <c r="C904" s="146" t="s">
        <v>6838</v>
      </c>
      <c r="D904" s="146" t="s">
        <v>6772</v>
      </c>
      <c r="E904" s="146" t="s">
        <v>6665</v>
      </c>
      <c r="F904" s="146" t="s">
        <v>5053</v>
      </c>
      <c r="G904" s="150" t="s">
        <v>5054</v>
      </c>
      <c r="H904" s="151">
        <v>1</v>
      </c>
      <c r="I904" s="152" t="s">
        <v>2098</v>
      </c>
      <c r="J904" s="151" t="s">
        <v>6831</v>
      </c>
      <c r="K904" s="151" t="s">
        <v>6493</v>
      </c>
    </row>
    <row r="905" spans="1:11" ht="27" x14ac:dyDescent="0.25">
      <c r="A905" s="145" t="str">
        <f>VLOOKUP($C$3:$C$1448,'Tablas de listas'!$A$2:$B$22,2,0)</f>
        <v>MPMA</v>
      </c>
      <c r="B905" s="146" t="str">
        <f>VLOOKUP($A$3:$A$1448,'Tablas de listas'!$B$2:$C$22,2,0)</f>
        <v>Misional</v>
      </c>
      <c r="C905" s="146" t="s">
        <v>6838</v>
      </c>
      <c r="D905" s="146" t="s">
        <v>6772</v>
      </c>
      <c r="E905" s="146" t="s">
        <v>6665</v>
      </c>
      <c r="F905" s="146" t="s">
        <v>5055</v>
      </c>
      <c r="G905" s="150" t="s">
        <v>5056</v>
      </c>
      <c r="H905" s="151">
        <v>1</v>
      </c>
      <c r="I905" s="152" t="s">
        <v>2098</v>
      </c>
      <c r="J905" s="151" t="s">
        <v>6831</v>
      </c>
      <c r="K905" s="151" t="s">
        <v>6493</v>
      </c>
    </row>
    <row r="906" spans="1:11" ht="27" x14ac:dyDescent="0.25">
      <c r="A906" s="145" t="str">
        <f>VLOOKUP($C$3:$C$1448,'Tablas de listas'!$A$2:$B$22,2,0)</f>
        <v>MPMA</v>
      </c>
      <c r="B906" s="146" t="str">
        <f>VLOOKUP($A$3:$A$1448,'Tablas de listas'!$B$2:$C$22,2,0)</f>
        <v>Misional</v>
      </c>
      <c r="C906" s="146" t="s">
        <v>6838</v>
      </c>
      <c r="D906" s="146" t="s">
        <v>6772</v>
      </c>
      <c r="E906" s="146" t="s">
        <v>6665</v>
      </c>
      <c r="F906" s="146" t="s">
        <v>5057</v>
      </c>
      <c r="G906" s="150" t="s">
        <v>5058</v>
      </c>
      <c r="H906" s="151">
        <v>1</v>
      </c>
      <c r="I906" s="152" t="s">
        <v>2098</v>
      </c>
      <c r="J906" s="151" t="s">
        <v>6831</v>
      </c>
      <c r="K906" s="151" t="s">
        <v>6493</v>
      </c>
    </row>
    <row r="907" spans="1:11" ht="27" x14ac:dyDescent="0.25">
      <c r="A907" s="145" t="str">
        <f>VLOOKUP($C$3:$C$1448,'Tablas de listas'!$A$2:$B$22,2,0)</f>
        <v>MPMA</v>
      </c>
      <c r="B907" s="146" t="str">
        <f>VLOOKUP($A$3:$A$1448,'Tablas de listas'!$B$2:$C$22,2,0)</f>
        <v>Misional</v>
      </c>
      <c r="C907" s="146" t="s">
        <v>6838</v>
      </c>
      <c r="D907" s="146" t="s">
        <v>6772</v>
      </c>
      <c r="E907" s="146" t="s">
        <v>6665</v>
      </c>
      <c r="F907" s="146" t="s">
        <v>5059</v>
      </c>
      <c r="G907" s="150" t="s">
        <v>5060</v>
      </c>
      <c r="H907" s="151">
        <v>1</v>
      </c>
      <c r="I907" s="152" t="s">
        <v>2098</v>
      </c>
      <c r="J907" s="151" t="s">
        <v>6831</v>
      </c>
      <c r="K907" s="151" t="s">
        <v>6493</v>
      </c>
    </row>
    <row r="908" spans="1:11" ht="16.5" x14ac:dyDescent="0.25">
      <c r="A908" s="145" t="str">
        <f>VLOOKUP($C$3:$C$1448,'Tablas de listas'!$A$2:$B$22,2,0)</f>
        <v>MPMA</v>
      </c>
      <c r="B908" s="146" t="str">
        <f>VLOOKUP($A$3:$A$1448,'Tablas de listas'!$B$2:$C$22,2,0)</f>
        <v>Misional</v>
      </c>
      <c r="C908" s="146" t="s">
        <v>6838</v>
      </c>
      <c r="D908" s="146" t="s">
        <v>6772</v>
      </c>
      <c r="E908" s="146" t="s">
        <v>6665</v>
      </c>
      <c r="F908" s="146" t="s">
        <v>5061</v>
      </c>
      <c r="G908" s="150" t="s">
        <v>5062</v>
      </c>
      <c r="H908" s="151">
        <v>1</v>
      </c>
      <c r="I908" s="152" t="s">
        <v>2098</v>
      </c>
      <c r="J908" s="151" t="s">
        <v>6831</v>
      </c>
      <c r="K908" s="151" t="s">
        <v>6493</v>
      </c>
    </row>
    <row r="909" spans="1:11" ht="27" x14ac:dyDescent="0.25">
      <c r="A909" s="145" t="str">
        <f>VLOOKUP($C$3:$C$1448,'Tablas de listas'!$A$2:$B$22,2,0)</f>
        <v>MPMA</v>
      </c>
      <c r="B909" s="146" t="str">
        <f>VLOOKUP($A$3:$A$1448,'Tablas de listas'!$B$2:$C$22,2,0)</f>
        <v>Misional</v>
      </c>
      <c r="C909" s="146" t="s">
        <v>6838</v>
      </c>
      <c r="D909" s="146" t="s">
        <v>6772</v>
      </c>
      <c r="E909" s="146" t="s">
        <v>6665</v>
      </c>
      <c r="F909" s="146" t="s">
        <v>5063</v>
      </c>
      <c r="G909" s="150" t="s">
        <v>5064</v>
      </c>
      <c r="H909" s="151">
        <v>1</v>
      </c>
      <c r="I909" s="152" t="s">
        <v>2098</v>
      </c>
      <c r="J909" s="151" t="s">
        <v>6831</v>
      </c>
      <c r="K909" s="151" t="s">
        <v>6493</v>
      </c>
    </row>
    <row r="910" spans="1:11" ht="27" x14ac:dyDescent="0.25">
      <c r="A910" s="145" t="str">
        <f>VLOOKUP($C$3:$C$1448,'Tablas de listas'!$A$2:$B$22,2,0)</f>
        <v>MPMA</v>
      </c>
      <c r="B910" s="146" t="str">
        <f>VLOOKUP($A$3:$A$1448,'Tablas de listas'!$B$2:$C$22,2,0)</f>
        <v>Misional</v>
      </c>
      <c r="C910" s="146" t="s">
        <v>6838</v>
      </c>
      <c r="D910" s="146" t="s">
        <v>6772</v>
      </c>
      <c r="E910" s="146" t="s">
        <v>6665</v>
      </c>
      <c r="F910" s="146" t="s">
        <v>5065</v>
      </c>
      <c r="G910" s="150" t="s">
        <v>5066</v>
      </c>
      <c r="H910" s="151">
        <v>1</v>
      </c>
      <c r="I910" s="152" t="s">
        <v>2098</v>
      </c>
      <c r="J910" s="151" t="s">
        <v>6831</v>
      </c>
      <c r="K910" s="151" t="s">
        <v>6493</v>
      </c>
    </row>
    <row r="911" spans="1:11" ht="27" x14ac:dyDescent="0.25">
      <c r="A911" s="145" t="str">
        <f>VLOOKUP($C$3:$C$1448,'Tablas de listas'!$A$2:$B$22,2,0)</f>
        <v>MPMA</v>
      </c>
      <c r="B911" s="146" t="str">
        <f>VLOOKUP($A$3:$A$1448,'Tablas de listas'!$B$2:$C$22,2,0)</f>
        <v>Misional</v>
      </c>
      <c r="C911" s="146" t="s">
        <v>6838</v>
      </c>
      <c r="D911" s="146" t="s">
        <v>6772</v>
      </c>
      <c r="E911" s="146" t="s">
        <v>6665</v>
      </c>
      <c r="F911" s="146" t="s">
        <v>5067</v>
      </c>
      <c r="G911" s="150" t="s">
        <v>5068</v>
      </c>
      <c r="H911" s="151">
        <v>1</v>
      </c>
      <c r="I911" s="152" t="s">
        <v>2098</v>
      </c>
      <c r="J911" s="151" t="s">
        <v>6831</v>
      </c>
      <c r="K911" s="151" t="s">
        <v>6493</v>
      </c>
    </row>
    <row r="912" spans="1:11" ht="27" x14ac:dyDescent="0.25">
      <c r="A912" s="145" t="str">
        <f>VLOOKUP($C$3:$C$1448,'Tablas de listas'!$A$2:$B$22,2,0)</f>
        <v>MPMA</v>
      </c>
      <c r="B912" s="146" t="str">
        <f>VLOOKUP($A$3:$A$1448,'Tablas de listas'!$B$2:$C$22,2,0)</f>
        <v>Misional</v>
      </c>
      <c r="C912" s="146" t="s">
        <v>6838</v>
      </c>
      <c r="D912" s="146" t="s">
        <v>6772</v>
      </c>
      <c r="E912" s="146" t="s">
        <v>6665</v>
      </c>
      <c r="F912" s="146" t="s">
        <v>5069</v>
      </c>
      <c r="G912" s="150" t="s">
        <v>5070</v>
      </c>
      <c r="H912" s="151">
        <v>1</v>
      </c>
      <c r="I912" s="152" t="s">
        <v>2098</v>
      </c>
      <c r="J912" s="151" t="s">
        <v>6831</v>
      </c>
      <c r="K912" s="151" t="s">
        <v>6493</v>
      </c>
    </row>
    <row r="913" spans="1:11" ht="16.5" x14ac:dyDescent="0.25">
      <c r="A913" s="145" t="str">
        <f>VLOOKUP($C$3:$C$1448,'Tablas de listas'!$A$2:$B$22,2,0)</f>
        <v>MPMA</v>
      </c>
      <c r="B913" s="146" t="str">
        <f>VLOOKUP($A$3:$A$1448,'Tablas de listas'!$B$2:$C$22,2,0)</f>
        <v>Misional</v>
      </c>
      <c r="C913" s="146" t="s">
        <v>6838</v>
      </c>
      <c r="D913" s="146" t="s">
        <v>6772</v>
      </c>
      <c r="E913" s="146" t="s">
        <v>6665</v>
      </c>
      <c r="F913" s="146" t="s">
        <v>5071</v>
      </c>
      <c r="G913" s="150" t="s">
        <v>5072</v>
      </c>
      <c r="H913" s="151">
        <v>1</v>
      </c>
      <c r="I913" s="152" t="s">
        <v>2098</v>
      </c>
      <c r="J913" s="151" t="s">
        <v>6831</v>
      </c>
      <c r="K913" s="151" t="s">
        <v>6493</v>
      </c>
    </row>
    <row r="914" spans="1:11" ht="27" x14ac:dyDescent="0.25">
      <c r="A914" s="145" t="str">
        <f>VLOOKUP($C$3:$C$1448,'Tablas de listas'!$A$2:$B$22,2,0)</f>
        <v>MPMA</v>
      </c>
      <c r="B914" s="146" t="str">
        <f>VLOOKUP($A$3:$A$1448,'Tablas de listas'!$B$2:$C$22,2,0)</f>
        <v>Misional</v>
      </c>
      <c r="C914" s="146" t="s">
        <v>6838</v>
      </c>
      <c r="D914" s="146" t="s">
        <v>6772</v>
      </c>
      <c r="E914" s="146" t="s">
        <v>6665</v>
      </c>
      <c r="F914" s="146" t="s">
        <v>5073</v>
      </c>
      <c r="G914" s="150" t="s">
        <v>5074</v>
      </c>
      <c r="H914" s="151">
        <v>1</v>
      </c>
      <c r="I914" s="152" t="s">
        <v>2098</v>
      </c>
      <c r="J914" s="151" t="s">
        <v>6831</v>
      </c>
      <c r="K914" s="151" t="s">
        <v>6493</v>
      </c>
    </row>
    <row r="915" spans="1:11" ht="27" x14ac:dyDescent="0.25">
      <c r="A915" s="145" t="str">
        <f>VLOOKUP($C$3:$C$1448,'Tablas de listas'!$A$2:$B$22,2,0)</f>
        <v>MPMA</v>
      </c>
      <c r="B915" s="146" t="str">
        <f>VLOOKUP($A$3:$A$1448,'Tablas de listas'!$B$2:$C$22,2,0)</f>
        <v>Misional</v>
      </c>
      <c r="C915" s="146" t="s">
        <v>6838</v>
      </c>
      <c r="D915" s="146" t="s">
        <v>6772</v>
      </c>
      <c r="E915" s="146" t="s">
        <v>6665</v>
      </c>
      <c r="F915" s="146" t="s">
        <v>5075</v>
      </c>
      <c r="G915" s="150" t="s">
        <v>5076</v>
      </c>
      <c r="H915" s="151">
        <v>1</v>
      </c>
      <c r="I915" s="152" t="s">
        <v>2098</v>
      </c>
      <c r="J915" s="151" t="s">
        <v>6831</v>
      </c>
      <c r="K915" s="151" t="s">
        <v>6493</v>
      </c>
    </row>
    <row r="916" spans="1:11" ht="27" x14ac:dyDescent="0.25">
      <c r="A916" s="145" t="str">
        <f>VLOOKUP($C$3:$C$1448,'Tablas de listas'!$A$2:$B$22,2,0)</f>
        <v>MPMA</v>
      </c>
      <c r="B916" s="146" t="str">
        <f>VLOOKUP($A$3:$A$1448,'Tablas de listas'!$B$2:$C$22,2,0)</f>
        <v>Misional</v>
      </c>
      <c r="C916" s="146" t="s">
        <v>6838</v>
      </c>
      <c r="D916" s="146" t="s">
        <v>6772</v>
      </c>
      <c r="E916" s="146" t="s">
        <v>6665</v>
      </c>
      <c r="F916" s="146" t="s">
        <v>5077</v>
      </c>
      <c r="G916" s="150" t="s">
        <v>5078</v>
      </c>
      <c r="H916" s="151">
        <v>1</v>
      </c>
      <c r="I916" s="152" t="s">
        <v>2098</v>
      </c>
      <c r="J916" s="151" t="s">
        <v>6831</v>
      </c>
      <c r="K916" s="151" t="s">
        <v>6493</v>
      </c>
    </row>
    <row r="917" spans="1:11" ht="27" x14ac:dyDescent="0.25">
      <c r="A917" s="145" t="str">
        <f>VLOOKUP($C$3:$C$1448,'Tablas de listas'!$A$2:$B$22,2,0)</f>
        <v>MPMA</v>
      </c>
      <c r="B917" s="146" t="str">
        <f>VLOOKUP($A$3:$A$1448,'Tablas de listas'!$B$2:$C$22,2,0)</f>
        <v>Misional</v>
      </c>
      <c r="C917" s="146" t="s">
        <v>6838</v>
      </c>
      <c r="D917" s="146" t="s">
        <v>6772</v>
      </c>
      <c r="E917" s="146" t="s">
        <v>6665</v>
      </c>
      <c r="F917" s="146" t="s">
        <v>5079</v>
      </c>
      <c r="G917" s="150" t="s">
        <v>5080</v>
      </c>
      <c r="H917" s="151">
        <v>1</v>
      </c>
      <c r="I917" s="152" t="s">
        <v>2098</v>
      </c>
      <c r="J917" s="151" t="s">
        <v>6831</v>
      </c>
      <c r="K917" s="151" t="s">
        <v>6493</v>
      </c>
    </row>
    <row r="918" spans="1:11" ht="27" x14ac:dyDescent="0.25">
      <c r="A918" s="145" t="str">
        <f>VLOOKUP($C$3:$C$1448,'Tablas de listas'!$A$2:$B$22,2,0)</f>
        <v>MPMA</v>
      </c>
      <c r="B918" s="146" t="str">
        <f>VLOOKUP($A$3:$A$1448,'Tablas de listas'!$B$2:$C$22,2,0)</f>
        <v>Misional</v>
      </c>
      <c r="C918" s="146" t="s">
        <v>6838</v>
      </c>
      <c r="D918" s="146" t="s">
        <v>6772</v>
      </c>
      <c r="E918" s="146" t="s">
        <v>6665</v>
      </c>
      <c r="F918" s="146" t="s">
        <v>5081</v>
      </c>
      <c r="G918" s="150" t="s">
        <v>5082</v>
      </c>
      <c r="H918" s="151">
        <v>1</v>
      </c>
      <c r="I918" s="152" t="s">
        <v>2098</v>
      </c>
      <c r="J918" s="151" t="s">
        <v>6831</v>
      </c>
      <c r="K918" s="151" t="s">
        <v>6493</v>
      </c>
    </row>
    <row r="919" spans="1:11" ht="27" x14ac:dyDescent="0.25">
      <c r="A919" s="145" t="str">
        <f>VLOOKUP($C$3:$C$1448,'Tablas de listas'!$A$2:$B$22,2,0)</f>
        <v>MPMA</v>
      </c>
      <c r="B919" s="146" t="str">
        <f>VLOOKUP($A$3:$A$1448,'Tablas de listas'!$B$2:$C$22,2,0)</f>
        <v>Misional</v>
      </c>
      <c r="C919" s="146" t="s">
        <v>6838</v>
      </c>
      <c r="D919" s="146" t="s">
        <v>6772</v>
      </c>
      <c r="E919" s="146" t="s">
        <v>6665</v>
      </c>
      <c r="F919" s="146" t="s">
        <v>5083</v>
      </c>
      <c r="G919" s="150" t="s">
        <v>5084</v>
      </c>
      <c r="H919" s="151">
        <v>1</v>
      </c>
      <c r="I919" s="152" t="s">
        <v>2098</v>
      </c>
      <c r="J919" s="151" t="s">
        <v>6831</v>
      </c>
      <c r="K919" s="151" t="s">
        <v>6493</v>
      </c>
    </row>
    <row r="920" spans="1:11" ht="27" x14ac:dyDescent="0.25">
      <c r="A920" s="145" t="str">
        <f>VLOOKUP($C$3:$C$1448,'Tablas de listas'!$A$2:$B$22,2,0)</f>
        <v>MPMA</v>
      </c>
      <c r="B920" s="146" t="str">
        <f>VLOOKUP($A$3:$A$1448,'Tablas de listas'!$B$2:$C$22,2,0)</f>
        <v>Misional</v>
      </c>
      <c r="C920" s="146" t="s">
        <v>6838</v>
      </c>
      <c r="D920" s="146" t="s">
        <v>6772</v>
      </c>
      <c r="E920" s="146" t="s">
        <v>6665</v>
      </c>
      <c r="F920" s="146" t="s">
        <v>5085</v>
      </c>
      <c r="G920" s="150" t="s">
        <v>5086</v>
      </c>
      <c r="H920" s="151">
        <v>1</v>
      </c>
      <c r="I920" s="152" t="s">
        <v>2098</v>
      </c>
      <c r="J920" s="151" t="s">
        <v>6831</v>
      </c>
      <c r="K920" s="151" t="s">
        <v>6493</v>
      </c>
    </row>
    <row r="921" spans="1:11" ht="27" x14ac:dyDescent="0.25">
      <c r="A921" s="145" t="str">
        <f>VLOOKUP($C$3:$C$1448,'Tablas de listas'!$A$2:$B$22,2,0)</f>
        <v>MPMA</v>
      </c>
      <c r="B921" s="146" t="str">
        <f>VLOOKUP($A$3:$A$1448,'Tablas de listas'!$B$2:$C$22,2,0)</f>
        <v>Misional</v>
      </c>
      <c r="C921" s="146" t="s">
        <v>6838</v>
      </c>
      <c r="D921" s="146" t="s">
        <v>6772</v>
      </c>
      <c r="E921" s="146" t="s">
        <v>6665</v>
      </c>
      <c r="F921" s="146" t="s">
        <v>5087</v>
      </c>
      <c r="G921" s="150" t="s">
        <v>5088</v>
      </c>
      <c r="H921" s="151">
        <v>1</v>
      </c>
      <c r="I921" s="152" t="s">
        <v>2098</v>
      </c>
      <c r="J921" s="151" t="s">
        <v>6831</v>
      </c>
      <c r="K921" s="151" t="s">
        <v>6493</v>
      </c>
    </row>
    <row r="922" spans="1:11" ht="27" x14ac:dyDescent="0.25">
      <c r="A922" s="145" t="str">
        <f>VLOOKUP($C$3:$C$1448,'Tablas de listas'!$A$2:$B$22,2,0)</f>
        <v>MPMA</v>
      </c>
      <c r="B922" s="146" t="str">
        <f>VLOOKUP($A$3:$A$1448,'Tablas de listas'!$B$2:$C$22,2,0)</f>
        <v>Misional</v>
      </c>
      <c r="C922" s="146" t="s">
        <v>6838</v>
      </c>
      <c r="D922" s="146" t="s">
        <v>6772</v>
      </c>
      <c r="E922" s="146" t="s">
        <v>6665</v>
      </c>
      <c r="F922" s="146" t="s">
        <v>5089</v>
      </c>
      <c r="G922" s="150" t="s">
        <v>5090</v>
      </c>
      <c r="H922" s="151">
        <v>1</v>
      </c>
      <c r="I922" s="152" t="s">
        <v>2098</v>
      </c>
      <c r="J922" s="151" t="s">
        <v>6831</v>
      </c>
      <c r="K922" s="151" t="s">
        <v>6493</v>
      </c>
    </row>
    <row r="923" spans="1:11" ht="27" x14ac:dyDescent="0.25">
      <c r="A923" s="145" t="str">
        <f>VLOOKUP($C$3:$C$1448,'Tablas de listas'!$A$2:$B$22,2,0)</f>
        <v>MPMA</v>
      </c>
      <c r="B923" s="146" t="str">
        <f>VLOOKUP($A$3:$A$1448,'Tablas de listas'!$B$2:$C$22,2,0)</f>
        <v>Misional</v>
      </c>
      <c r="C923" s="146" t="s">
        <v>6838</v>
      </c>
      <c r="D923" s="146" t="s">
        <v>6772</v>
      </c>
      <c r="E923" s="146" t="s">
        <v>6665</v>
      </c>
      <c r="F923" s="146" t="s">
        <v>5091</v>
      </c>
      <c r="G923" s="150" t="s">
        <v>5092</v>
      </c>
      <c r="H923" s="151">
        <v>1</v>
      </c>
      <c r="I923" s="152" t="s">
        <v>2098</v>
      </c>
      <c r="J923" s="151" t="s">
        <v>6831</v>
      </c>
      <c r="K923" s="151" t="s">
        <v>6493</v>
      </c>
    </row>
    <row r="924" spans="1:11" ht="27" x14ac:dyDescent="0.25">
      <c r="A924" s="145" t="str">
        <f>VLOOKUP($C$3:$C$1448,'Tablas de listas'!$A$2:$B$22,2,0)</f>
        <v>MPMA</v>
      </c>
      <c r="B924" s="146" t="str">
        <f>VLOOKUP($A$3:$A$1448,'Tablas de listas'!$B$2:$C$22,2,0)</f>
        <v>Misional</v>
      </c>
      <c r="C924" s="146" t="s">
        <v>6838</v>
      </c>
      <c r="D924" s="146" t="s">
        <v>6772</v>
      </c>
      <c r="E924" s="146" t="s">
        <v>6665</v>
      </c>
      <c r="F924" s="146" t="s">
        <v>5093</v>
      </c>
      <c r="G924" s="150" t="s">
        <v>5094</v>
      </c>
      <c r="H924" s="151">
        <v>1</v>
      </c>
      <c r="I924" s="152" t="s">
        <v>2098</v>
      </c>
      <c r="J924" s="151" t="s">
        <v>6831</v>
      </c>
      <c r="K924" s="151" t="s">
        <v>6493</v>
      </c>
    </row>
    <row r="925" spans="1:11" ht="27" x14ac:dyDescent="0.25">
      <c r="A925" s="145" t="str">
        <f>VLOOKUP($C$3:$C$1448,'Tablas de listas'!$A$2:$B$22,2,0)</f>
        <v>MPMA</v>
      </c>
      <c r="B925" s="146" t="str">
        <f>VLOOKUP($A$3:$A$1448,'Tablas de listas'!$B$2:$C$22,2,0)</f>
        <v>Misional</v>
      </c>
      <c r="C925" s="146" t="s">
        <v>6838</v>
      </c>
      <c r="D925" s="146" t="s">
        <v>6772</v>
      </c>
      <c r="E925" s="146" t="s">
        <v>6665</v>
      </c>
      <c r="F925" s="146" t="s">
        <v>5095</v>
      </c>
      <c r="G925" s="150" t="s">
        <v>5096</v>
      </c>
      <c r="H925" s="151">
        <v>1</v>
      </c>
      <c r="I925" s="152" t="s">
        <v>2098</v>
      </c>
      <c r="J925" s="151" t="s">
        <v>6831</v>
      </c>
      <c r="K925" s="151" t="s">
        <v>6493</v>
      </c>
    </row>
    <row r="926" spans="1:11" ht="27" x14ac:dyDescent="0.25">
      <c r="A926" s="145" t="str">
        <f>VLOOKUP($C$3:$C$1448,'Tablas de listas'!$A$2:$B$22,2,0)</f>
        <v>MPMA</v>
      </c>
      <c r="B926" s="146" t="str">
        <f>VLOOKUP($A$3:$A$1448,'Tablas de listas'!$B$2:$C$22,2,0)</f>
        <v>Misional</v>
      </c>
      <c r="C926" s="146" t="s">
        <v>6838</v>
      </c>
      <c r="D926" s="146" t="s">
        <v>6772</v>
      </c>
      <c r="E926" s="146" t="s">
        <v>6665</v>
      </c>
      <c r="F926" s="146" t="s">
        <v>5097</v>
      </c>
      <c r="G926" s="150" t="s">
        <v>5098</v>
      </c>
      <c r="H926" s="151">
        <v>1</v>
      </c>
      <c r="I926" s="152" t="s">
        <v>2098</v>
      </c>
      <c r="J926" s="151" t="s">
        <v>6831</v>
      </c>
      <c r="K926" s="151" t="s">
        <v>6493</v>
      </c>
    </row>
    <row r="927" spans="1:11" ht="27" x14ac:dyDescent="0.25">
      <c r="A927" s="145" t="str">
        <f>VLOOKUP($C$3:$C$1448,'Tablas de listas'!$A$2:$B$22,2,0)</f>
        <v>MPMA</v>
      </c>
      <c r="B927" s="146" t="str">
        <f>VLOOKUP($A$3:$A$1448,'Tablas de listas'!$B$2:$C$22,2,0)</f>
        <v>Misional</v>
      </c>
      <c r="C927" s="146" t="s">
        <v>6838</v>
      </c>
      <c r="D927" s="146" t="s">
        <v>6772</v>
      </c>
      <c r="E927" s="146" t="s">
        <v>6665</v>
      </c>
      <c r="F927" s="146" t="s">
        <v>5099</v>
      </c>
      <c r="G927" s="150" t="s">
        <v>5100</v>
      </c>
      <c r="H927" s="151">
        <v>1</v>
      </c>
      <c r="I927" s="152" t="s">
        <v>2098</v>
      </c>
      <c r="J927" s="151" t="s">
        <v>6831</v>
      </c>
      <c r="K927" s="151" t="s">
        <v>6493</v>
      </c>
    </row>
    <row r="928" spans="1:11" ht="27" x14ac:dyDescent="0.25">
      <c r="A928" s="145" t="str">
        <f>VLOOKUP($C$3:$C$1448,'Tablas de listas'!$A$2:$B$22,2,0)</f>
        <v>MPMA</v>
      </c>
      <c r="B928" s="146" t="str">
        <f>VLOOKUP($A$3:$A$1448,'Tablas de listas'!$B$2:$C$22,2,0)</f>
        <v>Misional</v>
      </c>
      <c r="C928" s="146" t="s">
        <v>6838</v>
      </c>
      <c r="D928" s="146" t="s">
        <v>6772</v>
      </c>
      <c r="E928" s="146" t="s">
        <v>6665</v>
      </c>
      <c r="F928" s="146" t="s">
        <v>5101</v>
      </c>
      <c r="G928" s="150" t="s">
        <v>5102</v>
      </c>
      <c r="H928" s="151">
        <v>1</v>
      </c>
      <c r="I928" s="152" t="s">
        <v>2098</v>
      </c>
      <c r="J928" s="151" t="s">
        <v>6831</v>
      </c>
      <c r="K928" s="151" t="s">
        <v>6493</v>
      </c>
    </row>
    <row r="929" spans="1:11" ht="27" x14ac:dyDescent="0.25">
      <c r="A929" s="145" t="str">
        <f>VLOOKUP($C$3:$C$1448,'Tablas de listas'!$A$2:$B$22,2,0)</f>
        <v>MPMA</v>
      </c>
      <c r="B929" s="146" t="str">
        <f>VLOOKUP($A$3:$A$1448,'Tablas de listas'!$B$2:$C$22,2,0)</f>
        <v>Misional</v>
      </c>
      <c r="C929" s="146" t="s">
        <v>6838</v>
      </c>
      <c r="D929" s="146" t="s">
        <v>6772</v>
      </c>
      <c r="E929" s="146" t="s">
        <v>6665</v>
      </c>
      <c r="F929" s="146" t="s">
        <v>5103</v>
      </c>
      <c r="G929" s="150" t="s">
        <v>5104</v>
      </c>
      <c r="H929" s="151">
        <v>1</v>
      </c>
      <c r="I929" s="152" t="s">
        <v>2098</v>
      </c>
      <c r="J929" s="151" t="s">
        <v>6831</v>
      </c>
      <c r="K929" s="151" t="s">
        <v>6493</v>
      </c>
    </row>
    <row r="930" spans="1:11" ht="27" x14ac:dyDescent="0.25">
      <c r="A930" s="145" t="str">
        <f>VLOOKUP($C$3:$C$1448,'Tablas de listas'!$A$2:$B$22,2,0)</f>
        <v>MPMA</v>
      </c>
      <c r="B930" s="146" t="str">
        <f>VLOOKUP($A$3:$A$1448,'Tablas de listas'!$B$2:$C$22,2,0)</f>
        <v>Misional</v>
      </c>
      <c r="C930" s="146" t="s">
        <v>6838</v>
      </c>
      <c r="D930" s="146" t="s">
        <v>6772</v>
      </c>
      <c r="E930" s="146" t="s">
        <v>6665</v>
      </c>
      <c r="F930" s="146" t="s">
        <v>5105</v>
      </c>
      <c r="G930" s="150" t="s">
        <v>5106</v>
      </c>
      <c r="H930" s="151">
        <v>1</v>
      </c>
      <c r="I930" s="152" t="s">
        <v>2098</v>
      </c>
      <c r="J930" s="151" t="s">
        <v>6831</v>
      </c>
      <c r="K930" s="151" t="s">
        <v>6493</v>
      </c>
    </row>
    <row r="931" spans="1:11" ht="27" x14ac:dyDescent="0.25">
      <c r="A931" s="145" t="str">
        <f>VLOOKUP($C$3:$C$1448,'Tablas de listas'!$A$2:$B$22,2,0)</f>
        <v>MPMA</v>
      </c>
      <c r="B931" s="146" t="str">
        <f>VLOOKUP($A$3:$A$1448,'Tablas de listas'!$B$2:$C$22,2,0)</f>
        <v>Misional</v>
      </c>
      <c r="C931" s="146" t="s">
        <v>6838</v>
      </c>
      <c r="D931" s="146" t="s">
        <v>6772</v>
      </c>
      <c r="E931" s="146" t="s">
        <v>6665</v>
      </c>
      <c r="F931" s="146" t="s">
        <v>5107</v>
      </c>
      <c r="G931" s="150" t="s">
        <v>5108</v>
      </c>
      <c r="H931" s="151">
        <v>1</v>
      </c>
      <c r="I931" s="152" t="s">
        <v>2098</v>
      </c>
      <c r="J931" s="151" t="s">
        <v>6831</v>
      </c>
      <c r="K931" s="151" t="s">
        <v>6493</v>
      </c>
    </row>
    <row r="932" spans="1:11" ht="27" x14ac:dyDescent="0.25">
      <c r="A932" s="145" t="str">
        <f>VLOOKUP($C$3:$C$1448,'Tablas de listas'!$A$2:$B$22,2,0)</f>
        <v>MPMA</v>
      </c>
      <c r="B932" s="146" t="str">
        <f>VLOOKUP($A$3:$A$1448,'Tablas de listas'!$B$2:$C$22,2,0)</f>
        <v>Misional</v>
      </c>
      <c r="C932" s="146" t="s">
        <v>6838</v>
      </c>
      <c r="D932" s="146" t="s">
        <v>6772</v>
      </c>
      <c r="E932" s="146" t="s">
        <v>6665</v>
      </c>
      <c r="F932" s="146" t="s">
        <v>5109</v>
      </c>
      <c r="G932" s="150" t="s">
        <v>5110</v>
      </c>
      <c r="H932" s="151">
        <v>1</v>
      </c>
      <c r="I932" s="152" t="s">
        <v>2098</v>
      </c>
      <c r="J932" s="151" t="s">
        <v>6831</v>
      </c>
      <c r="K932" s="151" t="s">
        <v>6493</v>
      </c>
    </row>
    <row r="933" spans="1:11" ht="16.5" x14ac:dyDescent="0.25">
      <c r="A933" s="145" t="str">
        <f>VLOOKUP($C$3:$C$1448,'Tablas de listas'!$A$2:$B$22,2,0)</f>
        <v>MPMA</v>
      </c>
      <c r="B933" s="146" t="str">
        <f>VLOOKUP($A$3:$A$1448,'Tablas de listas'!$B$2:$C$22,2,0)</f>
        <v>Misional</v>
      </c>
      <c r="C933" s="146" t="s">
        <v>6838</v>
      </c>
      <c r="D933" s="146" t="s">
        <v>6772</v>
      </c>
      <c r="E933" s="146" t="s">
        <v>6665</v>
      </c>
      <c r="F933" s="146" t="s">
        <v>5111</v>
      </c>
      <c r="G933" s="150" t="s">
        <v>5112</v>
      </c>
      <c r="H933" s="151">
        <v>1</v>
      </c>
      <c r="I933" s="152" t="s">
        <v>2098</v>
      </c>
      <c r="J933" s="151" t="s">
        <v>6831</v>
      </c>
      <c r="K933" s="151" t="s">
        <v>6493</v>
      </c>
    </row>
    <row r="934" spans="1:11" ht="27" x14ac:dyDescent="0.25">
      <c r="A934" s="145" t="str">
        <f>VLOOKUP($C$3:$C$1448,'Tablas de listas'!$A$2:$B$22,2,0)</f>
        <v>MPMA</v>
      </c>
      <c r="B934" s="146" t="str">
        <f>VLOOKUP($A$3:$A$1448,'Tablas de listas'!$B$2:$C$22,2,0)</f>
        <v>Misional</v>
      </c>
      <c r="C934" s="146" t="s">
        <v>6838</v>
      </c>
      <c r="D934" s="146" t="s">
        <v>6772</v>
      </c>
      <c r="E934" s="146" t="s">
        <v>6665</v>
      </c>
      <c r="F934" s="146" t="s">
        <v>5113</v>
      </c>
      <c r="G934" s="150" t="s">
        <v>5114</v>
      </c>
      <c r="H934" s="151">
        <v>1</v>
      </c>
      <c r="I934" s="152" t="s">
        <v>2098</v>
      </c>
      <c r="J934" s="151" t="s">
        <v>6831</v>
      </c>
      <c r="K934" s="151" t="s">
        <v>6493</v>
      </c>
    </row>
    <row r="935" spans="1:11" ht="27" x14ac:dyDescent="0.25">
      <c r="A935" s="145" t="str">
        <f>VLOOKUP($C$3:$C$1448,'Tablas de listas'!$A$2:$B$22,2,0)</f>
        <v>MPMA</v>
      </c>
      <c r="B935" s="146" t="str">
        <f>VLOOKUP($A$3:$A$1448,'Tablas de listas'!$B$2:$C$22,2,0)</f>
        <v>Misional</v>
      </c>
      <c r="C935" s="146" t="s">
        <v>6838</v>
      </c>
      <c r="D935" s="146" t="s">
        <v>6772</v>
      </c>
      <c r="E935" s="146" t="s">
        <v>6665</v>
      </c>
      <c r="F935" s="146" t="s">
        <v>5115</v>
      </c>
      <c r="G935" s="150" t="s">
        <v>5116</v>
      </c>
      <c r="H935" s="151">
        <v>1</v>
      </c>
      <c r="I935" s="152" t="s">
        <v>2098</v>
      </c>
      <c r="J935" s="151" t="s">
        <v>6831</v>
      </c>
      <c r="K935" s="151" t="s">
        <v>6493</v>
      </c>
    </row>
    <row r="936" spans="1:11" ht="27" x14ac:dyDescent="0.25">
      <c r="A936" s="145" t="str">
        <f>VLOOKUP($C$3:$C$1448,'Tablas de listas'!$A$2:$B$22,2,0)</f>
        <v>MPMA</v>
      </c>
      <c r="B936" s="146" t="str">
        <f>VLOOKUP($A$3:$A$1448,'Tablas de listas'!$B$2:$C$22,2,0)</f>
        <v>Misional</v>
      </c>
      <c r="C936" s="146" t="s">
        <v>6838</v>
      </c>
      <c r="D936" s="146" t="s">
        <v>6772</v>
      </c>
      <c r="E936" s="146" t="s">
        <v>6665</v>
      </c>
      <c r="F936" s="146" t="s">
        <v>5117</v>
      </c>
      <c r="G936" s="150" t="s">
        <v>5118</v>
      </c>
      <c r="H936" s="151">
        <v>1</v>
      </c>
      <c r="I936" s="152" t="s">
        <v>2098</v>
      </c>
      <c r="J936" s="151" t="s">
        <v>6831</v>
      </c>
      <c r="K936" s="151" t="s">
        <v>6493</v>
      </c>
    </row>
    <row r="937" spans="1:11" ht="27" x14ac:dyDescent="0.25">
      <c r="A937" s="145" t="str">
        <f>VLOOKUP($C$3:$C$1448,'Tablas de listas'!$A$2:$B$22,2,0)</f>
        <v>MPMA</v>
      </c>
      <c r="B937" s="146" t="str">
        <f>VLOOKUP($A$3:$A$1448,'Tablas de listas'!$B$2:$C$22,2,0)</f>
        <v>Misional</v>
      </c>
      <c r="C937" s="146" t="s">
        <v>6838</v>
      </c>
      <c r="D937" s="146" t="s">
        <v>6772</v>
      </c>
      <c r="E937" s="146" t="s">
        <v>6665</v>
      </c>
      <c r="F937" s="146" t="s">
        <v>5119</v>
      </c>
      <c r="G937" s="150" t="s">
        <v>5120</v>
      </c>
      <c r="H937" s="151">
        <v>1</v>
      </c>
      <c r="I937" s="152" t="s">
        <v>2098</v>
      </c>
      <c r="J937" s="151" t="s">
        <v>6831</v>
      </c>
      <c r="K937" s="151" t="s">
        <v>6493</v>
      </c>
    </row>
    <row r="938" spans="1:11" ht="27" x14ac:dyDescent="0.25">
      <c r="A938" s="145" t="str">
        <f>VLOOKUP($C$3:$C$1448,'Tablas de listas'!$A$2:$B$22,2,0)</f>
        <v>MPMA</v>
      </c>
      <c r="B938" s="146" t="str">
        <f>VLOOKUP($A$3:$A$1448,'Tablas de listas'!$B$2:$C$22,2,0)</f>
        <v>Misional</v>
      </c>
      <c r="C938" s="146" t="s">
        <v>6838</v>
      </c>
      <c r="D938" s="146" t="s">
        <v>6772</v>
      </c>
      <c r="E938" s="146" t="s">
        <v>6665</v>
      </c>
      <c r="F938" s="146" t="s">
        <v>5121</v>
      </c>
      <c r="G938" s="150" t="s">
        <v>5122</v>
      </c>
      <c r="H938" s="151">
        <v>1</v>
      </c>
      <c r="I938" s="152" t="s">
        <v>2098</v>
      </c>
      <c r="J938" s="151" t="s">
        <v>6831</v>
      </c>
      <c r="K938" s="151" t="s">
        <v>6493</v>
      </c>
    </row>
    <row r="939" spans="1:11" ht="27" x14ac:dyDescent="0.25">
      <c r="A939" s="145" t="str">
        <f>VLOOKUP($C$3:$C$1448,'Tablas de listas'!$A$2:$B$22,2,0)</f>
        <v>MPMA</v>
      </c>
      <c r="B939" s="146" t="str">
        <f>VLOOKUP($A$3:$A$1448,'Tablas de listas'!$B$2:$C$22,2,0)</f>
        <v>Misional</v>
      </c>
      <c r="C939" s="146" t="s">
        <v>6838</v>
      </c>
      <c r="D939" s="146" t="s">
        <v>6772</v>
      </c>
      <c r="E939" s="146" t="s">
        <v>6665</v>
      </c>
      <c r="F939" s="146" t="s">
        <v>5123</v>
      </c>
      <c r="G939" s="150" t="s">
        <v>5124</v>
      </c>
      <c r="H939" s="151">
        <v>1</v>
      </c>
      <c r="I939" s="152" t="s">
        <v>2098</v>
      </c>
      <c r="J939" s="151" t="s">
        <v>6831</v>
      </c>
      <c r="K939" s="151" t="s">
        <v>6493</v>
      </c>
    </row>
    <row r="940" spans="1:11" ht="27" x14ac:dyDescent="0.25">
      <c r="A940" s="145" t="str">
        <f>VLOOKUP($C$3:$C$1448,'Tablas de listas'!$A$2:$B$22,2,0)</f>
        <v>MPMA</v>
      </c>
      <c r="B940" s="146" t="str">
        <f>VLOOKUP($A$3:$A$1448,'Tablas de listas'!$B$2:$C$22,2,0)</f>
        <v>Misional</v>
      </c>
      <c r="C940" s="146" t="s">
        <v>6838</v>
      </c>
      <c r="D940" s="146" t="s">
        <v>6772</v>
      </c>
      <c r="E940" s="146" t="s">
        <v>6665</v>
      </c>
      <c r="F940" s="146" t="s">
        <v>5125</v>
      </c>
      <c r="G940" s="150" t="s">
        <v>5126</v>
      </c>
      <c r="H940" s="151">
        <v>1</v>
      </c>
      <c r="I940" s="152" t="s">
        <v>2098</v>
      </c>
      <c r="J940" s="151" t="s">
        <v>6831</v>
      </c>
      <c r="K940" s="151" t="s">
        <v>6493</v>
      </c>
    </row>
    <row r="941" spans="1:11" ht="27" x14ac:dyDescent="0.25">
      <c r="A941" s="145" t="str">
        <f>VLOOKUP($C$3:$C$1448,'Tablas de listas'!$A$2:$B$22,2,0)</f>
        <v>MPMA</v>
      </c>
      <c r="B941" s="146" t="str">
        <f>VLOOKUP($A$3:$A$1448,'Tablas de listas'!$B$2:$C$22,2,0)</f>
        <v>Misional</v>
      </c>
      <c r="C941" s="146" t="s">
        <v>6838</v>
      </c>
      <c r="D941" s="146" t="s">
        <v>6772</v>
      </c>
      <c r="E941" s="146" t="s">
        <v>6665</v>
      </c>
      <c r="F941" s="146" t="s">
        <v>5127</v>
      </c>
      <c r="G941" s="150" t="s">
        <v>5128</v>
      </c>
      <c r="H941" s="151">
        <v>1</v>
      </c>
      <c r="I941" s="152" t="s">
        <v>2098</v>
      </c>
      <c r="J941" s="151" t="s">
        <v>6831</v>
      </c>
      <c r="K941" s="151" t="s">
        <v>6493</v>
      </c>
    </row>
    <row r="942" spans="1:11" ht="27" x14ac:dyDescent="0.25">
      <c r="A942" s="145" t="str">
        <f>VLOOKUP($C$3:$C$1448,'Tablas de listas'!$A$2:$B$22,2,0)</f>
        <v>MPMA</v>
      </c>
      <c r="B942" s="146" t="str">
        <f>VLOOKUP($A$3:$A$1448,'Tablas de listas'!$B$2:$C$22,2,0)</f>
        <v>Misional</v>
      </c>
      <c r="C942" s="146" t="s">
        <v>6838</v>
      </c>
      <c r="D942" s="146" t="s">
        <v>6772</v>
      </c>
      <c r="E942" s="146" t="s">
        <v>6665</v>
      </c>
      <c r="F942" s="146" t="s">
        <v>5129</v>
      </c>
      <c r="G942" s="150" t="s">
        <v>5130</v>
      </c>
      <c r="H942" s="151">
        <v>1</v>
      </c>
      <c r="I942" s="152" t="s">
        <v>2098</v>
      </c>
      <c r="J942" s="151" t="s">
        <v>6831</v>
      </c>
      <c r="K942" s="151" t="s">
        <v>6493</v>
      </c>
    </row>
    <row r="943" spans="1:11" ht="27" x14ac:dyDescent="0.25">
      <c r="A943" s="145" t="str">
        <f>VLOOKUP($C$3:$C$1448,'Tablas de listas'!$A$2:$B$22,2,0)</f>
        <v>MPMA</v>
      </c>
      <c r="B943" s="146" t="str">
        <f>VLOOKUP($A$3:$A$1448,'Tablas de listas'!$B$2:$C$22,2,0)</f>
        <v>Misional</v>
      </c>
      <c r="C943" s="146" t="s">
        <v>6838</v>
      </c>
      <c r="D943" s="146" t="s">
        <v>6772</v>
      </c>
      <c r="E943" s="146" t="s">
        <v>6665</v>
      </c>
      <c r="F943" s="146" t="s">
        <v>5131</v>
      </c>
      <c r="G943" s="150" t="s">
        <v>5132</v>
      </c>
      <c r="H943" s="151">
        <v>1</v>
      </c>
      <c r="I943" s="152" t="s">
        <v>2098</v>
      </c>
      <c r="J943" s="151" t="s">
        <v>6831</v>
      </c>
      <c r="K943" s="151" t="s">
        <v>6493</v>
      </c>
    </row>
    <row r="944" spans="1:11" ht="27" x14ac:dyDescent="0.25">
      <c r="A944" s="145" t="str">
        <f>VLOOKUP($C$3:$C$1448,'Tablas de listas'!$A$2:$B$22,2,0)</f>
        <v>MPMA</v>
      </c>
      <c r="B944" s="146" t="str">
        <f>VLOOKUP($A$3:$A$1448,'Tablas de listas'!$B$2:$C$22,2,0)</f>
        <v>Misional</v>
      </c>
      <c r="C944" s="146" t="s">
        <v>6838</v>
      </c>
      <c r="D944" s="146" t="s">
        <v>6772</v>
      </c>
      <c r="E944" s="146" t="s">
        <v>6665</v>
      </c>
      <c r="F944" s="146" t="s">
        <v>5133</v>
      </c>
      <c r="G944" s="150" t="s">
        <v>5134</v>
      </c>
      <c r="H944" s="151">
        <v>1</v>
      </c>
      <c r="I944" s="152" t="s">
        <v>2098</v>
      </c>
      <c r="J944" s="151" t="s">
        <v>6831</v>
      </c>
      <c r="K944" s="151" t="s">
        <v>6493</v>
      </c>
    </row>
    <row r="945" spans="1:11" ht="27" x14ac:dyDescent="0.25">
      <c r="A945" s="145" t="str">
        <f>VLOOKUP($C$3:$C$1448,'Tablas de listas'!$A$2:$B$22,2,0)</f>
        <v>MPMA</v>
      </c>
      <c r="B945" s="146" t="str">
        <f>VLOOKUP($A$3:$A$1448,'Tablas de listas'!$B$2:$C$22,2,0)</f>
        <v>Misional</v>
      </c>
      <c r="C945" s="146" t="s">
        <v>6838</v>
      </c>
      <c r="D945" s="146" t="s">
        <v>6772</v>
      </c>
      <c r="E945" s="146" t="s">
        <v>6665</v>
      </c>
      <c r="F945" s="146" t="s">
        <v>5135</v>
      </c>
      <c r="G945" s="150" t="s">
        <v>5136</v>
      </c>
      <c r="H945" s="151">
        <v>1</v>
      </c>
      <c r="I945" s="152" t="s">
        <v>2098</v>
      </c>
      <c r="J945" s="151" t="s">
        <v>6831</v>
      </c>
      <c r="K945" s="151" t="s">
        <v>6493</v>
      </c>
    </row>
    <row r="946" spans="1:11" ht="27" x14ac:dyDescent="0.25">
      <c r="A946" s="145" t="str">
        <f>VLOOKUP($C$3:$C$1448,'Tablas de listas'!$A$2:$B$22,2,0)</f>
        <v>MPMA</v>
      </c>
      <c r="B946" s="146" t="str">
        <f>VLOOKUP($A$3:$A$1448,'Tablas de listas'!$B$2:$C$22,2,0)</f>
        <v>Misional</v>
      </c>
      <c r="C946" s="146" t="s">
        <v>6838</v>
      </c>
      <c r="D946" s="146" t="s">
        <v>6772</v>
      </c>
      <c r="E946" s="146" t="s">
        <v>6665</v>
      </c>
      <c r="F946" s="146" t="s">
        <v>5137</v>
      </c>
      <c r="G946" s="150" t="s">
        <v>5138</v>
      </c>
      <c r="H946" s="151">
        <v>1</v>
      </c>
      <c r="I946" s="152" t="s">
        <v>2098</v>
      </c>
      <c r="J946" s="151" t="s">
        <v>6831</v>
      </c>
      <c r="K946" s="151" t="s">
        <v>6493</v>
      </c>
    </row>
    <row r="947" spans="1:11" ht="27" x14ac:dyDescent="0.25">
      <c r="A947" s="145" t="str">
        <f>VLOOKUP($C$3:$C$1448,'Tablas de listas'!$A$2:$B$22,2,0)</f>
        <v>MPMA</v>
      </c>
      <c r="B947" s="146" t="str">
        <f>VLOOKUP($A$3:$A$1448,'Tablas de listas'!$B$2:$C$22,2,0)</f>
        <v>Misional</v>
      </c>
      <c r="C947" s="146" t="s">
        <v>6838</v>
      </c>
      <c r="D947" s="146" t="s">
        <v>6772</v>
      </c>
      <c r="E947" s="146" t="s">
        <v>6665</v>
      </c>
      <c r="F947" s="146" t="s">
        <v>5139</v>
      </c>
      <c r="G947" s="150" t="s">
        <v>5140</v>
      </c>
      <c r="H947" s="151">
        <v>1</v>
      </c>
      <c r="I947" s="152" t="s">
        <v>2098</v>
      </c>
      <c r="J947" s="151" t="s">
        <v>6831</v>
      </c>
      <c r="K947" s="151" t="s">
        <v>6493</v>
      </c>
    </row>
    <row r="948" spans="1:11" ht="27" x14ac:dyDescent="0.25">
      <c r="A948" s="145" t="str">
        <f>VLOOKUP($C$3:$C$1448,'Tablas de listas'!$A$2:$B$22,2,0)</f>
        <v>MPMA</v>
      </c>
      <c r="B948" s="146" t="str">
        <f>VLOOKUP($A$3:$A$1448,'Tablas de listas'!$B$2:$C$22,2,0)</f>
        <v>Misional</v>
      </c>
      <c r="C948" s="146" t="s">
        <v>6838</v>
      </c>
      <c r="D948" s="146" t="s">
        <v>6772</v>
      </c>
      <c r="E948" s="146" t="s">
        <v>6665</v>
      </c>
      <c r="F948" s="146" t="s">
        <v>5141</v>
      </c>
      <c r="G948" s="150" t="s">
        <v>5142</v>
      </c>
      <c r="H948" s="151">
        <v>1</v>
      </c>
      <c r="I948" s="152" t="s">
        <v>2098</v>
      </c>
      <c r="J948" s="151" t="s">
        <v>6831</v>
      </c>
      <c r="K948" s="151" t="s">
        <v>6493</v>
      </c>
    </row>
    <row r="949" spans="1:11" ht="27" x14ac:dyDescent="0.25">
      <c r="A949" s="145" t="str">
        <f>VLOOKUP($C$3:$C$1448,'Tablas de listas'!$A$2:$B$22,2,0)</f>
        <v>MPMA</v>
      </c>
      <c r="B949" s="146" t="str">
        <f>VLOOKUP($A$3:$A$1448,'Tablas de listas'!$B$2:$C$22,2,0)</f>
        <v>Misional</v>
      </c>
      <c r="C949" s="146" t="s">
        <v>6838</v>
      </c>
      <c r="D949" s="146" t="s">
        <v>6772</v>
      </c>
      <c r="E949" s="146" t="s">
        <v>6665</v>
      </c>
      <c r="F949" s="146" t="s">
        <v>5143</v>
      </c>
      <c r="G949" s="150" t="s">
        <v>5144</v>
      </c>
      <c r="H949" s="151">
        <v>1</v>
      </c>
      <c r="I949" s="152" t="s">
        <v>2098</v>
      </c>
      <c r="J949" s="151" t="s">
        <v>6831</v>
      </c>
      <c r="K949" s="151" t="s">
        <v>6493</v>
      </c>
    </row>
    <row r="950" spans="1:11" ht="27" x14ac:dyDescent="0.25">
      <c r="A950" s="145" t="str">
        <f>VLOOKUP($C$3:$C$1448,'Tablas de listas'!$A$2:$B$22,2,0)</f>
        <v>MPMA</v>
      </c>
      <c r="B950" s="146" t="str">
        <f>VLOOKUP($A$3:$A$1448,'Tablas de listas'!$B$2:$C$22,2,0)</f>
        <v>Misional</v>
      </c>
      <c r="C950" s="146" t="s">
        <v>6838</v>
      </c>
      <c r="D950" s="146" t="s">
        <v>6772</v>
      </c>
      <c r="E950" s="146" t="s">
        <v>6665</v>
      </c>
      <c r="F950" s="146" t="s">
        <v>5145</v>
      </c>
      <c r="G950" s="150" t="s">
        <v>5146</v>
      </c>
      <c r="H950" s="151">
        <v>1</v>
      </c>
      <c r="I950" s="152" t="s">
        <v>2098</v>
      </c>
      <c r="J950" s="151" t="s">
        <v>6831</v>
      </c>
      <c r="K950" s="151" t="s">
        <v>6493</v>
      </c>
    </row>
    <row r="951" spans="1:11" ht="27" x14ac:dyDescent="0.25">
      <c r="A951" s="145" t="str">
        <f>VLOOKUP($C$3:$C$1448,'Tablas de listas'!$A$2:$B$22,2,0)</f>
        <v>MPMA</v>
      </c>
      <c r="B951" s="146" t="str">
        <f>VLOOKUP($A$3:$A$1448,'Tablas de listas'!$B$2:$C$22,2,0)</f>
        <v>Misional</v>
      </c>
      <c r="C951" s="146" t="s">
        <v>6838</v>
      </c>
      <c r="D951" s="146" t="s">
        <v>6772</v>
      </c>
      <c r="E951" s="146" t="s">
        <v>6665</v>
      </c>
      <c r="F951" s="146" t="s">
        <v>5147</v>
      </c>
      <c r="G951" s="150" t="s">
        <v>5148</v>
      </c>
      <c r="H951" s="151">
        <v>1</v>
      </c>
      <c r="I951" s="152" t="s">
        <v>2098</v>
      </c>
      <c r="J951" s="151" t="s">
        <v>6831</v>
      </c>
      <c r="K951" s="151" t="s">
        <v>6493</v>
      </c>
    </row>
    <row r="952" spans="1:11" ht="27" x14ac:dyDescent="0.25">
      <c r="A952" s="145" t="str">
        <f>VLOOKUP($C$3:$C$1448,'Tablas de listas'!$A$2:$B$22,2,0)</f>
        <v>MPMA</v>
      </c>
      <c r="B952" s="146" t="str">
        <f>VLOOKUP($A$3:$A$1448,'Tablas de listas'!$B$2:$C$22,2,0)</f>
        <v>Misional</v>
      </c>
      <c r="C952" s="146" t="s">
        <v>6838</v>
      </c>
      <c r="D952" s="146" t="s">
        <v>6772</v>
      </c>
      <c r="E952" s="146" t="s">
        <v>6665</v>
      </c>
      <c r="F952" s="146" t="s">
        <v>5149</v>
      </c>
      <c r="G952" s="150" t="s">
        <v>5150</v>
      </c>
      <c r="H952" s="151">
        <v>1</v>
      </c>
      <c r="I952" s="152" t="s">
        <v>2098</v>
      </c>
      <c r="J952" s="151" t="s">
        <v>6831</v>
      </c>
      <c r="K952" s="151" t="s">
        <v>6493</v>
      </c>
    </row>
    <row r="953" spans="1:11" ht="27" x14ac:dyDescent="0.25">
      <c r="A953" s="145" t="str">
        <f>VLOOKUP($C$3:$C$1448,'Tablas de listas'!$A$2:$B$22,2,0)</f>
        <v>MPMA</v>
      </c>
      <c r="B953" s="146" t="str">
        <f>VLOOKUP($A$3:$A$1448,'Tablas de listas'!$B$2:$C$22,2,0)</f>
        <v>Misional</v>
      </c>
      <c r="C953" s="146" t="s">
        <v>6838</v>
      </c>
      <c r="D953" s="146" t="s">
        <v>6772</v>
      </c>
      <c r="E953" s="146" t="s">
        <v>6665</v>
      </c>
      <c r="F953" s="146" t="s">
        <v>5151</v>
      </c>
      <c r="G953" s="150" t="s">
        <v>5152</v>
      </c>
      <c r="H953" s="151">
        <v>1</v>
      </c>
      <c r="I953" s="152" t="s">
        <v>2098</v>
      </c>
      <c r="J953" s="151" t="s">
        <v>6831</v>
      </c>
      <c r="K953" s="151" t="s">
        <v>6493</v>
      </c>
    </row>
    <row r="954" spans="1:11" ht="27" x14ac:dyDescent="0.25">
      <c r="A954" s="145" t="str">
        <f>VLOOKUP($C$3:$C$1448,'Tablas de listas'!$A$2:$B$22,2,0)</f>
        <v>MPMA</v>
      </c>
      <c r="B954" s="146" t="str">
        <f>VLOOKUP($A$3:$A$1448,'Tablas de listas'!$B$2:$C$22,2,0)</f>
        <v>Misional</v>
      </c>
      <c r="C954" s="146" t="s">
        <v>6838</v>
      </c>
      <c r="D954" s="146" t="s">
        <v>6772</v>
      </c>
      <c r="E954" s="146" t="s">
        <v>6665</v>
      </c>
      <c r="F954" s="146" t="s">
        <v>5153</v>
      </c>
      <c r="G954" s="150" t="s">
        <v>5154</v>
      </c>
      <c r="H954" s="151">
        <v>1</v>
      </c>
      <c r="I954" s="152" t="s">
        <v>2098</v>
      </c>
      <c r="J954" s="151" t="s">
        <v>6831</v>
      </c>
      <c r="K954" s="151" t="s">
        <v>6493</v>
      </c>
    </row>
    <row r="955" spans="1:11" ht="27" x14ac:dyDescent="0.25">
      <c r="A955" s="145" t="str">
        <f>VLOOKUP($C$3:$C$1448,'Tablas de listas'!$A$2:$B$22,2,0)</f>
        <v>MPMA</v>
      </c>
      <c r="B955" s="146" t="str">
        <f>VLOOKUP($A$3:$A$1448,'Tablas de listas'!$B$2:$C$22,2,0)</f>
        <v>Misional</v>
      </c>
      <c r="C955" s="146" t="s">
        <v>6838</v>
      </c>
      <c r="D955" s="146" t="s">
        <v>6772</v>
      </c>
      <c r="E955" s="146" t="s">
        <v>6665</v>
      </c>
      <c r="F955" s="146" t="s">
        <v>5155</v>
      </c>
      <c r="G955" s="150" t="s">
        <v>5156</v>
      </c>
      <c r="H955" s="151">
        <v>1</v>
      </c>
      <c r="I955" s="152" t="s">
        <v>2098</v>
      </c>
      <c r="J955" s="151" t="s">
        <v>6831</v>
      </c>
      <c r="K955" s="151" t="s">
        <v>6493</v>
      </c>
    </row>
    <row r="956" spans="1:11" ht="27" x14ac:dyDescent="0.25">
      <c r="A956" s="145" t="str">
        <f>VLOOKUP($C$3:$C$1448,'Tablas de listas'!$A$2:$B$22,2,0)</f>
        <v>MPMA</v>
      </c>
      <c r="B956" s="146" t="str">
        <f>VLOOKUP($A$3:$A$1448,'Tablas de listas'!$B$2:$C$22,2,0)</f>
        <v>Misional</v>
      </c>
      <c r="C956" s="146" t="s">
        <v>6838</v>
      </c>
      <c r="D956" s="146" t="s">
        <v>6772</v>
      </c>
      <c r="E956" s="146" t="s">
        <v>6665</v>
      </c>
      <c r="F956" s="146" t="s">
        <v>5157</v>
      </c>
      <c r="G956" s="150" t="s">
        <v>5158</v>
      </c>
      <c r="H956" s="151">
        <v>1</v>
      </c>
      <c r="I956" s="152" t="s">
        <v>2098</v>
      </c>
      <c r="J956" s="151" t="s">
        <v>6831</v>
      </c>
      <c r="K956" s="151" t="s">
        <v>6493</v>
      </c>
    </row>
    <row r="957" spans="1:11" ht="27" x14ac:dyDescent="0.25">
      <c r="A957" s="145" t="str">
        <f>VLOOKUP($C$3:$C$1448,'Tablas de listas'!$A$2:$B$22,2,0)</f>
        <v>MPMA</v>
      </c>
      <c r="B957" s="146" t="str">
        <f>VLOOKUP($A$3:$A$1448,'Tablas de listas'!$B$2:$C$22,2,0)</f>
        <v>Misional</v>
      </c>
      <c r="C957" s="146" t="s">
        <v>6838</v>
      </c>
      <c r="D957" s="146" t="s">
        <v>6772</v>
      </c>
      <c r="E957" s="146" t="s">
        <v>6665</v>
      </c>
      <c r="F957" s="146" t="s">
        <v>5159</v>
      </c>
      <c r="G957" s="150" t="s">
        <v>5160</v>
      </c>
      <c r="H957" s="151">
        <v>1</v>
      </c>
      <c r="I957" s="152" t="s">
        <v>2098</v>
      </c>
      <c r="J957" s="151" t="s">
        <v>6831</v>
      </c>
      <c r="K957" s="151" t="s">
        <v>6493</v>
      </c>
    </row>
    <row r="958" spans="1:11" ht="27" x14ac:dyDescent="0.25">
      <c r="A958" s="145" t="str">
        <f>VLOOKUP($C$3:$C$1448,'Tablas de listas'!$A$2:$B$22,2,0)</f>
        <v>MPMA</v>
      </c>
      <c r="B958" s="146" t="str">
        <f>VLOOKUP($A$3:$A$1448,'Tablas de listas'!$B$2:$C$22,2,0)</f>
        <v>Misional</v>
      </c>
      <c r="C958" s="146" t="s">
        <v>6838</v>
      </c>
      <c r="D958" s="146" t="s">
        <v>6772</v>
      </c>
      <c r="E958" s="146" t="s">
        <v>6665</v>
      </c>
      <c r="F958" s="146" t="s">
        <v>5161</v>
      </c>
      <c r="G958" s="150" t="s">
        <v>5162</v>
      </c>
      <c r="H958" s="151">
        <v>1</v>
      </c>
      <c r="I958" s="152" t="s">
        <v>2098</v>
      </c>
      <c r="J958" s="151" t="s">
        <v>6831</v>
      </c>
      <c r="K958" s="151" t="s">
        <v>6493</v>
      </c>
    </row>
    <row r="959" spans="1:11" ht="27" x14ac:dyDescent="0.25">
      <c r="A959" s="145" t="str">
        <f>VLOOKUP($C$3:$C$1448,'Tablas de listas'!$A$2:$B$22,2,0)</f>
        <v>MPMA</v>
      </c>
      <c r="B959" s="146" t="str">
        <f>VLOOKUP($A$3:$A$1448,'Tablas de listas'!$B$2:$C$22,2,0)</f>
        <v>Misional</v>
      </c>
      <c r="C959" s="146" t="s">
        <v>6838</v>
      </c>
      <c r="D959" s="146" t="s">
        <v>6772</v>
      </c>
      <c r="E959" s="146" t="s">
        <v>6665</v>
      </c>
      <c r="F959" s="146" t="s">
        <v>5163</v>
      </c>
      <c r="G959" s="150" t="s">
        <v>5164</v>
      </c>
      <c r="H959" s="151">
        <v>1</v>
      </c>
      <c r="I959" s="152" t="s">
        <v>2098</v>
      </c>
      <c r="J959" s="151" t="s">
        <v>6831</v>
      </c>
      <c r="K959" s="151" t="s">
        <v>6493</v>
      </c>
    </row>
    <row r="960" spans="1:11" ht="27" x14ac:dyDescent="0.25">
      <c r="A960" s="145" t="str">
        <f>VLOOKUP($C$3:$C$1448,'Tablas de listas'!$A$2:$B$22,2,0)</f>
        <v>MPMA</v>
      </c>
      <c r="B960" s="146" t="str">
        <f>VLOOKUP($A$3:$A$1448,'Tablas de listas'!$B$2:$C$22,2,0)</f>
        <v>Misional</v>
      </c>
      <c r="C960" s="146" t="s">
        <v>6838</v>
      </c>
      <c r="D960" s="146" t="s">
        <v>6772</v>
      </c>
      <c r="E960" s="146" t="s">
        <v>6665</v>
      </c>
      <c r="F960" s="146" t="s">
        <v>5165</v>
      </c>
      <c r="G960" s="150" t="s">
        <v>5166</v>
      </c>
      <c r="H960" s="151">
        <v>1</v>
      </c>
      <c r="I960" s="152" t="s">
        <v>2098</v>
      </c>
      <c r="J960" s="151" t="s">
        <v>6831</v>
      </c>
      <c r="K960" s="151" t="s">
        <v>6493</v>
      </c>
    </row>
    <row r="961" spans="1:11" ht="27" x14ac:dyDescent="0.25">
      <c r="A961" s="145" t="str">
        <f>VLOOKUP($C$3:$C$1448,'Tablas de listas'!$A$2:$B$22,2,0)</f>
        <v>MPMA</v>
      </c>
      <c r="B961" s="146" t="str">
        <f>VLOOKUP($A$3:$A$1448,'Tablas de listas'!$B$2:$C$22,2,0)</f>
        <v>Misional</v>
      </c>
      <c r="C961" s="146" t="s">
        <v>6838</v>
      </c>
      <c r="D961" s="146" t="s">
        <v>6772</v>
      </c>
      <c r="E961" s="146" t="s">
        <v>6665</v>
      </c>
      <c r="F961" s="146" t="s">
        <v>5167</v>
      </c>
      <c r="G961" s="150" t="s">
        <v>5168</v>
      </c>
      <c r="H961" s="151">
        <v>1</v>
      </c>
      <c r="I961" s="152" t="s">
        <v>2098</v>
      </c>
      <c r="J961" s="151" t="s">
        <v>6831</v>
      </c>
      <c r="K961" s="151" t="s">
        <v>6493</v>
      </c>
    </row>
    <row r="962" spans="1:11" ht="27" x14ac:dyDescent="0.25">
      <c r="A962" s="145" t="str">
        <f>VLOOKUP($C$3:$C$1448,'Tablas de listas'!$A$2:$B$22,2,0)</f>
        <v>MPMA</v>
      </c>
      <c r="B962" s="146" t="str">
        <f>VLOOKUP($A$3:$A$1448,'Tablas de listas'!$B$2:$C$22,2,0)</f>
        <v>Misional</v>
      </c>
      <c r="C962" s="146" t="s">
        <v>6838</v>
      </c>
      <c r="D962" s="146" t="s">
        <v>6772</v>
      </c>
      <c r="E962" s="146" t="s">
        <v>6665</v>
      </c>
      <c r="F962" s="146" t="s">
        <v>5169</v>
      </c>
      <c r="G962" s="150" t="s">
        <v>5170</v>
      </c>
      <c r="H962" s="151">
        <v>1</v>
      </c>
      <c r="I962" s="152" t="s">
        <v>2098</v>
      </c>
      <c r="J962" s="151" t="s">
        <v>6831</v>
      </c>
      <c r="K962" s="151" t="s">
        <v>6493</v>
      </c>
    </row>
    <row r="963" spans="1:11" ht="27" x14ac:dyDescent="0.25">
      <c r="A963" s="145" t="str">
        <f>VLOOKUP($C$3:$C$1448,'Tablas de listas'!$A$2:$B$22,2,0)</f>
        <v>MPMA</v>
      </c>
      <c r="B963" s="146" t="str">
        <f>VLOOKUP($A$3:$A$1448,'Tablas de listas'!$B$2:$C$22,2,0)</f>
        <v>Misional</v>
      </c>
      <c r="C963" s="146" t="s">
        <v>6838</v>
      </c>
      <c r="D963" s="146" t="s">
        <v>6772</v>
      </c>
      <c r="E963" s="146" t="s">
        <v>6665</v>
      </c>
      <c r="F963" s="146" t="s">
        <v>5171</v>
      </c>
      <c r="G963" s="150" t="s">
        <v>5172</v>
      </c>
      <c r="H963" s="151">
        <v>1</v>
      </c>
      <c r="I963" s="152" t="s">
        <v>2098</v>
      </c>
      <c r="J963" s="151" t="s">
        <v>6831</v>
      </c>
      <c r="K963" s="151" t="s">
        <v>6493</v>
      </c>
    </row>
    <row r="964" spans="1:11" ht="27" x14ac:dyDescent="0.25">
      <c r="A964" s="145" t="str">
        <f>VLOOKUP($C$3:$C$1448,'Tablas de listas'!$A$2:$B$22,2,0)</f>
        <v>MPMA</v>
      </c>
      <c r="B964" s="146" t="str">
        <f>VLOOKUP($A$3:$A$1448,'Tablas de listas'!$B$2:$C$22,2,0)</f>
        <v>Misional</v>
      </c>
      <c r="C964" s="146" t="s">
        <v>6838</v>
      </c>
      <c r="D964" s="146" t="s">
        <v>6772</v>
      </c>
      <c r="E964" s="146" t="s">
        <v>6665</v>
      </c>
      <c r="F964" s="146" t="s">
        <v>5173</v>
      </c>
      <c r="G964" s="150" t="s">
        <v>5174</v>
      </c>
      <c r="H964" s="151">
        <v>1</v>
      </c>
      <c r="I964" s="152" t="s">
        <v>2098</v>
      </c>
      <c r="J964" s="151" t="s">
        <v>6831</v>
      </c>
      <c r="K964" s="151" t="s">
        <v>6493</v>
      </c>
    </row>
    <row r="965" spans="1:11" ht="27" x14ac:dyDescent="0.25">
      <c r="A965" s="145" t="str">
        <f>VLOOKUP($C$3:$C$1448,'Tablas de listas'!$A$2:$B$22,2,0)</f>
        <v>MPMA</v>
      </c>
      <c r="B965" s="146" t="str">
        <f>VLOOKUP($A$3:$A$1448,'Tablas de listas'!$B$2:$C$22,2,0)</f>
        <v>Misional</v>
      </c>
      <c r="C965" s="146" t="s">
        <v>6838</v>
      </c>
      <c r="D965" s="146" t="s">
        <v>6772</v>
      </c>
      <c r="E965" s="146" t="s">
        <v>6665</v>
      </c>
      <c r="F965" s="146" t="s">
        <v>5175</v>
      </c>
      <c r="G965" s="150" t="s">
        <v>5176</v>
      </c>
      <c r="H965" s="151">
        <v>1</v>
      </c>
      <c r="I965" s="152" t="s">
        <v>2098</v>
      </c>
      <c r="J965" s="151" t="s">
        <v>6831</v>
      </c>
      <c r="K965" s="151" t="s">
        <v>6493</v>
      </c>
    </row>
    <row r="966" spans="1:11" ht="27" x14ac:dyDescent="0.25">
      <c r="A966" s="145" t="str">
        <f>VLOOKUP($C$3:$C$1448,'Tablas de listas'!$A$2:$B$22,2,0)</f>
        <v>MPMA</v>
      </c>
      <c r="B966" s="146" t="str">
        <f>VLOOKUP($A$3:$A$1448,'Tablas de listas'!$B$2:$C$22,2,0)</f>
        <v>Misional</v>
      </c>
      <c r="C966" s="146" t="s">
        <v>6838</v>
      </c>
      <c r="D966" s="146" t="s">
        <v>6772</v>
      </c>
      <c r="E966" s="146" t="s">
        <v>6665</v>
      </c>
      <c r="F966" s="146" t="s">
        <v>5177</v>
      </c>
      <c r="G966" s="150" t="s">
        <v>5178</v>
      </c>
      <c r="H966" s="151">
        <v>1</v>
      </c>
      <c r="I966" s="152" t="s">
        <v>2098</v>
      </c>
      <c r="J966" s="151" t="s">
        <v>6831</v>
      </c>
      <c r="K966" s="151" t="s">
        <v>6493</v>
      </c>
    </row>
    <row r="967" spans="1:11" ht="27" x14ac:dyDescent="0.25">
      <c r="A967" s="145" t="str">
        <f>VLOOKUP($C$3:$C$1448,'Tablas de listas'!$A$2:$B$22,2,0)</f>
        <v>MPMA</v>
      </c>
      <c r="B967" s="146" t="str">
        <f>VLOOKUP($A$3:$A$1448,'Tablas de listas'!$B$2:$C$22,2,0)</f>
        <v>Misional</v>
      </c>
      <c r="C967" s="146" t="s">
        <v>6838</v>
      </c>
      <c r="D967" s="146" t="s">
        <v>6772</v>
      </c>
      <c r="E967" s="146" t="s">
        <v>6665</v>
      </c>
      <c r="F967" s="146" t="s">
        <v>5179</v>
      </c>
      <c r="G967" s="150" t="s">
        <v>5180</v>
      </c>
      <c r="H967" s="151">
        <v>1</v>
      </c>
      <c r="I967" s="152" t="s">
        <v>2098</v>
      </c>
      <c r="J967" s="151" t="s">
        <v>6831</v>
      </c>
      <c r="K967" s="151" t="s">
        <v>6493</v>
      </c>
    </row>
    <row r="968" spans="1:11" ht="27" x14ac:dyDescent="0.25">
      <c r="A968" s="145" t="str">
        <f>VLOOKUP($C$3:$C$1448,'Tablas de listas'!$A$2:$B$22,2,0)</f>
        <v>MPMA</v>
      </c>
      <c r="B968" s="146" t="str">
        <f>VLOOKUP($A$3:$A$1448,'Tablas de listas'!$B$2:$C$22,2,0)</f>
        <v>Misional</v>
      </c>
      <c r="C968" s="146" t="s">
        <v>6838</v>
      </c>
      <c r="D968" s="146" t="s">
        <v>6772</v>
      </c>
      <c r="E968" s="146" t="s">
        <v>6665</v>
      </c>
      <c r="F968" s="146" t="s">
        <v>5181</v>
      </c>
      <c r="G968" s="150" t="s">
        <v>5182</v>
      </c>
      <c r="H968" s="151">
        <v>1</v>
      </c>
      <c r="I968" s="152" t="s">
        <v>2098</v>
      </c>
      <c r="J968" s="151" t="s">
        <v>6831</v>
      </c>
      <c r="K968" s="151" t="s">
        <v>6493</v>
      </c>
    </row>
    <row r="969" spans="1:11" ht="27" x14ac:dyDescent="0.25">
      <c r="A969" s="145" t="str">
        <f>VLOOKUP($C$3:$C$1448,'Tablas de listas'!$A$2:$B$22,2,0)</f>
        <v>MPMA</v>
      </c>
      <c r="B969" s="146" t="str">
        <f>VLOOKUP($A$3:$A$1448,'Tablas de listas'!$B$2:$C$22,2,0)</f>
        <v>Misional</v>
      </c>
      <c r="C969" s="146" t="s">
        <v>6838</v>
      </c>
      <c r="D969" s="146" t="s">
        <v>6772</v>
      </c>
      <c r="E969" s="146" t="s">
        <v>6665</v>
      </c>
      <c r="F969" s="146" t="s">
        <v>5183</v>
      </c>
      <c r="G969" s="150" t="s">
        <v>5184</v>
      </c>
      <c r="H969" s="151">
        <v>1</v>
      </c>
      <c r="I969" s="152" t="s">
        <v>2098</v>
      </c>
      <c r="J969" s="151" t="s">
        <v>6831</v>
      </c>
      <c r="K969" s="151" t="s">
        <v>6493</v>
      </c>
    </row>
    <row r="970" spans="1:11" ht="27" x14ac:dyDescent="0.25">
      <c r="A970" s="145" t="str">
        <f>VLOOKUP($C$3:$C$1448,'Tablas de listas'!$A$2:$B$22,2,0)</f>
        <v>MPMA</v>
      </c>
      <c r="B970" s="146" t="str">
        <f>VLOOKUP($A$3:$A$1448,'Tablas de listas'!$B$2:$C$22,2,0)</f>
        <v>Misional</v>
      </c>
      <c r="C970" s="146" t="s">
        <v>6838</v>
      </c>
      <c r="D970" s="146" t="s">
        <v>6772</v>
      </c>
      <c r="E970" s="146" t="s">
        <v>6665</v>
      </c>
      <c r="F970" s="146" t="s">
        <v>5185</v>
      </c>
      <c r="G970" s="150" t="s">
        <v>5186</v>
      </c>
      <c r="H970" s="151">
        <v>1</v>
      </c>
      <c r="I970" s="152" t="s">
        <v>2098</v>
      </c>
      <c r="J970" s="151" t="s">
        <v>6831</v>
      </c>
      <c r="K970" s="151" t="s">
        <v>6493</v>
      </c>
    </row>
    <row r="971" spans="1:11" ht="27" x14ac:dyDescent="0.25">
      <c r="A971" s="145" t="str">
        <f>VLOOKUP($C$3:$C$1448,'Tablas de listas'!$A$2:$B$22,2,0)</f>
        <v>MPMA</v>
      </c>
      <c r="B971" s="146" t="str">
        <f>VLOOKUP($A$3:$A$1448,'Tablas de listas'!$B$2:$C$22,2,0)</f>
        <v>Misional</v>
      </c>
      <c r="C971" s="146" t="s">
        <v>6838</v>
      </c>
      <c r="D971" s="146" t="s">
        <v>6772</v>
      </c>
      <c r="E971" s="146" t="s">
        <v>6665</v>
      </c>
      <c r="F971" s="146" t="s">
        <v>5187</v>
      </c>
      <c r="G971" s="150" t="s">
        <v>5188</v>
      </c>
      <c r="H971" s="151">
        <v>1</v>
      </c>
      <c r="I971" s="152" t="s">
        <v>2098</v>
      </c>
      <c r="J971" s="151" t="s">
        <v>6831</v>
      </c>
      <c r="K971" s="151" t="s">
        <v>6493</v>
      </c>
    </row>
    <row r="972" spans="1:11" ht="27" x14ac:dyDescent="0.25">
      <c r="A972" s="145" t="str">
        <f>VLOOKUP($C$3:$C$1448,'Tablas de listas'!$A$2:$B$22,2,0)</f>
        <v>MPMA</v>
      </c>
      <c r="B972" s="146" t="str">
        <f>VLOOKUP($A$3:$A$1448,'Tablas de listas'!$B$2:$C$22,2,0)</f>
        <v>Misional</v>
      </c>
      <c r="C972" s="146" t="s">
        <v>6838</v>
      </c>
      <c r="D972" s="146" t="s">
        <v>6772</v>
      </c>
      <c r="E972" s="146" t="s">
        <v>6665</v>
      </c>
      <c r="F972" s="146" t="s">
        <v>5189</v>
      </c>
      <c r="G972" s="150" t="s">
        <v>5190</v>
      </c>
      <c r="H972" s="151">
        <v>1</v>
      </c>
      <c r="I972" s="152" t="s">
        <v>2098</v>
      </c>
      <c r="J972" s="151" t="s">
        <v>6831</v>
      </c>
      <c r="K972" s="151" t="s">
        <v>6493</v>
      </c>
    </row>
    <row r="973" spans="1:11" ht="27" x14ac:dyDescent="0.25">
      <c r="A973" s="145" t="str">
        <f>VLOOKUP($C$3:$C$1448,'Tablas de listas'!$A$2:$B$22,2,0)</f>
        <v>MPMA</v>
      </c>
      <c r="B973" s="146" t="str">
        <f>VLOOKUP($A$3:$A$1448,'Tablas de listas'!$B$2:$C$22,2,0)</f>
        <v>Misional</v>
      </c>
      <c r="C973" s="146" t="s">
        <v>6838</v>
      </c>
      <c r="D973" s="146" t="s">
        <v>6772</v>
      </c>
      <c r="E973" s="146" t="s">
        <v>6665</v>
      </c>
      <c r="F973" s="146" t="s">
        <v>5191</v>
      </c>
      <c r="G973" s="150" t="s">
        <v>5192</v>
      </c>
      <c r="H973" s="151">
        <v>1</v>
      </c>
      <c r="I973" s="152" t="s">
        <v>2098</v>
      </c>
      <c r="J973" s="151" t="s">
        <v>6831</v>
      </c>
      <c r="K973" s="151" t="s">
        <v>6493</v>
      </c>
    </row>
    <row r="974" spans="1:11" ht="27" x14ac:dyDescent="0.25">
      <c r="A974" s="145" t="str">
        <f>VLOOKUP($C$3:$C$1448,'Tablas de listas'!$A$2:$B$22,2,0)</f>
        <v>MPMA</v>
      </c>
      <c r="B974" s="146" t="str">
        <f>VLOOKUP($A$3:$A$1448,'Tablas de listas'!$B$2:$C$22,2,0)</f>
        <v>Misional</v>
      </c>
      <c r="C974" s="146" t="s">
        <v>6838</v>
      </c>
      <c r="D974" s="146" t="s">
        <v>6772</v>
      </c>
      <c r="E974" s="146" t="s">
        <v>6665</v>
      </c>
      <c r="F974" s="146" t="s">
        <v>5193</v>
      </c>
      <c r="G974" s="150" t="s">
        <v>5194</v>
      </c>
      <c r="H974" s="151">
        <v>1</v>
      </c>
      <c r="I974" s="152" t="s">
        <v>2098</v>
      </c>
      <c r="J974" s="151" t="s">
        <v>6831</v>
      </c>
      <c r="K974" s="151" t="s">
        <v>6493</v>
      </c>
    </row>
    <row r="975" spans="1:11" ht="27" x14ac:dyDescent="0.25">
      <c r="A975" s="145" t="str">
        <f>VLOOKUP($C$3:$C$1448,'Tablas de listas'!$A$2:$B$22,2,0)</f>
        <v>MPMA</v>
      </c>
      <c r="B975" s="146" t="str">
        <f>VLOOKUP($A$3:$A$1448,'Tablas de listas'!$B$2:$C$22,2,0)</f>
        <v>Misional</v>
      </c>
      <c r="C975" s="146" t="s">
        <v>6838</v>
      </c>
      <c r="D975" s="146" t="s">
        <v>6772</v>
      </c>
      <c r="E975" s="146" t="s">
        <v>6665</v>
      </c>
      <c r="F975" s="146" t="s">
        <v>5195</v>
      </c>
      <c r="G975" s="150" t="s">
        <v>5196</v>
      </c>
      <c r="H975" s="151">
        <v>1</v>
      </c>
      <c r="I975" s="152" t="s">
        <v>2098</v>
      </c>
      <c r="J975" s="151" t="s">
        <v>6831</v>
      </c>
      <c r="K975" s="151" t="s">
        <v>6493</v>
      </c>
    </row>
    <row r="976" spans="1:11" ht="27" x14ac:dyDescent="0.25">
      <c r="A976" s="145" t="str">
        <f>VLOOKUP($C$3:$C$1448,'Tablas de listas'!$A$2:$B$22,2,0)</f>
        <v>MPMA</v>
      </c>
      <c r="B976" s="146" t="str">
        <f>VLOOKUP($A$3:$A$1448,'Tablas de listas'!$B$2:$C$22,2,0)</f>
        <v>Misional</v>
      </c>
      <c r="C976" s="146" t="s">
        <v>6838</v>
      </c>
      <c r="D976" s="146" t="s">
        <v>6772</v>
      </c>
      <c r="E976" s="146" t="s">
        <v>6665</v>
      </c>
      <c r="F976" s="146" t="s">
        <v>5197</v>
      </c>
      <c r="G976" s="150" t="s">
        <v>5198</v>
      </c>
      <c r="H976" s="151">
        <v>1</v>
      </c>
      <c r="I976" s="152" t="s">
        <v>2098</v>
      </c>
      <c r="J976" s="151" t="s">
        <v>6831</v>
      </c>
      <c r="K976" s="151" t="s">
        <v>6493</v>
      </c>
    </row>
    <row r="977" spans="1:11" ht="27" x14ac:dyDescent="0.25">
      <c r="A977" s="145" t="str">
        <f>VLOOKUP($C$3:$C$1448,'Tablas de listas'!$A$2:$B$22,2,0)</f>
        <v>MPMA</v>
      </c>
      <c r="B977" s="146" t="str">
        <f>VLOOKUP($A$3:$A$1448,'Tablas de listas'!$B$2:$C$22,2,0)</f>
        <v>Misional</v>
      </c>
      <c r="C977" s="146" t="s">
        <v>6838</v>
      </c>
      <c r="D977" s="146" t="s">
        <v>6772</v>
      </c>
      <c r="E977" s="146" t="s">
        <v>6665</v>
      </c>
      <c r="F977" s="146" t="s">
        <v>5199</v>
      </c>
      <c r="G977" s="150" t="s">
        <v>5200</v>
      </c>
      <c r="H977" s="151">
        <v>1</v>
      </c>
      <c r="I977" s="152" t="s">
        <v>2098</v>
      </c>
      <c r="J977" s="151" t="s">
        <v>6831</v>
      </c>
      <c r="K977" s="151" t="s">
        <v>6493</v>
      </c>
    </row>
    <row r="978" spans="1:11" ht="27" x14ac:dyDescent="0.25">
      <c r="A978" s="145" t="str">
        <f>VLOOKUP($C$3:$C$1448,'Tablas de listas'!$A$2:$B$22,2,0)</f>
        <v>MPMA</v>
      </c>
      <c r="B978" s="146" t="str">
        <f>VLOOKUP($A$3:$A$1448,'Tablas de listas'!$B$2:$C$22,2,0)</f>
        <v>Misional</v>
      </c>
      <c r="C978" s="146" t="s">
        <v>6838</v>
      </c>
      <c r="D978" s="146" t="s">
        <v>6772</v>
      </c>
      <c r="E978" s="146" t="s">
        <v>6665</v>
      </c>
      <c r="F978" s="146" t="s">
        <v>5201</v>
      </c>
      <c r="G978" s="150" t="s">
        <v>5202</v>
      </c>
      <c r="H978" s="151">
        <v>1</v>
      </c>
      <c r="I978" s="152" t="s">
        <v>2098</v>
      </c>
      <c r="J978" s="151" t="s">
        <v>6831</v>
      </c>
      <c r="K978" s="151" t="s">
        <v>6493</v>
      </c>
    </row>
    <row r="979" spans="1:11" ht="27" x14ac:dyDescent="0.25">
      <c r="A979" s="145" t="str">
        <f>VLOOKUP($C$3:$C$1448,'Tablas de listas'!$A$2:$B$22,2,0)</f>
        <v>MPMA</v>
      </c>
      <c r="B979" s="146" t="str">
        <f>VLOOKUP($A$3:$A$1448,'Tablas de listas'!$B$2:$C$22,2,0)</f>
        <v>Misional</v>
      </c>
      <c r="C979" s="146" t="s">
        <v>6838</v>
      </c>
      <c r="D979" s="146" t="s">
        <v>6772</v>
      </c>
      <c r="E979" s="146" t="s">
        <v>6665</v>
      </c>
      <c r="F979" s="146" t="s">
        <v>5203</v>
      </c>
      <c r="G979" s="150" t="s">
        <v>5204</v>
      </c>
      <c r="H979" s="151">
        <v>1</v>
      </c>
      <c r="I979" s="152" t="s">
        <v>2098</v>
      </c>
      <c r="J979" s="151" t="s">
        <v>6831</v>
      </c>
      <c r="K979" s="151" t="s">
        <v>6493</v>
      </c>
    </row>
    <row r="980" spans="1:11" ht="27" x14ac:dyDescent="0.25">
      <c r="A980" s="145" t="str">
        <f>VLOOKUP($C$3:$C$1448,'Tablas de listas'!$A$2:$B$22,2,0)</f>
        <v>MPMA</v>
      </c>
      <c r="B980" s="146" t="str">
        <f>VLOOKUP($A$3:$A$1448,'Tablas de listas'!$B$2:$C$22,2,0)</f>
        <v>Misional</v>
      </c>
      <c r="C980" s="146" t="s">
        <v>6838</v>
      </c>
      <c r="D980" s="146" t="s">
        <v>6772</v>
      </c>
      <c r="E980" s="146" t="s">
        <v>6665</v>
      </c>
      <c r="F980" s="146" t="s">
        <v>5205</v>
      </c>
      <c r="G980" s="150" t="s">
        <v>5206</v>
      </c>
      <c r="H980" s="151">
        <v>1</v>
      </c>
      <c r="I980" s="152" t="s">
        <v>2098</v>
      </c>
      <c r="J980" s="151" t="s">
        <v>6831</v>
      </c>
      <c r="K980" s="151" t="s">
        <v>6493</v>
      </c>
    </row>
    <row r="981" spans="1:11" ht="27" x14ac:dyDescent="0.25">
      <c r="A981" s="145" t="str">
        <f>VLOOKUP($C$3:$C$1448,'Tablas de listas'!$A$2:$B$22,2,0)</f>
        <v>MPMA</v>
      </c>
      <c r="B981" s="146" t="str">
        <f>VLOOKUP($A$3:$A$1448,'Tablas de listas'!$B$2:$C$22,2,0)</f>
        <v>Misional</v>
      </c>
      <c r="C981" s="146" t="s">
        <v>6838</v>
      </c>
      <c r="D981" s="146" t="s">
        <v>6772</v>
      </c>
      <c r="E981" s="146" t="s">
        <v>6665</v>
      </c>
      <c r="F981" s="146" t="s">
        <v>5207</v>
      </c>
      <c r="G981" s="150" t="s">
        <v>5208</v>
      </c>
      <c r="H981" s="151">
        <v>1</v>
      </c>
      <c r="I981" s="152" t="s">
        <v>2098</v>
      </c>
      <c r="J981" s="151" t="s">
        <v>6831</v>
      </c>
      <c r="K981" s="151" t="s">
        <v>6493</v>
      </c>
    </row>
    <row r="982" spans="1:11" ht="27" x14ac:dyDescent="0.25">
      <c r="A982" s="145" t="str">
        <f>VLOOKUP($C$3:$C$1448,'Tablas de listas'!$A$2:$B$22,2,0)</f>
        <v>MPMA</v>
      </c>
      <c r="B982" s="146" t="str">
        <f>VLOOKUP($A$3:$A$1448,'Tablas de listas'!$B$2:$C$22,2,0)</f>
        <v>Misional</v>
      </c>
      <c r="C982" s="146" t="s">
        <v>6838</v>
      </c>
      <c r="D982" s="146" t="s">
        <v>6772</v>
      </c>
      <c r="E982" s="146" t="s">
        <v>6665</v>
      </c>
      <c r="F982" s="146" t="s">
        <v>5209</v>
      </c>
      <c r="G982" s="150" t="s">
        <v>5210</v>
      </c>
      <c r="H982" s="151">
        <v>1</v>
      </c>
      <c r="I982" s="152" t="s">
        <v>2098</v>
      </c>
      <c r="J982" s="151" t="s">
        <v>6831</v>
      </c>
      <c r="K982" s="151" t="s">
        <v>6493</v>
      </c>
    </row>
    <row r="983" spans="1:11" ht="27" x14ac:dyDescent="0.25">
      <c r="A983" s="145" t="str">
        <f>VLOOKUP($C$3:$C$1448,'Tablas de listas'!$A$2:$B$22,2,0)</f>
        <v>MPMA</v>
      </c>
      <c r="B983" s="146" t="str">
        <f>VLOOKUP($A$3:$A$1448,'Tablas de listas'!$B$2:$C$22,2,0)</f>
        <v>Misional</v>
      </c>
      <c r="C983" s="146" t="s">
        <v>6838</v>
      </c>
      <c r="D983" s="146" t="s">
        <v>6772</v>
      </c>
      <c r="E983" s="146" t="s">
        <v>6665</v>
      </c>
      <c r="F983" s="146" t="s">
        <v>5211</v>
      </c>
      <c r="G983" s="150" t="s">
        <v>5212</v>
      </c>
      <c r="H983" s="151">
        <v>1</v>
      </c>
      <c r="I983" s="152" t="s">
        <v>2098</v>
      </c>
      <c r="J983" s="151" t="s">
        <v>6831</v>
      </c>
      <c r="K983" s="151" t="s">
        <v>6493</v>
      </c>
    </row>
    <row r="984" spans="1:11" ht="27" x14ac:dyDescent="0.25">
      <c r="A984" s="145" t="str">
        <f>VLOOKUP($C$3:$C$1448,'Tablas de listas'!$A$2:$B$22,2,0)</f>
        <v>MPMA</v>
      </c>
      <c r="B984" s="146" t="str">
        <f>VLOOKUP($A$3:$A$1448,'Tablas de listas'!$B$2:$C$22,2,0)</f>
        <v>Misional</v>
      </c>
      <c r="C984" s="146" t="s">
        <v>6838</v>
      </c>
      <c r="D984" s="146" t="s">
        <v>6772</v>
      </c>
      <c r="E984" s="146" t="s">
        <v>6665</v>
      </c>
      <c r="F984" s="146" t="s">
        <v>5213</v>
      </c>
      <c r="G984" s="150" t="s">
        <v>5214</v>
      </c>
      <c r="H984" s="151">
        <v>1</v>
      </c>
      <c r="I984" s="152" t="s">
        <v>2098</v>
      </c>
      <c r="J984" s="151" t="s">
        <v>6831</v>
      </c>
      <c r="K984" s="151" t="s">
        <v>6493</v>
      </c>
    </row>
    <row r="985" spans="1:11" ht="27" x14ac:dyDescent="0.25">
      <c r="A985" s="145" t="str">
        <f>VLOOKUP($C$3:$C$1448,'Tablas de listas'!$A$2:$B$22,2,0)</f>
        <v>MPMA</v>
      </c>
      <c r="B985" s="146" t="str">
        <f>VLOOKUP($A$3:$A$1448,'Tablas de listas'!$B$2:$C$22,2,0)</f>
        <v>Misional</v>
      </c>
      <c r="C985" s="146" t="s">
        <v>6838</v>
      </c>
      <c r="D985" s="146" t="s">
        <v>6772</v>
      </c>
      <c r="E985" s="146" t="s">
        <v>6665</v>
      </c>
      <c r="F985" s="146" t="s">
        <v>5215</v>
      </c>
      <c r="G985" s="150" t="s">
        <v>5216</v>
      </c>
      <c r="H985" s="151">
        <v>1</v>
      </c>
      <c r="I985" s="152" t="s">
        <v>2098</v>
      </c>
      <c r="J985" s="151" t="s">
        <v>6831</v>
      </c>
      <c r="K985" s="151" t="s">
        <v>6493</v>
      </c>
    </row>
    <row r="986" spans="1:11" ht="27" x14ac:dyDescent="0.25">
      <c r="A986" s="145" t="str">
        <f>VLOOKUP($C$3:$C$1448,'Tablas de listas'!$A$2:$B$22,2,0)</f>
        <v>MPMA</v>
      </c>
      <c r="B986" s="146" t="str">
        <f>VLOOKUP($A$3:$A$1448,'Tablas de listas'!$B$2:$C$22,2,0)</f>
        <v>Misional</v>
      </c>
      <c r="C986" s="146" t="s">
        <v>6838</v>
      </c>
      <c r="D986" s="146" t="s">
        <v>6772</v>
      </c>
      <c r="E986" s="146" t="s">
        <v>6665</v>
      </c>
      <c r="F986" s="146" t="s">
        <v>5217</v>
      </c>
      <c r="G986" s="150" t="s">
        <v>5218</v>
      </c>
      <c r="H986" s="151">
        <v>1</v>
      </c>
      <c r="I986" s="152" t="s">
        <v>2098</v>
      </c>
      <c r="J986" s="151" t="s">
        <v>6831</v>
      </c>
      <c r="K986" s="151" t="s">
        <v>6493</v>
      </c>
    </row>
    <row r="987" spans="1:11" ht="27" x14ac:dyDescent="0.25">
      <c r="A987" s="145" t="str">
        <f>VLOOKUP($C$3:$C$1448,'Tablas de listas'!$A$2:$B$22,2,0)</f>
        <v>MPMA</v>
      </c>
      <c r="B987" s="146" t="str">
        <f>VLOOKUP($A$3:$A$1448,'Tablas de listas'!$B$2:$C$22,2,0)</f>
        <v>Misional</v>
      </c>
      <c r="C987" s="146" t="s">
        <v>6838</v>
      </c>
      <c r="D987" s="146" t="s">
        <v>6772</v>
      </c>
      <c r="E987" s="146" t="s">
        <v>6665</v>
      </c>
      <c r="F987" s="146" t="s">
        <v>5219</v>
      </c>
      <c r="G987" s="150" t="s">
        <v>5220</v>
      </c>
      <c r="H987" s="151">
        <v>1</v>
      </c>
      <c r="I987" s="152" t="s">
        <v>2098</v>
      </c>
      <c r="J987" s="151" t="s">
        <v>6831</v>
      </c>
      <c r="K987" s="151" t="s">
        <v>6493</v>
      </c>
    </row>
    <row r="988" spans="1:11" ht="27" x14ac:dyDescent="0.25">
      <c r="A988" s="145" t="str">
        <f>VLOOKUP($C$3:$C$1448,'Tablas de listas'!$A$2:$B$22,2,0)</f>
        <v>MPMA</v>
      </c>
      <c r="B988" s="146" t="str">
        <f>VLOOKUP($A$3:$A$1448,'Tablas de listas'!$B$2:$C$22,2,0)</f>
        <v>Misional</v>
      </c>
      <c r="C988" s="146" t="s">
        <v>6838</v>
      </c>
      <c r="D988" s="146" t="s">
        <v>6772</v>
      </c>
      <c r="E988" s="146" t="s">
        <v>6665</v>
      </c>
      <c r="F988" s="146" t="s">
        <v>5221</v>
      </c>
      <c r="G988" s="150" t="s">
        <v>5222</v>
      </c>
      <c r="H988" s="151">
        <v>1</v>
      </c>
      <c r="I988" s="152" t="s">
        <v>2098</v>
      </c>
      <c r="J988" s="151" t="s">
        <v>6831</v>
      </c>
      <c r="K988" s="151" t="s">
        <v>6493</v>
      </c>
    </row>
    <row r="989" spans="1:11" ht="27" x14ac:dyDescent="0.25">
      <c r="A989" s="145" t="str">
        <f>VLOOKUP($C$3:$C$1448,'Tablas de listas'!$A$2:$B$22,2,0)</f>
        <v>MPMA</v>
      </c>
      <c r="B989" s="146" t="str">
        <f>VLOOKUP($A$3:$A$1448,'Tablas de listas'!$B$2:$C$22,2,0)</f>
        <v>Misional</v>
      </c>
      <c r="C989" s="146" t="s">
        <v>6838</v>
      </c>
      <c r="D989" s="146" t="s">
        <v>6772</v>
      </c>
      <c r="E989" s="146" t="s">
        <v>6665</v>
      </c>
      <c r="F989" s="146" t="s">
        <v>5223</v>
      </c>
      <c r="G989" s="150" t="s">
        <v>5224</v>
      </c>
      <c r="H989" s="151">
        <v>1</v>
      </c>
      <c r="I989" s="152" t="s">
        <v>2098</v>
      </c>
      <c r="J989" s="151" t="s">
        <v>6831</v>
      </c>
      <c r="K989" s="151" t="s">
        <v>6493</v>
      </c>
    </row>
    <row r="990" spans="1:11" ht="27" x14ac:dyDescent="0.25">
      <c r="A990" s="145" t="str">
        <f>VLOOKUP($C$3:$C$1448,'Tablas de listas'!$A$2:$B$22,2,0)</f>
        <v>MPMA</v>
      </c>
      <c r="B990" s="146" t="str">
        <f>VLOOKUP($A$3:$A$1448,'Tablas de listas'!$B$2:$C$22,2,0)</f>
        <v>Misional</v>
      </c>
      <c r="C990" s="146" t="s">
        <v>6838</v>
      </c>
      <c r="D990" s="146" t="s">
        <v>6772</v>
      </c>
      <c r="E990" s="146" t="s">
        <v>6665</v>
      </c>
      <c r="F990" s="146" t="s">
        <v>5225</v>
      </c>
      <c r="G990" s="150" t="s">
        <v>5226</v>
      </c>
      <c r="H990" s="151">
        <v>1</v>
      </c>
      <c r="I990" s="152" t="s">
        <v>2098</v>
      </c>
      <c r="J990" s="151" t="s">
        <v>6831</v>
      </c>
      <c r="K990" s="151" t="s">
        <v>6493</v>
      </c>
    </row>
    <row r="991" spans="1:11" ht="27" x14ac:dyDescent="0.25">
      <c r="A991" s="145" t="str">
        <f>VLOOKUP($C$3:$C$1448,'Tablas de listas'!$A$2:$B$22,2,0)</f>
        <v>MPMA</v>
      </c>
      <c r="B991" s="146" t="str">
        <f>VLOOKUP($A$3:$A$1448,'Tablas de listas'!$B$2:$C$22,2,0)</f>
        <v>Misional</v>
      </c>
      <c r="C991" s="146" t="s">
        <v>6838</v>
      </c>
      <c r="D991" s="146" t="s">
        <v>6772</v>
      </c>
      <c r="E991" s="146" t="s">
        <v>6665</v>
      </c>
      <c r="F991" s="146" t="s">
        <v>5227</v>
      </c>
      <c r="G991" s="150" t="s">
        <v>5228</v>
      </c>
      <c r="H991" s="151">
        <v>1</v>
      </c>
      <c r="I991" s="152" t="s">
        <v>2098</v>
      </c>
      <c r="J991" s="151" t="s">
        <v>6831</v>
      </c>
      <c r="K991" s="151" t="s">
        <v>6493</v>
      </c>
    </row>
    <row r="992" spans="1:11" ht="27" x14ac:dyDescent="0.25">
      <c r="A992" s="145" t="str">
        <f>VLOOKUP($C$3:$C$1448,'Tablas de listas'!$A$2:$B$22,2,0)</f>
        <v>MPMA</v>
      </c>
      <c r="B992" s="146" t="str">
        <f>VLOOKUP($A$3:$A$1448,'Tablas de listas'!$B$2:$C$22,2,0)</f>
        <v>Misional</v>
      </c>
      <c r="C992" s="146" t="s">
        <v>6838</v>
      </c>
      <c r="D992" s="146" t="s">
        <v>6772</v>
      </c>
      <c r="E992" s="146" t="s">
        <v>6665</v>
      </c>
      <c r="F992" s="146" t="s">
        <v>5229</v>
      </c>
      <c r="G992" s="150" t="s">
        <v>5230</v>
      </c>
      <c r="H992" s="151">
        <v>1</v>
      </c>
      <c r="I992" s="152" t="s">
        <v>2098</v>
      </c>
      <c r="J992" s="151" t="s">
        <v>6831</v>
      </c>
      <c r="K992" s="151" t="s">
        <v>6493</v>
      </c>
    </row>
    <row r="993" spans="1:11" ht="27" x14ac:dyDescent="0.25">
      <c r="A993" s="145" t="str">
        <f>VLOOKUP($C$3:$C$1448,'Tablas de listas'!$A$2:$B$22,2,0)</f>
        <v>MPMA</v>
      </c>
      <c r="B993" s="146" t="str">
        <f>VLOOKUP($A$3:$A$1448,'Tablas de listas'!$B$2:$C$22,2,0)</f>
        <v>Misional</v>
      </c>
      <c r="C993" s="146" t="s">
        <v>6838</v>
      </c>
      <c r="D993" s="146" t="s">
        <v>6772</v>
      </c>
      <c r="E993" s="146" t="s">
        <v>6665</v>
      </c>
      <c r="F993" s="146" t="s">
        <v>5231</v>
      </c>
      <c r="G993" s="150" t="s">
        <v>5080</v>
      </c>
      <c r="H993" s="151">
        <v>1</v>
      </c>
      <c r="I993" s="152" t="s">
        <v>2098</v>
      </c>
      <c r="J993" s="151" t="s">
        <v>6831</v>
      </c>
      <c r="K993" s="151" t="s">
        <v>6493</v>
      </c>
    </row>
    <row r="994" spans="1:11" ht="27" x14ac:dyDescent="0.25">
      <c r="A994" s="145" t="str">
        <f>VLOOKUP($C$3:$C$1448,'Tablas de listas'!$A$2:$B$22,2,0)</f>
        <v>MPMA</v>
      </c>
      <c r="B994" s="146" t="str">
        <f>VLOOKUP($A$3:$A$1448,'Tablas de listas'!$B$2:$C$22,2,0)</f>
        <v>Misional</v>
      </c>
      <c r="C994" s="146" t="s">
        <v>6838</v>
      </c>
      <c r="D994" s="146" t="s">
        <v>6772</v>
      </c>
      <c r="E994" s="146" t="s">
        <v>6665</v>
      </c>
      <c r="F994" s="146" t="s">
        <v>5232</v>
      </c>
      <c r="G994" s="150" t="s">
        <v>5233</v>
      </c>
      <c r="H994" s="151">
        <v>1</v>
      </c>
      <c r="I994" s="152" t="s">
        <v>2098</v>
      </c>
      <c r="J994" s="151" t="s">
        <v>6831</v>
      </c>
      <c r="K994" s="151" t="s">
        <v>6493</v>
      </c>
    </row>
    <row r="995" spans="1:11" ht="27" x14ac:dyDescent="0.25">
      <c r="A995" s="145" t="str">
        <f>VLOOKUP($C$3:$C$1448,'Tablas de listas'!$A$2:$B$22,2,0)</f>
        <v>MPMA</v>
      </c>
      <c r="B995" s="146" t="str">
        <f>VLOOKUP($A$3:$A$1448,'Tablas de listas'!$B$2:$C$22,2,0)</f>
        <v>Misional</v>
      </c>
      <c r="C995" s="146" t="s">
        <v>6838</v>
      </c>
      <c r="D995" s="146" t="s">
        <v>6772</v>
      </c>
      <c r="E995" s="146" t="s">
        <v>6665</v>
      </c>
      <c r="F995" s="146" t="s">
        <v>5234</v>
      </c>
      <c r="G995" s="150" t="s">
        <v>5235</v>
      </c>
      <c r="H995" s="151">
        <v>1</v>
      </c>
      <c r="I995" s="152" t="s">
        <v>2098</v>
      </c>
      <c r="J995" s="151" t="s">
        <v>6831</v>
      </c>
      <c r="K995" s="151" t="s">
        <v>6493</v>
      </c>
    </row>
    <row r="996" spans="1:11" ht="27" x14ac:dyDescent="0.25">
      <c r="A996" s="145" t="str">
        <f>VLOOKUP($C$3:$C$1448,'Tablas de listas'!$A$2:$B$22,2,0)</f>
        <v>MPMA</v>
      </c>
      <c r="B996" s="146" t="str">
        <f>VLOOKUP($A$3:$A$1448,'Tablas de listas'!$B$2:$C$22,2,0)</f>
        <v>Misional</v>
      </c>
      <c r="C996" s="146" t="s">
        <v>6838</v>
      </c>
      <c r="D996" s="146" t="s">
        <v>6772</v>
      </c>
      <c r="E996" s="146" t="s">
        <v>6665</v>
      </c>
      <c r="F996" s="146" t="s">
        <v>5236</v>
      </c>
      <c r="G996" s="150" t="s">
        <v>5237</v>
      </c>
      <c r="H996" s="151">
        <v>1</v>
      </c>
      <c r="I996" s="152" t="s">
        <v>2098</v>
      </c>
      <c r="J996" s="151" t="s">
        <v>6831</v>
      </c>
      <c r="K996" s="151" t="s">
        <v>6493</v>
      </c>
    </row>
    <row r="997" spans="1:11" ht="27" x14ac:dyDescent="0.25">
      <c r="A997" s="145" t="str">
        <f>VLOOKUP($C$3:$C$1448,'Tablas de listas'!$A$2:$B$22,2,0)</f>
        <v>MPMA</v>
      </c>
      <c r="B997" s="146" t="str">
        <f>VLOOKUP($A$3:$A$1448,'Tablas de listas'!$B$2:$C$22,2,0)</f>
        <v>Misional</v>
      </c>
      <c r="C997" s="146" t="s">
        <v>6838</v>
      </c>
      <c r="D997" s="146" t="s">
        <v>6772</v>
      </c>
      <c r="E997" s="146" t="s">
        <v>6665</v>
      </c>
      <c r="F997" s="146" t="s">
        <v>5238</v>
      </c>
      <c r="G997" s="150" t="s">
        <v>5239</v>
      </c>
      <c r="H997" s="151">
        <v>1</v>
      </c>
      <c r="I997" s="152" t="s">
        <v>2098</v>
      </c>
      <c r="J997" s="151" t="s">
        <v>6831</v>
      </c>
      <c r="K997" s="151" t="s">
        <v>6493</v>
      </c>
    </row>
    <row r="998" spans="1:11" ht="27" x14ac:dyDescent="0.25">
      <c r="A998" s="145" t="str">
        <f>VLOOKUP($C$3:$C$1448,'Tablas de listas'!$A$2:$B$22,2,0)</f>
        <v>MPMA</v>
      </c>
      <c r="B998" s="146" t="str">
        <f>VLOOKUP($A$3:$A$1448,'Tablas de listas'!$B$2:$C$22,2,0)</f>
        <v>Misional</v>
      </c>
      <c r="C998" s="146" t="s">
        <v>6838</v>
      </c>
      <c r="D998" s="146" t="s">
        <v>6772</v>
      </c>
      <c r="E998" s="146" t="s">
        <v>6665</v>
      </c>
      <c r="F998" s="146" t="s">
        <v>5240</v>
      </c>
      <c r="G998" s="150" t="s">
        <v>5241</v>
      </c>
      <c r="H998" s="151">
        <v>1</v>
      </c>
      <c r="I998" s="152" t="s">
        <v>2098</v>
      </c>
      <c r="J998" s="151" t="s">
        <v>6831</v>
      </c>
      <c r="K998" s="151" t="s">
        <v>6493</v>
      </c>
    </row>
    <row r="999" spans="1:11" ht="27" x14ac:dyDescent="0.25">
      <c r="A999" s="145" t="str">
        <f>VLOOKUP($C$3:$C$1448,'Tablas de listas'!$A$2:$B$22,2,0)</f>
        <v>MPMA</v>
      </c>
      <c r="B999" s="146" t="str">
        <f>VLOOKUP($A$3:$A$1448,'Tablas de listas'!$B$2:$C$22,2,0)</f>
        <v>Misional</v>
      </c>
      <c r="C999" s="146" t="s">
        <v>6838</v>
      </c>
      <c r="D999" s="146" t="s">
        <v>6772</v>
      </c>
      <c r="E999" s="146" t="s">
        <v>6665</v>
      </c>
      <c r="F999" s="146" t="s">
        <v>5242</v>
      </c>
      <c r="G999" s="150" t="s">
        <v>5243</v>
      </c>
      <c r="H999" s="151">
        <v>1</v>
      </c>
      <c r="I999" s="152" t="s">
        <v>2098</v>
      </c>
      <c r="J999" s="151" t="s">
        <v>6831</v>
      </c>
      <c r="K999" s="151" t="s">
        <v>6493</v>
      </c>
    </row>
    <row r="1000" spans="1:11" ht="16.5" x14ac:dyDescent="0.25">
      <c r="A1000" s="145" t="str">
        <f>VLOOKUP($C$3:$C$1448,'Tablas de listas'!$A$2:$B$22,2,0)</f>
        <v>MPMA</v>
      </c>
      <c r="B1000" s="146" t="str">
        <f>VLOOKUP($A$3:$A$1448,'Tablas de listas'!$B$2:$C$22,2,0)</f>
        <v>Misional</v>
      </c>
      <c r="C1000" s="146" t="s">
        <v>6838</v>
      </c>
      <c r="D1000" s="146" t="s">
        <v>6772</v>
      </c>
      <c r="E1000" s="146" t="s">
        <v>6665</v>
      </c>
      <c r="F1000" s="146" t="s">
        <v>5244</v>
      </c>
      <c r="G1000" s="150" t="s">
        <v>5245</v>
      </c>
      <c r="H1000" s="151">
        <v>1</v>
      </c>
      <c r="I1000" s="152" t="s">
        <v>2098</v>
      </c>
      <c r="J1000" s="151" t="s">
        <v>6831</v>
      </c>
      <c r="K1000" s="151" t="s">
        <v>6493</v>
      </c>
    </row>
    <row r="1001" spans="1:11" ht="27" x14ac:dyDescent="0.25">
      <c r="A1001" s="145" t="str">
        <f>VLOOKUP($C$3:$C$1448,'Tablas de listas'!$A$2:$B$22,2,0)</f>
        <v>MPMA</v>
      </c>
      <c r="B1001" s="146" t="str">
        <f>VLOOKUP($A$3:$A$1448,'Tablas de listas'!$B$2:$C$22,2,0)</f>
        <v>Misional</v>
      </c>
      <c r="C1001" s="146" t="s">
        <v>6838</v>
      </c>
      <c r="D1001" s="146" t="s">
        <v>6772</v>
      </c>
      <c r="E1001" s="146" t="s">
        <v>6665</v>
      </c>
      <c r="F1001" s="146" t="s">
        <v>5246</v>
      </c>
      <c r="G1001" s="150" t="s">
        <v>5247</v>
      </c>
      <c r="H1001" s="151">
        <v>1</v>
      </c>
      <c r="I1001" s="152" t="s">
        <v>2098</v>
      </c>
      <c r="J1001" s="151" t="s">
        <v>6831</v>
      </c>
      <c r="K1001" s="151" t="s">
        <v>6493</v>
      </c>
    </row>
    <row r="1002" spans="1:11" ht="27" x14ac:dyDescent="0.25">
      <c r="A1002" s="145" t="str">
        <f>VLOOKUP($C$3:$C$1448,'Tablas de listas'!$A$2:$B$22,2,0)</f>
        <v>MPMA</v>
      </c>
      <c r="B1002" s="146" t="str">
        <f>VLOOKUP($A$3:$A$1448,'Tablas de listas'!$B$2:$C$22,2,0)</f>
        <v>Misional</v>
      </c>
      <c r="C1002" s="146" t="s">
        <v>6838</v>
      </c>
      <c r="D1002" s="146" t="s">
        <v>6772</v>
      </c>
      <c r="E1002" s="146" t="s">
        <v>6665</v>
      </c>
      <c r="F1002" s="146" t="s">
        <v>5248</v>
      </c>
      <c r="G1002" s="150" t="s">
        <v>5249</v>
      </c>
      <c r="H1002" s="151">
        <v>1</v>
      </c>
      <c r="I1002" s="152" t="s">
        <v>2098</v>
      </c>
      <c r="J1002" s="151" t="s">
        <v>6831</v>
      </c>
      <c r="K1002" s="151" t="s">
        <v>6493</v>
      </c>
    </row>
    <row r="1003" spans="1:11" ht="27" x14ac:dyDescent="0.25">
      <c r="A1003" s="145" t="str">
        <f>VLOOKUP($C$3:$C$1448,'Tablas de listas'!$A$2:$B$22,2,0)</f>
        <v>MPMA</v>
      </c>
      <c r="B1003" s="146" t="str">
        <f>VLOOKUP($A$3:$A$1448,'Tablas de listas'!$B$2:$C$22,2,0)</f>
        <v>Misional</v>
      </c>
      <c r="C1003" s="146" t="s">
        <v>6838</v>
      </c>
      <c r="D1003" s="146" t="s">
        <v>6772</v>
      </c>
      <c r="E1003" s="146" t="s">
        <v>6665</v>
      </c>
      <c r="F1003" s="146" t="s">
        <v>5250</v>
      </c>
      <c r="G1003" s="150" t="s">
        <v>5251</v>
      </c>
      <c r="H1003" s="151">
        <v>1</v>
      </c>
      <c r="I1003" s="152" t="s">
        <v>2098</v>
      </c>
      <c r="J1003" s="151" t="s">
        <v>6831</v>
      </c>
      <c r="K1003" s="151" t="s">
        <v>6493</v>
      </c>
    </row>
    <row r="1004" spans="1:11" ht="27" x14ac:dyDescent="0.25">
      <c r="A1004" s="145" t="str">
        <f>VLOOKUP($C$3:$C$1448,'Tablas de listas'!$A$2:$B$22,2,0)</f>
        <v>MPMA</v>
      </c>
      <c r="B1004" s="146" t="str">
        <f>VLOOKUP($A$3:$A$1448,'Tablas de listas'!$B$2:$C$22,2,0)</f>
        <v>Misional</v>
      </c>
      <c r="C1004" s="146" t="s">
        <v>6838</v>
      </c>
      <c r="D1004" s="146" t="s">
        <v>6772</v>
      </c>
      <c r="E1004" s="146" t="s">
        <v>6665</v>
      </c>
      <c r="F1004" s="146" t="s">
        <v>5252</v>
      </c>
      <c r="G1004" s="150" t="s">
        <v>5253</v>
      </c>
      <c r="H1004" s="151">
        <v>1</v>
      </c>
      <c r="I1004" s="152" t="s">
        <v>2098</v>
      </c>
      <c r="J1004" s="151" t="s">
        <v>6831</v>
      </c>
      <c r="K1004" s="151" t="s">
        <v>6493</v>
      </c>
    </row>
    <row r="1005" spans="1:11" ht="27" x14ac:dyDescent="0.25">
      <c r="A1005" s="145" t="str">
        <f>VLOOKUP($C$3:$C$1448,'Tablas de listas'!$A$2:$B$22,2,0)</f>
        <v>MPMA</v>
      </c>
      <c r="B1005" s="146" t="str">
        <f>VLOOKUP($A$3:$A$1448,'Tablas de listas'!$B$2:$C$22,2,0)</f>
        <v>Misional</v>
      </c>
      <c r="C1005" s="146" t="s">
        <v>6838</v>
      </c>
      <c r="D1005" s="146" t="s">
        <v>6772</v>
      </c>
      <c r="E1005" s="146" t="s">
        <v>6665</v>
      </c>
      <c r="F1005" s="146" t="s">
        <v>5254</v>
      </c>
      <c r="G1005" s="150" t="s">
        <v>5255</v>
      </c>
      <c r="H1005" s="151">
        <v>1</v>
      </c>
      <c r="I1005" s="152" t="s">
        <v>2098</v>
      </c>
      <c r="J1005" s="151" t="s">
        <v>6831</v>
      </c>
      <c r="K1005" s="151" t="s">
        <v>6493</v>
      </c>
    </row>
    <row r="1006" spans="1:11" ht="27" x14ac:dyDescent="0.25">
      <c r="A1006" s="145" t="str">
        <f>VLOOKUP($C$3:$C$1448,'Tablas de listas'!$A$2:$B$22,2,0)</f>
        <v>MPMA</v>
      </c>
      <c r="B1006" s="146" t="str">
        <f>VLOOKUP($A$3:$A$1448,'Tablas de listas'!$B$2:$C$22,2,0)</f>
        <v>Misional</v>
      </c>
      <c r="C1006" s="146" t="s">
        <v>6838</v>
      </c>
      <c r="D1006" s="146" t="s">
        <v>6772</v>
      </c>
      <c r="E1006" s="146" t="s">
        <v>6665</v>
      </c>
      <c r="F1006" s="146" t="s">
        <v>5256</v>
      </c>
      <c r="G1006" s="150" t="s">
        <v>5257</v>
      </c>
      <c r="H1006" s="151">
        <v>1</v>
      </c>
      <c r="I1006" s="152" t="s">
        <v>2098</v>
      </c>
      <c r="J1006" s="151" t="s">
        <v>6831</v>
      </c>
      <c r="K1006" s="151" t="s">
        <v>6493</v>
      </c>
    </row>
    <row r="1007" spans="1:11" ht="27" x14ac:dyDescent="0.25">
      <c r="A1007" s="145" t="str">
        <f>VLOOKUP($C$3:$C$1448,'Tablas de listas'!$A$2:$B$22,2,0)</f>
        <v>MPMA</v>
      </c>
      <c r="B1007" s="146" t="str">
        <f>VLOOKUP($A$3:$A$1448,'Tablas de listas'!$B$2:$C$22,2,0)</f>
        <v>Misional</v>
      </c>
      <c r="C1007" s="146" t="s">
        <v>6838</v>
      </c>
      <c r="D1007" s="146" t="s">
        <v>6772</v>
      </c>
      <c r="E1007" s="146" t="s">
        <v>6665</v>
      </c>
      <c r="F1007" s="146" t="s">
        <v>5258</v>
      </c>
      <c r="G1007" s="150" t="s">
        <v>5259</v>
      </c>
      <c r="H1007" s="151">
        <v>1</v>
      </c>
      <c r="I1007" s="152" t="s">
        <v>2098</v>
      </c>
      <c r="J1007" s="151" t="s">
        <v>6831</v>
      </c>
      <c r="K1007" s="151" t="s">
        <v>6493</v>
      </c>
    </row>
    <row r="1008" spans="1:11" ht="27" x14ac:dyDescent="0.25">
      <c r="A1008" s="145" t="str">
        <f>VLOOKUP($C$3:$C$1448,'Tablas de listas'!$A$2:$B$22,2,0)</f>
        <v>MPMA</v>
      </c>
      <c r="B1008" s="146" t="str">
        <f>VLOOKUP($A$3:$A$1448,'Tablas de listas'!$B$2:$C$22,2,0)</f>
        <v>Misional</v>
      </c>
      <c r="C1008" s="146" t="s">
        <v>6838</v>
      </c>
      <c r="D1008" s="146" t="s">
        <v>6772</v>
      </c>
      <c r="E1008" s="146" t="s">
        <v>6665</v>
      </c>
      <c r="F1008" s="146" t="s">
        <v>5260</v>
      </c>
      <c r="G1008" s="150" t="s">
        <v>5261</v>
      </c>
      <c r="H1008" s="151">
        <v>1</v>
      </c>
      <c r="I1008" s="152" t="s">
        <v>2098</v>
      </c>
      <c r="J1008" s="151" t="s">
        <v>6831</v>
      </c>
      <c r="K1008" s="151" t="s">
        <v>6493</v>
      </c>
    </row>
    <row r="1009" spans="1:11" ht="16.5" x14ac:dyDescent="0.25">
      <c r="A1009" s="145" t="str">
        <f>VLOOKUP($C$3:$C$1448,'Tablas de listas'!$A$2:$B$22,2,0)</f>
        <v>MPMA</v>
      </c>
      <c r="B1009" s="146" t="str">
        <f>VLOOKUP($A$3:$A$1448,'Tablas de listas'!$B$2:$C$22,2,0)</f>
        <v>Misional</v>
      </c>
      <c r="C1009" s="146" t="s">
        <v>6838</v>
      </c>
      <c r="D1009" s="146" t="s">
        <v>6772</v>
      </c>
      <c r="E1009" s="146" t="s">
        <v>6665</v>
      </c>
      <c r="F1009" s="146" t="s">
        <v>5262</v>
      </c>
      <c r="G1009" s="150" t="s">
        <v>5263</v>
      </c>
      <c r="H1009" s="151">
        <v>1</v>
      </c>
      <c r="I1009" s="152" t="s">
        <v>2098</v>
      </c>
      <c r="J1009" s="151" t="s">
        <v>6831</v>
      </c>
      <c r="K1009" s="151" t="s">
        <v>6493</v>
      </c>
    </row>
    <row r="1010" spans="1:11" ht="27" x14ac:dyDescent="0.25">
      <c r="A1010" s="145" t="str">
        <f>VLOOKUP($C$3:$C$1448,'Tablas de listas'!$A$2:$B$22,2,0)</f>
        <v>MPMA</v>
      </c>
      <c r="B1010" s="146" t="str">
        <f>VLOOKUP($A$3:$A$1448,'Tablas de listas'!$B$2:$C$22,2,0)</f>
        <v>Misional</v>
      </c>
      <c r="C1010" s="146" t="s">
        <v>6838</v>
      </c>
      <c r="D1010" s="146" t="s">
        <v>6772</v>
      </c>
      <c r="E1010" s="146" t="s">
        <v>6665</v>
      </c>
      <c r="F1010" s="146" t="s">
        <v>5264</v>
      </c>
      <c r="G1010" s="150" t="s">
        <v>5265</v>
      </c>
      <c r="H1010" s="151">
        <v>1</v>
      </c>
      <c r="I1010" s="152" t="s">
        <v>2098</v>
      </c>
      <c r="J1010" s="151" t="s">
        <v>6831</v>
      </c>
      <c r="K1010" s="151" t="s">
        <v>6493</v>
      </c>
    </row>
    <row r="1011" spans="1:11" ht="27" x14ac:dyDescent="0.25">
      <c r="A1011" s="145" t="str">
        <f>VLOOKUP($C$3:$C$1448,'Tablas de listas'!$A$2:$B$22,2,0)</f>
        <v>MPMA</v>
      </c>
      <c r="B1011" s="146" t="str">
        <f>VLOOKUP($A$3:$A$1448,'Tablas de listas'!$B$2:$C$22,2,0)</f>
        <v>Misional</v>
      </c>
      <c r="C1011" s="146" t="s">
        <v>6838</v>
      </c>
      <c r="D1011" s="146" t="s">
        <v>6772</v>
      </c>
      <c r="E1011" s="146" t="s">
        <v>6665</v>
      </c>
      <c r="F1011" s="146" t="s">
        <v>5266</v>
      </c>
      <c r="G1011" s="150" t="s">
        <v>5267</v>
      </c>
      <c r="H1011" s="151">
        <v>1</v>
      </c>
      <c r="I1011" s="152" t="s">
        <v>2098</v>
      </c>
      <c r="J1011" s="151" t="s">
        <v>6831</v>
      </c>
      <c r="K1011" s="151" t="s">
        <v>6493</v>
      </c>
    </row>
    <row r="1012" spans="1:11" ht="27" x14ac:dyDescent="0.25">
      <c r="A1012" s="145" t="str">
        <f>VLOOKUP($C$3:$C$1448,'Tablas de listas'!$A$2:$B$22,2,0)</f>
        <v>MPMA</v>
      </c>
      <c r="B1012" s="146" t="str">
        <f>VLOOKUP($A$3:$A$1448,'Tablas de listas'!$B$2:$C$22,2,0)</f>
        <v>Misional</v>
      </c>
      <c r="C1012" s="146" t="s">
        <v>6838</v>
      </c>
      <c r="D1012" s="146" t="s">
        <v>6772</v>
      </c>
      <c r="E1012" s="146" t="s">
        <v>6665</v>
      </c>
      <c r="F1012" s="146" t="s">
        <v>5268</v>
      </c>
      <c r="G1012" s="150" t="s">
        <v>5080</v>
      </c>
      <c r="H1012" s="151">
        <v>1</v>
      </c>
      <c r="I1012" s="152" t="s">
        <v>2098</v>
      </c>
      <c r="J1012" s="151" t="s">
        <v>6831</v>
      </c>
      <c r="K1012" s="151" t="s">
        <v>6493</v>
      </c>
    </row>
    <row r="1013" spans="1:11" ht="27" x14ac:dyDescent="0.25">
      <c r="A1013" s="145" t="str">
        <f>VLOOKUP($C$3:$C$1448,'Tablas de listas'!$A$2:$B$22,2,0)</f>
        <v>MPMA</v>
      </c>
      <c r="B1013" s="146" t="str">
        <f>VLOOKUP($A$3:$A$1448,'Tablas de listas'!$B$2:$C$22,2,0)</f>
        <v>Misional</v>
      </c>
      <c r="C1013" s="146" t="s">
        <v>6838</v>
      </c>
      <c r="D1013" s="146" t="s">
        <v>6772</v>
      </c>
      <c r="E1013" s="146" t="s">
        <v>6665</v>
      </c>
      <c r="F1013" s="146" t="s">
        <v>5269</v>
      </c>
      <c r="G1013" s="150" t="s">
        <v>5270</v>
      </c>
      <c r="H1013" s="151">
        <v>1</v>
      </c>
      <c r="I1013" s="152" t="s">
        <v>2098</v>
      </c>
      <c r="J1013" s="151" t="s">
        <v>6831</v>
      </c>
      <c r="K1013" s="151" t="s">
        <v>6493</v>
      </c>
    </row>
    <row r="1014" spans="1:11" ht="27" x14ac:dyDescent="0.25">
      <c r="A1014" s="145" t="str">
        <f>VLOOKUP($C$3:$C$1448,'Tablas de listas'!$A$2:$B$22,2,0)</f>
        <v>MPMA</v>
      </c>
      <c r="B1014" s="146" t="str">
        <f>VLOOKUP($A$3:$A$1448,'Tablas de listas'!$B$2:$C$22,2,0)</f>
        <v>Misional</v>
      </c>
      <c r="C1014" s="146" t="s">
        <v>6838</v>
      </c>
      <c r="D1014" s="146" t="s">
        <v>6772</v>
      </c>
      <c r="E1014" s="146" t="s">
        <v>6665</v>
      </c>
      <c r="F1014" s="146" t="s">
        <v>5271</v>
      </c>
      <c r="G1014" s="150" t="s">
        <v>5272</v>
      </c>
      <c r="H1014" s="151">
        <v>1</v>
      </c>
      <c r="I1014" s="152" t="s">
        <v>2098</v>
      </c>
      <c r="J1014" s="151" t="s">
        <v>6831</v>
      </c>
      <c r="K1014" s="151" t="s">
        <v>6493</v>
      </c>
    </row>
    <row r="1015" spans="1:11" ht="27" x14ac:dyDescent="0.25">
      <c r="A1015" s="145" t="str">
        <f>VLOOKUP($C$3:$C$1448,'Tablas de listas'!$A$2:$B$22,2,0)</f>
        <v>MPMA</v>
      </c>
      <c r="B1015" s="146" t="str">
        <f>VLOOKUP($A$3:$A$1448,'Tablas de listas'!$B$2:$C$22,2,0)</f>
        <v>Misional</v>
      </c>
      <c r="C1015" s="146" t="s">
        <v>6838</v>
      </c>
      <c r="D1015" s="146" t="s">
        <v>6772</v>
      </c>
      <c r="E1015" s="146" t="s">
        <v>6665</v>
      </c>
      <c r="F1015" s="146" t="s">
        <v>5273</v>
      </c>
      <c r="G1015" s="150" t="s">
        <v>5274</v>
      </c>
      <c r="H1015" s="151">
        <v>1</v>
      </c>
      <c r="I1015" s="152" t="s">
        <v>2098</v>
      </c>
      <c r="J1015" s="151" t="s">
        <v>6831</v>
      </c>
      <c r="K1015" s="151" t="s">
        <v>6493</v>
      </c>
    </row>
    <row r="1016" spans="1:11" ht="27" x14ac:dyDescent="0.25">
      <c r="A1016" s="145" t="str">
        <f>VLOOKUP($C$3:$C$1448,'Tablas de listas'!$A$2:$B$22,2,0)</f>
        <v>MPMA</v>
      </c>
      <c r="B1016" s="146" t="str">
        <f>VLOOKUP($A$3:$A$1448,'Tablas de listas'!$B$2:$C$22,2,0)</f>
        <v>Misional</v>
      </c>
      <c r="C1016" s="146" t="s">
        <v>6838</v>
      </c>
      <c r="D1016" s="146" t="s">
        <v>6772</v>
      </c>
      <c r="E1016" s="146" t="s">
        <v>6665</v>
      </c>
      <c r="F1016" s="146" t="s">
        <v>5275</v>
      </c>
      <c r="G1016" s="150" t="s">
        <v>5080</v>
      </c>
      <c r="H1016" s="151">
        <v>1</v>
      </c>
      <c r="I1016" s="152" t="s">
        <v>2098</v>
      </c>
      <c r="J1016" s="151" t="s">
        <v>6831</v>
      </c>
      <c r="K1016" s="151" t="s">
        <v>6493</v>
      </c>
    </row>
    <row r="1017" spans="1:11" ht="27" x14ac:dyDescent="0.25">
      <c r="A1017" s="145" t="str">
        <f>VLOOKUP($C$3:$C$1448,'Tablas de listas'!$A$2:$B$22,2,0)</f>
        <v>MPMA</v>
      </c>
      <c r="B1017" s="146" t="str">
        <f>VLOOKUP($A$3:$A$1448,'Tablas de listas'!$B$2:$C$22,2,0)</f>
        <v>Misional</v>
      </c>
      <c r="C1017" s="146" t="s">
        <v>6838</v>
      </c>
      <c r="D1017" s="146" t="s">
        <v>6772</v>
      </c>
      <c r="E1017" s="146" t="s">
        <v>6665</v>
      </c>
      <c r="F1017" s="146" t="s">
        <v>5276</v>
      </c>
      <c r="G1017" s="150" t="s">
        <v>5277</v>
      </c>
      <c r="H1017" s="151">
        <v>1</v>
      </c>
      <c r="I1017" s="152" t="s">
        <v>2098</v>
      </c>
      <c r="J1017" s="151" t="s">
        <v>6831</v>
      </c>
      <c r="K1017" s="151" t="s">
        <v>6493</v>
      </c>
    </row>
    <row r="1018" spans="1:11" ht="27" x14ac:dyDescent="0.25">
      <c r="A1018" s="145" t="str">
        <f>VLOOKUP($C$3:$C$1448,'Tablas de listas'!$A$2:$B$22,2,0)</f>
        <v>MPMA</v>
      </c>
      <c r="B1018" s="146" t="str">
        <f>VLOOKUP($A$3:$A$1448,'Tablas de listas'!$B$2:$C$22,2,0)</f>
        <v>Misional</v>
      </c>
      <c r="C1018" s="146" t="s">
        <v>6838</v>
      </c>
      <c r="D1018" s="146" t="s">
        <v>6772</v>
      </c>
      <c r="E1018" s="146" t="s">
        <v>6665</v>
      </c>
      <c r="F1018" s="146" t="s">
        <v>5278</v>
      </c>
      <c r="G1018" s="150" t="s">
        <v>5279</v>
      </c>
      <c r="H1018" s="151">
        <v>1</v>
      </c>
      <c r="I1018" s="152" t="s">
        <v>2098</v>
      </c>
      <c r="J1018" s="151" t="s">
        <v>6831</v>
      </c>
      <c r="K1018" s="151" t="s">
        <v>6493</v>
      </c>
    </row>
    <row r="1019" spans="1:11" ht="27" x14ac:dyDescent="0.25">
      <c r="A1019" s="145" t="str">
        <f>VLOOKUP($C$3:$C$1448,'Tablas de listas'!$A$2:$B$22,2,0)</f>
        <v>MPMA</v>
      </c>
      <c r="B1019" s="146" t="str">
        <f>VLOOKUP($A$3:$A$1448,'Tablas de listas'!$B$2:$C$22,2,0)</f>
        <v>Misional</v>
      </c>
      <c r="C1019" s="146" t="s">
        <v>6838</v>
      </c>
      <c r="D1019" s="146" t="s">
        <v>6772</v>
      </c>
      <c r="E1019" s="146" t="s">
        <v>6665</v>
      </c>
      <c r="F1019" s="146" t="s">
        <v>5280</v>
      </c>
      <c r="G1019" s="150" t="s">
        <v>5281</v>
      </c>
      <c r="H1019" s="151">
        <v>1</v>
      </c>
      <c r="I1019" s="152" t="s">
        <v>2098</v>
      </c>
      <c r="J1019" s="151" t="s">
        <v>6831</v>
      </c>
      <c r="K1019" s="151" t="s">
        <v>6493</v>
      </c>
    </row>
    <row r="1020" spans="1:11" ht="27" x14ac:dyDescent="0.25">
      <c r="A1020" s="145" t="str">
        <f>VLOOKUP($C$3:$C$1448,'Tablas de listas'!$A$2:$B$22,2,0)</f>
        <v>MPMA</v>
      </c>
      <c r="B1020" s="146" t="str">
        <f>VLOOKUP($A$3:$A$1448,'Tablas de listas'!$B$2:$C$22,2,0)</f>
        <v>Misional</v>
      </c>
      <c r="C1020" s="146" t="s">
        <v>6838</v>
      </c>
      <c r="D1020" s="146" t="s">
        <v>6772</v>
      </c>
      <c r="E1020" s="146" t="s">
        <v>6665</v>
      </c>
      <c r="F1020" s="146" t="s">
        <v>5282</v>
      </c>
      <c r="G1020" s="150" t="s">
        <v>5283</v>
      </c>
      <c r="H1020" s="151">
        <v>1</v>
      </c>
      <c r="I1020" s="152" t="s">
        <v>2098</v>
      </c>
      <c r="J1020" s="151" t="s">
        <v>6831</v>
      </c>
      <c r="K1020" s="151" t="s">
        <v>6493</v>
      </c>
    </row>
    <row r="1021" spans="1:11" ht="27" x14ac:dyDescent="0.25">
      <c r="A1021" s="145" t="str">
        <f>VLOOKUP($C$3:$C$1448,'Tablas de listas'!$A$2:$B$22,2,0)</f>
        <v>MPMA</v>
      </c>
      <c r="B1021" s="146" t="str">
        <f>VLOOKUP($A$3:$A$1448,'Tablas de listas'!$B$2:$C$22,2,0)</f>
        <v>Misional</v>
      </c>
      <c r="C1021" s="146" t="s">
        <v>6838</v>
      </c>
      <c r="D1021" s="146" t="s">
        <v>6772</v>
      </c>
      <c r="E1021" s="146" t="s">
        <v>6665</v>
      </c>
      <c r="F1021" s="146" t="s">
        <v>5284</v>
      </c>
      <c r="G1021" s="150" t="s">
        <v>5285</v>
      </c>
      <c r="H1021" s="151">
        <v>1</v>
      </c>
      <c r="I1021" s="152" t="s">
        <v>2098</v>
      </c>
      <c r="J1021" s="151" t="s">
        <v>6831</v>
      </c>
      <c r="K1021" s="151" t="s">
        <v>6493</v>
      </c>
    </row>
    <row r="1022" spans="1:11" ht="27" x14ac:dyDescent="0.25">
      <c r="A1022" s="145" t="str">
        <f>VLOOKUP($C$3:$C$1448,'Tablas de listas'!$A$2:$B$22,2,0)</f>
        <v>MPMA</v>
      </c>
      <c r="B1022" s="146" t="str">
        <f>VLOOKUP($A$3:$A$1448,'Tablas de listas'!$B$2:$C$22,2,0)</f>
        <v>Misional</v>
      </c>
      <c r="C1022" s="146" t="s">
        <v>6838</v>
      </c>
      <c r="D1022" s="146" t="s">
        <v>6772</v>
      </c>
      <c r="E1022" s="146" t="s">
        <v>6665</v>
      </c>
      <c r="F1022" s="146" t="s">
        <v>5286</v>
      </c>
      <c r="G1022" s="150" t="s">
        <v>5287</v>
      </c>
      <c r="H1022" s="151">
        <v>1</v>
      </c>
      <c r="I1022" s="152" t="s">
        <v>2098</v>
      </c>
      <c r="J1022" s="151" t="s">
        <v>6831</v>
      </c>
      <c r="K1022" s="151" t="s">
        <v>6493</v>
      </c>
    </row>
    <row r="1023" spans="1:11" ht="27" x14ac:dyDescent="0.25">
      <c r="A1023" s="145" t="str">
        <f>VLOOKUP($C$3:$C$1448,'Tablas de listas'!$A$2:$B$22,2,0)</f>
        <v>MPMA</v>
      </c>
      <c r="B1023" s="146" t="str">
        <f>VLOOKUP($A$3:$A$1448,'Tablas de listas'!$B$2:$C$22,2,0)</f>
        <v>Misional</v>
      </c>
      <c r="C1023" s="146" t="s">
        <v>6838</v>
      </c>
      <c r="D1023" s="146" t="s">
        <v>6772</v>
      </c>
      <c r="E1023" s="146" t="s">
        <v>6665</v>
      </c>
      <c r="F1023" s="146" t="s">
        <v>5288</v>
      </c>
      <c r="G1023" s="150" t="s">
        <v>5289</v>
      </c>
      <c r="H1023" s="151">
        <v>1</v>
      </c>
      <c r="I1023" s="152" t="s">
        <v>2098</v>
      </c>
      <c r="J1023" s="151" t="s">
        <v>6831</v>
      </c>
      <c r="K1023" s="151" t="s">
        <v>6493</v>
      </c>
    </row>
    <row r="1024" spans="1:11" ht="27" x14ac:dyDescent="0.25">
      <c r="A1024" s="145" t="str">
        <f>VLOOKUP($C$3:$C$1448,'Tablas de listas'!$A$2:$B$22,2,0)</f>
        <v>MPMA</v>
      </c>
      <c r="B1024" s="146" t="str">
        <f>VLOOKUP($A$3:$A$1448,'Tablas de listas'!$B$2:$C$22,2,0)</f>
        <v>Misional</v>
      </c>
      <c r="C1024" s="146" t="s">
        <v>6838</v>
      </c>
      <c r="D1024" s="146" t="s">
        <v>6772</v>
      </c>
      <c r="E1024" s="146" t="s">
        <v>6665</v>
      </c>
      <c r="F1024" s="146" t="s">
        <v>5290</v>
      </c>
      <c r="G1024" s="150" t="s">
        <v>5291</v>
      </c>
      <c r="H1024" s="151">
        <v>1</v>
      </c>
      <c r="I1024" s="152" t="s">
        <v>2098</v>
      </c>
      <c r="J1024" s="151" t="s">
        <v>6831</v>
      </c>
      <c r="K1024" s="151" t="s">
        <v>6493</v>
      </c>
    </row>
    <row r="1025" spans="1:11" ht="27" x14ac:dyDescent="0.25">
      <c r="A1025" s="145" t="str">
        <f>VLOOKUP($C$3:$C$1448,'Tablas de listas'!$A$2:$B$22,2,0)</f>
        <v>MPMA</v>
      </c>
      <c r="B1025" s="146" t="str">
        <f>VLOOKUP($A$3:$A$1448,'Tablas de listas'!$B$2:$C$22,2,0)</f>
        <v>Misional</v>
      </c>
      <c r="C1025" s="146" t="s">
        <v>6838</v>
      </c>
      <c r="D1025" s="146" t="s">
        <v>6772</v>
      </c>
      <c r="E1025" s="146" t="s">
        <v>6665</v>
      </c>
      <c r="F1025" s="146" t="s">
        <v>5292</v>
      </c>
      <c r="G1025" s="150" t="s">
        <v>5293</v>
      </c>
      <c r="H1025" s="151">
        <v>1</v>
      </c>
      <c r="I1025" s="152" t="s">
        <v>2098</v>
      </c>
      <c r="J1025" s="151" t="s">
        <v>6831</v>
      </c>
      <c r="K1025" s="151" t="s">
        <v>6493</v>
      </c>
    </row>
    <row r="1026" spans="1:11" ht="27" x14ac:dyDescent="0.25">
      <c r="A1026" s="145" t="str">
        <f>VLOOKUP($C$3:$C$1448,'Tablas de listas'!$A$2:$B$22,2,0)</f>
        <v>MPMA</v>
      </c>
      <c r="B1026" s="146" t="str">
        <f>VLOOKUP($A$3:$A$1448,'Tablas de listas'!$B$2:$C$22,2,0)</f>
        <v>Misional</v>
      </c>
      <c r="C1026" s="146" t="s">
        <v>6838</v>
      </c>
      <c r="D1026" s="146" t="s">
        <v>6772</v>
      </c>
      <c r="E1026" s="146" t="s">
        <v>6665</v>
      </c>
      <c r="F1026" s="146" t="s">
        <v>5294</v>
      </c>
      <c r="G1026" s="150" t="s">
        <v>5295</v>
      </c>
      <c r="H1026" s="151">
        <v>1</v>
      </c>
      <c r="I1026" s="152" t="s">
        <v>2098</v>
      </c>
      <c r="J1026" s="151" t="s">
        <v>6831</v>
      </c>
      <c r="K1026" s="151" t="s">
        <v>6493</v>
      </c>
    </row>
    <row r="1027" spans="1:11" ht="27" x14ac:dyDescent="0.25">
      <c r="A1027" s="145" t="str">
        <f>VLOOKUP($C$3:$C$1448,'Tablas de listas'!$A$2:$B$22,2,0)</f>
        <v>MPMA</v>
      </c>
      <c r="B1027" s="146" t="str">
        <f>VLOOKUP($A$3:$A$1448,'Tablas de listas'!$B$2:$C$22,2,0)</f>
        <v>Misional</v>
      </c>
      <c r="C1027" s="146" t="s">
        <v>6838</v>
      </c>
      <c r="D1027" s="146" t="s">
        <v>6772</v>
      </c>
      <c r="E1027" s="146" t="s">
        <v>6665</v>
      </c>
      <c r="F1027" s="146" t="s">
        <v>5296</v>
      </c>
      <c r="G1027" s="150" t="s">
        <v>5297</v>
      </c>
      <c r="H1027" s="151">
        <v>1</v>
      </c>
      <c r="I1027" s="152" t="s">
        <v>2098</v>
      </c>
      <c r="J1027" s="151" t="s">
        <v>6831</v>
      </c>
      <c r="K1027" s="151" t="s">
        <v>6493</v>
      </c>
    </row>
    <row r="1028" spans="1:11" ht="27" x14ac:dyDescent="0.25">
      <c r="A1028" s="145" t="str">
        <f>VLOOKUP($C$3:$C$1448,'Tablas de listas'!$A$2:$B$22,2,0)</f>
        <v>MPMA</v>
      </c>
      <c r="B1028" s="146" t="str">
        <f>VLOOKUP($A$3:$A$1448,'Tablas de listas'!$B$2:$C$22,2,0)</f>
        <v>Misional</v>
      </c>
      <c r="C1028" s="146" t="s">
        <v>6838</v>
      </c>
      <c r="D1028" s="146" t="s">
        <v>6772</v>
      </c>
      <c r="E1028" s="146" t="s">
        <v>6665</v>
      </c>
      <c r="F1028" s="146" t="s">
        <v>5298</v>
      </c>
      <c r="G1028" s="150" t="s">
        <v>5299</v>
      </c>
      <c r="H1028" s="151">
        <v>1</v>
      </c>
      <c r="I1028" s="152" t="s">
        <v>2098</v>
      </c>
      <c r="J1028" s="151" t="s">
        <v>6831</v>
      </c>
      <c r="K1028" s="151" t="s">
        <v>6493</v>
      </c>
    </row>
    <row r="1029" spans="1:11" ht="16.5" x14ac:dyDescent="0.25">
      <c r="A1029" s="145" t="str">
        <f>VLOOKUP($C$3:$C$1448,'Tablas de listas'!$A$2:$B$22,2,0)</f>
        <v>MPMA</v>
      </c>
      <c r="B1029" s="146" t="str">
        <f>VLOOKUP($A$3:$A$1448,'Tablas de listas'!$B$2:$C$22,2,0)</f>
        <v>Misional</v>
      </c>
      <c r="C1029" s="146" t="s">
        <v>6838</v>
      </c>
      <c r="D1029" s="146" t="s">
        <v>6772</v>
      </c>
      <c r="E1029" s="146" t="s">
        <v>6665</v>
      </c>
      <c r="F1029" s="146" t="s">
        <v>5300</v>
      </c>
      <c r="G1029" s="150" t="s">
        <v>5301</v>
      </c>
      <c r="H1029" s="151">
        <v>1</v>
      </c>
      <c r="I1029" s="152" t="s">
        <v>2098</v>
      </c>
      <c r="J1029" s="151" t="s">
        <v>6831</v>
      </c>
      <c r="K1029" s="151" t="s">
        <v>6493</v>
      </c>
    </row>
    <row r="1030" spans="1:11" ht="27" x14ac:dyDescent="0.25">
      <c r="A1030" s="145" t="str">
        <f>VLOOKUP($C$3:$C$1448,'Tablas de listas'!$A$2:$B$22,2,0)</f>
        <v>MPMA</v>
      </c>
      <c r="B1030" s="146" t="str">
        <f>VLOOKUP($A$3:$A$1448,'Tablas de listas'!$B$2:$C$22,2,0)</f>
        <v>Misional</v>
      </c>
      <c r="C1030" s="146" t="s">
        <v>6838</v>
      </c>
      <c r="D1030" s="146" t="s">
        <v>6772</v>
      </c>
      <c r="E1030" s="146" t="s">
        <v>6665</v>
      </c>
      <c r="F1030" s="146" t="s">
        <v>5302</v>
      </c>
      <c r="G1030" s="150" t="s">
        <v>5303</v>
      </c>
      <c r="H1030" s="151">
        <v>1</v>
      </c>
      <c r="I1030" s="152" t="s">
        <v>2098</v>
      </c>
      <c r="J1030" s="151" t="s">
        <v>6831</v>
      </c>
      <c r="K1030" s="151" t="s">
        <v>6493</v>
      </c>
    </row>
    <row r="1031" spans="1:11" ht="27" x14ac:dyDescent="0.25">
      <c r="A1031" s="145" t="str">
        <f>VLOOKUP($C$3:$C$1448,'Tablas de listas'!$A$2:$B$22,2,0)</f>
        <v>MPMA</v>
      </c>
      <c r="B1031" s="146" t="str">
        <f>VLOOKUP($A$3:$A$1448,'Tablas de listas'!$B$2:$C$22,2,0)</f>
        <v>Misional</v>
      </c>
      <c r="C1031" s="146" t="s">
        <v>6838</v>
      </c>
      <c r="D1031" s="146" t="s">
        <v>6772</v>
      </c>
      <c r="E1031" s="146" t="s">
        <v>6665</v>
      </c>
      <c r="F1031" s="146" t="s">
        <v>5304</v>
      </c>
      <c r="G1031" s="150" t="s">
        <v>5305</v>
      </c>
      <c r="H1031" s="151">
        <v>1</v>
      </c>
      <c r="I1031" s="152" t="s">
        <v>2098</v>
      </c>
      <c r="J1031" s="151" t="s">
        <v>6831</v>
      </c>
      <c r="K1031" s="151" t="s">
        <v>6493</v>
      </c>
    </row>
    <row r="1032" spans="1:11" ht="27" x14ac:dyDescent="0.25">
      <c r="A1032" s="145" t="str">
        <f>VLOOKUP($C$3:$C$1448,'Tablas de listas'!$A$2:$B$22,2,0)</f>
        <v>MPMA</v>
      </c>
      <c r="B1032" s="146" t="str">
        <f>VLOOKUP($A$3:$A$1448,'Tablas de listas'!$B$2:$C$22,2,0)</f>
        <v>Misional</v>
      </c>
      <c r="C1032" s="146" t="s">
        <v>6838</v>
      </c>
      <c r="D1032" s="146" t="s">
        <v>6772</v>
      </c>
      <c r="E1032" s="146" t="s">
        <v>6665</v>
      </c>
      <c r="F1032" s="146" t="s">
        <v>5306</v>
      </c>
      <c r="G1032" s="150" t="s">
        <v>5307</v>
      </c>
      <c r="H1032" s="151">
        <v>1</v>
      </c>
      <c r="I1032" s="152" t="s">
        <v>2098</v>
      </c>
      <c r="J1032" s="151" t="s">
        <v>6831</v>
      </c>
      <c r="K1032" s="151" t="s">
        <v>6493</v>
      </c>
    </row>
    <row r="1033" spans="1:11" ht="27" x14ac:dyDescent="0.25">
      <c r="A1033" s="145" t="str">
        <f>VLOOKUP($C$3:$C$1448,'Tablas de listas'!$A$2:$B$22,2,0)</f>
        <v>MPMA</v>
      </c>
      <c r="B1033" s="146" t="str">
        <f>VLOOKUP($A$3:$A$1448,'Tablas de listas'!$B$2:$C$22,2,0)</f>
        <v>Misional</v>
      </c>
      <c r="C1033" s="146" t="s">
        <v>6838</v>
      </c>
      <c r="D1033" s="146" t="s">
        <v>6772</v>
      </c>
      <c r="E1033" s="146" t="s">
        <v>6665</v>
      </c>
      <c r="F1033" s="146" t="s">
        <v>5308</v>
      </c>
      <c r="G1033" s="150" t="s">
        <v>5309</v>
      </c>
      <c r="H1033" s="151">
        <v>1</v>
      </c>
      <c r="I1033" s="152" t="s">
        <v>2098</v>
      </c>
      <c r="J1033" s="151" t="s">
        <v>6831</v>
      </c>
      <c r="K1033" s="151" t="s">
        <v>6493</v>
      </c>
    </row>
    <row r="1034" spans="1:11" ht="27" x14ac:dyDescent="0.25">
      <c r="A1034" s="145" t="str">
        <f>VLOOKUP($C$3:$C$1448,'Tablas de listas'!$A$2:$B$22,2,0)</f>
        <v>MPMA</v>
      </c>
      <c r="B1034" s="146" t="str">
        <f>VLOOKUP($A$3:$A$1448,'Tablas de listas'!$B$2:$C$22,2,0)</f>
        <v>Misional</v>
      </c>
      <c r="C1034" s="146" t="s">
        <v>6838</v>
      </c>
      <c r="D1034" s="146" t="s">
        <v>6772</v>
      </c>
      <c r="E1034" s="146" t="s">
        <v>6665</v>
      </c>
      <c r="F1034" s="146" t="s">
        <v>5310</v>
      </c>
      <c r="G1034" s="150" t="s">
        <v>5100</v>
      </c>
      <c r="H1034" s="151">
        <v>1</v>
      </c>
      <c r="I1034" s="152" t="s">
        <v>2098</v>
      </c>
      <c r="J1034" s="151" t="s">
        <v>6831</v>
      </c>
      <c r="K1034" s="151" t="s">
        <v>6493</v>
      </c>
    </row>
    <row r="1035" spans="1:11" ht="27" x14ac:dyDescent="0.25">
      <c r="A1035" s="145" t="str">
        <f>VLOOKUP($C$3:$C$1448,'Tablas de listas'!$A$2:$B$22,2,0)</f>
        <v>MPMA</v>
      </c>
      <c r="B1035" s="146" t="str">
        <f>VLOOKUP($A$3:$A$1448,'Tablas de listas'!$B$2:$C$22,2,0)</f>
        <v>Misional</v>
      </c>
      <c r="C1035" s="146" t="s">
        <v>6838</v>
      </c>
      <c r="D1035" s="146" t="s">
        <v>6772</v>
      </c>
      <c r="E1035" s="146" t="s">
        <v>6665</v>
      </c>
      <c r="F1035" s="146" t="s">
        <v>5311</v>
      </c>
      <c r="G1035" s="150" t="s">
        <v>5312</v>
      </c>
      <c r="H1035" s="151">
        <v>1</v>
      </c>
      <c r="I1035" s="152" t="s">
        <v>2098</v>
      </c>
      <c r="J1035" s="151" t="s">
        <v>6831</v>
      </c>
      <c r="K1035" s="151" t="s">
        <v>6493</v>
      </c>
    </row>
    <row r="1036" spans="1:11" ht="27" x14ac:dyDescent="0.25">
      <c r="A1036" s="145" t="str">
        <f>VLOOKUP($C$3:$C$1448,'Tablas de listas'!$A$2:$B$22,2,0)</f>
        <v>MPMA</v>
      </c>
      <c r="B1036" s="146" t="str">
        <f>VLOOKUP($A$3:$A$1448,'Tablas de listas'!$B$2:$C$22,2,0)</f>
        <v>Misional</v>
      </c>
      <c r="C1036" s="146" t="s">
        <v>6838</v>
      </c>
      <c r="D1036" s="146" t="s">
        <v>6772</v>
      </c>
      <c r="E1036" s="146" t="s">
        <v>6665</v>
      </c>
      <c r="F1036" s="146" t="s">
        <v>5313</v>
      </c>
      <c r="G1036" s="150" t="s">
        <v>5314</v>
      </c>
      <c r="H1036" s="151">
        <v>1</v>
      </c>
      <c r="I1036" s="152" t="s">
        <v>2098</v>
      </c>
      <c r="J1036" s="151" t="s">
        <v>6831</v>
      </c>
      <c r="K1036" s="151" t="s">
        <v>6493</v>
      </c>
    </row>
    <row r="1037" spans="1:11" ht="27" x14ac:dyDescent="0.25">
      <c r="A1037" s="145" t="str">
        <f>VLOOKUP($C$3:$C$1448,'Tablas de listas'!$A$2:$B$22,2,0)</f>
        <v>MPMA</v>
      </c>
      <c r="B1037" s="146" t="str">
        <f>VLOOKUP($A$3:$A$1448,'Tablas de listas'!$B$2:$C$22,2,0)</f>
        <v>Misional</v>
      </c>
      <c r="C1037" s="146" t="s">
        <v>6838</v>
      </c>
      <c r="D1037" s="146" t="s">
        <v>6772</v>
      </c>
      <c r="E1037" s="146" t="s">
        <v>6665</v>
      </c>
      <c r="F1037" s="146" t="s">
        <v>5315</v>
      </c>
      <c r="G1037" s="150" t="s">
        <v>5316</v>
      </c>
      <c r="H1037" s="151">
        <v>1</v>
      </c>
      <c r="I1037" s="152" t="s">
        <v>2098</v>
      </c>
      <c r="J1037" s="151" t="s">
        <v>6831</v>
      </c>
      <c r="K1037" s="151" t="s">
        <v>6493</v>
      </c>
    </row>
    <row r="1038" spans="1:11" ht="27" x14ac:dyDescent="0.25">
      <c r="A1038" s="145" t="str">
        <f>VLOOKUP($C$3:$C$1448,'Tablas de listas'!$A$2:$B$22,2,0)</f>
        <v>MPMA</v>
      </c>
      <c r="B1038" s="146" t="str">
        <f>VLOOKUP($A$3:$A$1448,'Tablas de listas'!$B$2:$C$22,2,0)</f>
        <v>Misional</v>
      </c>
      <c r="C1038" s="146" t="s">
        <v>6838</v>
      </c>
      <c r="D1038" s="146" t="s">
        <v>6772</v>
      </c>
      <c r="E1038" s="146" t="s">
        <v>6665</v>
      </c>
      <c r="F1038" s="146" t="s">
        <v>5317</v>
      </c>
      <c r="G1038" s="150" t="s">
        <v>5318</v>
      </c>
      <c r="H1038" s="151">
        <v>1</v>
      </c>
      <c r="I1038" s="152" t="s">
        <v>2098</v>
      </c>
      <c r="J1038" s="151" t="s">
        <v>6831</v>
      </c>
      <c r="K1038" s="151" t="s">
        <v>6493</v>
      </c>
    </row>
    <row r="1039" spans="1:11" ht="27" x14ac:dyDescent="0.25">
      <c r="A1039" s="145" t="str">
        <f>VLOOKUP($C$3:$C$1448,'Tablas de listas'!$A$2:$B$22,2,0)</f>
        <v>MPMA</v>
      </c>
      <c r="B1039" s="146" t="str">
        <f>VLOOKUP($A$3:$A$1448,'Tablas de listas'!$B$2:$C$22,2,0)</f>
        <v>Misional</v>
      </c>
      <c r="C1039" s="146" t="s">
        <v>6838</v>
      </c>
      <c r="D1039" s="146" t="s">
        <v>6772</v>
      </c>
      <c r="E1039" s="146" t="s">
        <v>6665</v>
      </c>
      <c r="F1039" s="146" t="s">
        <v>5319</v>
      </c>
      <c r="G1039" s="150" t="s">
        <v>5320</v>
      </c>
      <c r="H1039" s="151">
        <v>1</v>
      </c>
      <c r="I1039" s="152" t="s">
        <v>2098</v>
      </c>
      <c r="J1039" s="151" t="s">
        <v>6831</v>
      </c>
      <c r="K1039" s="151" t="s">
        <v>6493</v>
      </c>
    </row>
    <row r="1040" spans="1:11" ht="27" x14ac:dyDescent="0.25">
      <c r="A1040" s="145" t="str">
        <f>VLOOKUP($C$3:$C$1448,'Tablas de listas'!$A$2:$B$22,2,0)</f>
        <v>MPMA</v>
      </c>
      <c r="B1040" s="146" t="str">
        <f>VLOOKUP($A$3:$A$1448,'Tablas de listas'!$B$2:$C$22,2,0)</f>
        <v>Misional</v>
      </c>
      <c r="C1040" s="146" t="s">
        <v>6838</v>
      </c>
      <c r="D1040" s="146" t="s">
        <v>6772</v>
      </c>
      <c r="E1040" s="146" t="s">
        <v>6665</v>
      </c>
      <c r="F1040" s="146" t="s">
        <v>5321</v>
      </c>
      <c r="G1040" s="150" t="s">
        <v>5322</v>
      </c>
      <c r="H1040" s="151">
        <v>1</v>
      </c>
      <c r="I1040" s="152" t="s">
        <v>2098</v>
      </c>
      <c r="J1040" s="151" t="s">
        <v>6831</v>
      </c>
      <c r="K1040" s="151" t="s">
        <v>6493</v>
      </c>
    </row>
    <row r="1041" spans="1:11" ht="16.5" x14ac:dyDescent="0.25">
      <c r="A1041" s="145" t="str">
        <f>VLOOKUP($C$3:$C$1448,'Tablas de listas'!$A$2:$B$22,2,0)</f>
        <v>MPMA</v>
      </c>
      <c r="B1041" s="146" t="str">
        <f>VLOOKUP($A$3:$A$1448,'Tablas de listas'!$B$2:$C$22,2,0)</f>
        <v>Misional</v>
      </c>
      <c r="C1041" s="146" t="s">
        <v>6838</v>
      </c>
      <c r="D1041" s="146" t="s">
        <v>6772</v>
      </c>
      <c r="E1041" s="146" t="s">
        <v>6665</v>
      </c>
      <c r="F1041" s="146" t="s">
        <v>5323</v>
      </c>
      <c r="G1041" s="150" t="s">
        <v>5324</v>
      </c>
      <c r="H1041" s="151">
        <v>1</v>
      </c>
      <c r="I1041" s="152" t="s">
        <v>2098</v>
      </c>
      <c r="J1041" s="151" t="s">
        <v>6831</v>
      </c>
      <c r="K1041" s="151" t="s">
        <v>6493</v>
      </c>
    </row>
    <row r="1042" spans="1:11" ht="27" x14ac:dyDescent="0.25">
      <c r="A1042" s="145" t="str">
        <f>VLOOKUP($C$3:$C$1448,'Tablas de listas'!$A$2:$B$22,2,0)</f>
        <v>MPMA</v>
      </c>
      <c r="B1042" s="146" t="str">
        <f>VLOOKUP($A$3:$A$1448,'Tablas de listas'!$B$2:$C$22,2,0)</f>
        <v>Misional</v>
      </c>
      <c r="C1042" s="146" t="s">
        <v>6838</v>
      </c>
      <c r="D1042" s="146" t="s">
        <v>6772</v>
      </c>
      <c r="E1042" s="146" t="s">
        <v>6665</v>
      </c>
      <c r="F1042" s="146" t="s">
        <v>5325</v>
      </c>
      <c r="G1042" s="150" t="s">
        <v>5326</v>
      </c>
      <c r="H1042" s="151">
        <v>1</v>
      </c>
      <c r="I1042" s="152" t="s">
        <v>2098</v>
      </c>
      <c r="J1042" s="151" t="s">
        <v>6831</v>
      </c>
      <c r="K1042" s="151" t="s">
        <v>6493</v>
      </c>
    </row>
    <row r="1043" spans="1:11" ht="27" x14ac:dyDescent="0.25">
      <c r="A1043" s="145" t="str">
        <f>VLOOKUP($C$3:$C$1448,'Tablas de listas'!$A$2:$B$22,2,0)</f>
        <v>MPMA</v>
      </c>
      <c r="B1043" s="146" t="str">
        <f>VLOOKUP($A$3:$A$1448,'Tablas de listas'!$B$2:$C$22,2,0)</f>
        <v>Misional</v>
      </c>
      <c r="C1043" s="146" t="s">
        <v>6838</v>
      </c>
      <c r="D1043" s="146" t="s">
        <v>6772</v>
      </c>
      <c r="E1043" s="146" t="s">
        <v>6665</v>
      </c>
      <c r="F1043" s="146" t="s">
        <v>5327</v>
      </c>
      <c r="G1043" s="150" t="s">
        <v>5328</v>
      </c>
      <c r="H1043" s="151">
        <v>1</v>
      </c>
      <c r="I1043" s="152" t="s">
        <v>2098</v>
      </c>
      <c r="J1043" s="151" t="s">
        <v>6831</v>
      </c>
      <c r="K1043" s="151" t="s">
        <v>6493</v>
      </c>
    </row>
    <row r="1044" spans="1:11" ht="27" x14ac:dyDescent="0.25">
      <c r="A1044" s="145" t="str">
        <f>VLOOKUP($C$3:$C$1448,'Tablas de listas'!$A$2:$B$22,2,0)</f>
        <v>MPMA</v>
      </c>
      <c r="B1044" s="146" t="str">
        <f>VLOOKUP($A$3:$A$1448,'Tablas de listas'!$B$2:$C$22,2,0)</f>
        <v>Misional</v>
      </c>
      <c r="C1044" s="146" t="s">
        <v>6838</v>
      </c>
      <c r="D1044" s="146" t="s">
        <v>6772</v>
      </c>
      <c r="E1044" s="146" t="s">
        <v>6665</v>
      </c>
      <c r="F1044" s="146" t="s">
        <v>5329</v>
      </c>
      <c r="G1044" s="150" t="s">
        <v>5330</v>
      </c>
      <c r="H1044" s="151">
        <v>1</v>
      </c>
      <c r="I1044" s="152" t="s">
        <v>2098</v>
      </c>
      <c r="J1044" s="151" t="s">
        <v>6831</v>
      </c>
      <c r="K1044" s="151" t="s">
        <v>6493</v>
      </c>
    </row>
    <row r="1045" spans="1:11" ht="27" x14ac:dyDescent="0.25">
      <c r="A1045" s="145" t="str">
        <f>VLOOKUP($C$3:$C$1448,'Tablas de listas'!$A$2:$B$22,2,0)</f>
        <v>MPMA</v>
      </c>
      <c r="B1045" s="146" t="str">
        <f>VLOOKUP($A$3:$A$1448,'Tablas de listas'!$B$2:$C$22,2,0)</f>
        <v>Misional</v>
      </c>
      <c r="C1045" s="146" t="s">
        <v>6838</v>
      </c>
      <c r="D1045" s="146" t="s">
        <v>6772</v>
      </c>
      <c r="E1045" s="146" t="s">
        <v>6665</v>
      </c>
      <c r="F1045" s="146" t="s">
        <v>5331</v>
      </c>
      <c r="G1045" s="150" t="s">
        <v>5332</v>
      </c>
      <c r="H1045" s="151">
        <v>1</v>
      </c>
      <c r="I1045" s="152" t="s">
        <v>2098</v>
      </c>
      <c r="J1045" s="151" t="s">
        <v>6831</v>
      </c>
      <c r="K1045" s="151" t="s">
        <v>6493</v>
      </c>
    </row>
    <row r="1046" spans="1:11" ht="27" x14ac:dyDescent="0.25">
      <c r="A1046" s="145" t="str">
        <f>VLOOKUP($C$3:$C$1448,'Tablas de listas'!$A$2:$B$22,2,0)</f>
        <v>MPMA</v>
      </c>
      <c r="B1046" s="146" t="str">
        <f>VLOOKUP($A$3:$A$1448,'Tablas de listas'!$B$2:$C$22,2,0)</f>
        <v>Misional</v>
      </c>
      <c r="C1046" s="146" t="s">
        <v>6838</v>
      </c>
      <c r="D1046" s="146" t="s">
        <v>6772</v>
      </c>
      <c r="E1046" s="146" t="s">
        <v>6665</v>
      </c>
      <c r="F1046" s="146" t="s">
        <v>5333</v>
      </c>
      <c r="G1046" s="150" t="s">
        <v>5334</v>
      </c>
      <c r="H1046" s="151">
        <v>1</v>
      </c>
      <c r="I1046" s="152" t="s">
        <v>2098</v>
      </c>
      <c r="J1046" s="151" t="s">
        <v>6831</v>
      </c>
      <c r="K1046" s="151" t="s">
        <v>6493</v>
      </c>
    </row>
    <row r="1047" spans="1:11" ht="27" x14ac:dyDescent="0.25">
      <c r="A1047" s="145" t="str">
        <f>VLOOKUP($C$3:$C$1448,'Tablas de listas'!$A$2:$B$22,2,0)</f>
        <v>MPMA</v>
      </c>
      <c r="B1047" s="146" t="str">
        <f>VLOOKUP($A$3:$A$1448,'Tablas de listas'!$B$2:$C$22,2,0)</f>
        <v>Misional</v>
      </c>
      <c r="C1047" s="146" t="s">
        <v>6838</v>
      </c>
      <c r="D1047" s="146" t="s">
        <v>6772</v>
      </c>
      <c r="E1047" s="146" t="s">
        <v>6665</v>
      </c>
      <c r="F1047" s="146" t="s">
        <v>5335</v>
      </c>
      <c r="G1047" s="150" t="s">
        <v>5336</v>
      </c>
      <c r="H1047" s="151">
        <v>1</v>
      </c>
      <c r="I1047" s="152" t="s">
        <v>2098</v>
      </c>
      <c r="J1047" s="151" t="s">
        <v>6831</v>
      </c>
      <c r="K1047" s="151" t="s">
        <v>6493</v>
      </c>
    </row>
    <row r="1048" spans="1:11" ht="27" x14ac:dyDescent="0.25">
      <c r="A1048" s="145" t="str">
        <f>VLOOKUP($C$3:$C$1448,'Tablas de listas'!$A$2:$B$22,2,0)</f>
        <v>MPMA</v>
      </c>
      <c r="B1048" s="146" t="str">
        <f>VLOOKUP($A$3:$A$1448,'Tablas de listas'!$B$2:$C$22,2,0)</f>
        <v>Misional</v>
      </c>
      <c r="C1048" s="146" t="s">
        <v>6838</v>
      </c>
      <c r="D1048" s="146" t="s">
        <v>6772</v>
      </c>
      <c r="E1048" s="146" t="s">
        <v>6665</v>
      </c>
      <c r="F1048" s="146" t="s">
        <v>5337</v>
      </c>
      <c r="G1048" s="150" t="s">
        <v>5338</v>
      </c>
      <c r="H1048" s="151">
        <v>1</v>
      </c>
      <c r="I1048" s="152" t="s">
        <v>2098</v>
      </c>
      <c r="J1048" s="151" t="s">
        <v>6831</v>
      </c>
      <c r="K1048" s="151" t="s">
        <v>6493</v>
      </c>
    </row>
    <row r="1049" spans="1:11" ht="27" x14ac:dyDescent="0.25">
      <c r="A1049" s="145" t="str">
        <f>VLOOKUP($C$3:$C$1448,'Tablas de listas'!$A$2:$B$22,2,0)</f>
        <v>MPMA</v>
      </c>
      <c r="B1049" s="146" t="str">
        <f>VLOOKUP($A$3:$A$1448,'Tablas de listas'!$B$2:$C$22,2,0)</f>
        <v>Misional</v>
      </c>
      <c r="C1049" s="146" t="s">
        <v>6838</v>
      </c>
      <c r="D1049" s="146" t="s">
        <v>6772</v>
      </c>
      <c r="E1049" s="146" t="s">
        <v>6665</v>
      </c>
      <c r="F1049" s="146" t="s">
        <v>5339</v>
      </c>
      <c r="G1049" s="150" t="s">
        <v>5340</v>
      </c>
      <c r="H1049" s="151">
        <v>1</v>
      </c>
      <c r="I1049" s="152" t="s">
        <v>2098</v>
      </c>
      <c r="J1049" s="151" t="s">
        <v>6831</v>
      </c>
      <c r="K1049" s="151" t="s">
        <v>6493</v>
      </c>
    </row>
    <row r="1050" spans="1:11" ht="27" x14ac:dyDescent="0.25">
      <c r="A1050" s="145" t="str">
        <f>VLOOKUP($C$3:$C$1448,'Tablas de listas'!$A$2:$B$22,2,0)</f>
        <v>MPMA</v>
      </c>
      <c r="B1050" s="146" t="str">
        <f>VLOOKUP($A$3:$A$1448,'Tablas de listas'!$B$2:$C$22,2,0)</f>
        <v>Misional</v>
      </c>
      <c r="C1050" s="146" t="s">
        <v>6838</v>
      </c>
      <c r="D1050" s="146" t="s">
        <v>6772</v>
      </c>
      <c r="E1050" s="146" t="s">
        <v>6665</v>
      </c>
      <c r="F1050" s="146" t="s">
        <v>5341</v>
      </c>
      <c r="G1050" s="150" t="s">
        <v>5342</v>
      </c>
      <c r="H1050" s="151">
        <v>1</v>
      </c>
      <c r="I1050" s="152" t="s">
        <v>2098</v>
      </c>
      <c r="J1050" s="151" t="s">
        <v>6831</v>
      </c>
      <c r="K1050" s="151" t="s">
        <v>6493</v>
      </c>
    </row>
    <row r="1051" spans="1:11" ht="27" x14ac:dyDescent="0.25">
      <c r="A1051" s="145" t="str">
        <f>VLOOKUP($C$3:$C$1448,'Tablas de listas'!$A$2:$B$22,2,0)</f>
        <v>MPMA</v>
      </c>
      <c r="B1051" s="146" t="str">
        <f>VLOOKUP($A$3:$A$1448,'Tablas de listas'!$B$2:$C$22,2,0)</f>
        <v>Misional</v>
      </c>
      <c r="C1051" s="146" t="s">
        <v>6838</v>
      </c>
      <c r="D1051" s="146" t="s">
        <v>6772</v>
      </c>
      <c r="E1051" s="146" t="s">
        <v>6665</v>
      </c>
      <c r="F1051" s="146" t="s">
        <v>5343</v>
      </c>
      <c r="G1051" s="150" t="s">
        <v>5344</v>
      </c>
      <c r="H1051" s="151">
        <v>1</v>
      </c>
      <c r="I1051" s="152" t="s">
        <v>2098</v>
      </c>
      <c r="J1051" s="151" t="s">
        <v>6831</v>
      </c>
      <c r="K1051" s="151" t="s">
        <v>6493</v>
      </c>
    </row>
    <row r="1052" spans="1:11" ht="27" x14ac:dyDescent="0.25">
      <c r="A1052" s="145" t="str">
        <f>VLOOKUP($C$3:$C$1448,'Tablas de listas'!$A$2:$B$22,2,0)</f>
        <v>MPMA</v>
      </c>
      <c r="B1052" s="146" t="str">
        <f>VLOOKUP($A$3:$A$1448,'Tablas de listas'!$B$2:$C$22,2,0)</f>
        <v>Misional</v>
      </c>
      <c r="C1052" s="146" t="s">
        <v>6838</v>
      </c>
      <c r="D1052" s="146" t="s">
        <v>6772</v>
      </c>
      <c r="E1052" s="146" t="s">
        <v>6665</v>
      </c>
      <c r="F1052" s="146" t="s">
        <v>5345</v>
      </c>
      <c r="G1052" s="150" t="s">
        <v>5346</v>
      </c>
      <c r="H1052" s="151">
        <v>1</v>
      </c>
      <c r="I1052" s="152" t="s">
        <v>2098</v>
      </c>
      <c r="J1052" s="151" t="s">
        <v>6831</v>
      </c>
      <c r="K1052" s="151" t="s">
        <v>6493</v>
      </c>
    </row>
    <row r="1053" spans="1:11" ht="27" x14ac:dyDescent="0.25">
      <c r="A1053" s="145" t="str">
        <f>VLOOKUP($C$3:$C$1448,'Tablas de listas'!$A$2:$B$22,2,0)</f>
        <v>MPMA</v>
      </c>
      <c r="B1053" s="146" t="str">
        <f>VLOOKUP($A$3:$A$1448,'Tablas de listas'!$B$2:$C$22,2,0)</f>
        <v>Misional</v>
      </c>
      <c r="C1053" s="146" t="s">
        <v>6838</v>
      </c>
      <c r="D1053" s="146" t="s">
        <v>6772</v>
      </c>
      <c r="E1053" s="146" t="s">
        <v>6665</v>
      </c>
      <c r="F1053" s="146" t="s">
        <v>5347</v>
      </c>
      <c r="G1053" s="150" t="s">
        <v>5348</v>
      </c>
      <c r="H1053" s="151">
        <v>1</v>
      </c>
      <c r="I1053" s="152" t="s">
        <v>2098</v>
      </c>
      <c r="J1053" s="151" t="s">
        <v>6831</v>
      </c>
      <c r="K1053" s="151" t="s">
        <v>6493</v>
      </c>
    </row>
    <row r="1054" spans="1:11" ht="27" x14ac:dyDescent="0.25">
      <c r="A1054" s="145" t="str">
        <f>VLOOKUP($C$3:$C$1448,'Tablas de listas'!$A$2:$B$22,2,0)</f>
        <v>MPMA</v>
      </c>
      <c r="B1054" s="146" t="str">
        <f>VLOOKUP($A$3:$A$1448,'Tablas de listas'!$B$2:$C$22,2,0)</f>
        <v>Misional</v>
      </c>
      <c r="C1054" s="146" t="s">
        <v>6838</v>
      </c>
      <c r="D1054" s="146" t="s">
        <v>6772</v>
      </c>
      <c r="E1054" s="146" t="s">
        <v>6665</v>
      </c>
      <c r="F1054" s="146" t="s">
        <v>5349</v>
      </c>
      <c r="G1054" s="150" t="s">
        <v>5350</v>
      </c>
      <c r="H1054" s="151">
        <v>1</v>
      </c>
      <c r="I1054" s="152" t="s">
        <v>2098</v>
      </c>
      <c r="J1054" s="151" t="s">
        <v>6831</v>
      </c>
      <c r="K1054" s="151" t="s">
        <v>6493</v>
      </c>
    </row>
    <row r="1055" spans="1:11" ht="27" x14ac:dyDescent="0.25">
      <c r="A1055" s="145" t="str">
        <f>VLOOKUP($C$3:$C$1448,'Tablas de listas'!$A$2:$B$22,2,0)</f>
        <v>MPMA</v>
      </c>
      <c r="B1055" s="146" t="str">
        <f>VLOOKUP($A$3:$A$1448,'Tablas de listas'!$B$2:$C$22,2,0)</f>
        <v>Misional</v>
      </c>
      <c r="C1055" s="146" t="s">
        <v>6838</v>
      </c>
      <c r="D1055" s="146" t="s">
        <v>6772</v>
      </c>
      <c r="E1055" s="146" t="s">
        <v>6665</v>
      </c>
      <c r="F1055" s="146" t="s">
        <v>5351</v>
      </c>
      <c r="G1055" s="150" t="s">
        <v>5352</v>
      </c>
      <c r="H1055" s="151">
        <v>1</v>
      </c>
      <c r="I1055" s="152" t="s">
        <v>2098</v>
      </c>
      <c r="J1055" s="151" t="s">
        <v>6831</v>
      </c>
      <c r="K1055" s="151" t="s">
        <v>6493</v>
      </c>
    </row>
    <row r="1056" spans="1:11" ht="27" x14ac:dyDescent="0.25">
      <c r="A1056" s="145" t="str">
        <f>VLOOKUP($C$3:$C$1448,'Tablas de listas'!$A$2:$B$22,2,0)</f>
        <v>MPMA</v>
      </c>
      <c r="B1056" s="146" t="str">
        <f>VLOOKUP($A$3:$A$1448,'Tablas de listas'!$B$2:$C$22,2,0)</f>
        <v>Misional</v>
      </c>
      <c r="C1056" s="146" t="s">
        <v>6838</v>
      </c>
      <c r="D1056" s="146" t="s">
        <v>6772</v>
      </c>
      <c r="E1056" s="146" t="s">
        <v>6665</v>
      </c>
      <c r="F1056" s="146" t="s">
        <v>5353</v>
      </c>
      <c r="G1056" s="150" t="s">
        <v>5354</v>
      </c>
      <c r="H1056" s="151">
        <v>1</v>
      </c>
      <c r="I1056" s="152" t="s">
        <v>2098</v>
      </c>
      <c r="J1056" s="151" t="s">
        <v>6831</v>
      </c>
      <c r="K1056" s="151" t="s">
        <v>6493</v>
      </c>
    </row>
    <row r="1057" spans="1:11" ht="27" x14ac:dyDescent="0.25">
      <c r="A1057" s="145" t="str">
        <f>VLOOKUP($C$3:$C$1448,'Tablas de listas'!$A$2:$B$22,2,0)</f>
        <v>MPMA</v>
      </c>
      <c r="B1057" s="146" t="str">
        <f>VLOOKUP($A$3:$A$1448,'Tablas de listas'!$B$2:$C$22,2,0)</f>
        <v>Misional</v>
      </c>
      <c r="C1057" s="146" t="s">
        <v>6838</v>
      </c>
      <c r="D1057" s="146" t="s">
        <v>6772</v>
      </c>
      <c r="E1057" s="146" t="s">
        <v>6665</v>
      </c>
      <c r="F1057" s="146" t="s">
        <v>5355</v>
      </c>
      <c r="G1057" s="150" t="s">
        <v>5356</v>
      </c>
      <c r="H1057" s="151">
        <v>1</v>
      </c>
      <c r="I1057" s="152" t="s">
        <v>2098</v>
      </c>
      <c r="J1057" s="151" t="s">
        <v>6831</v>
      </c>
      <c r="K1057" s="151" t="s">
        <v>6493</v>
      </c>
    </row>
    <row r="1058" spans="1:11" ht="27" x14ac:dyDescent="0.25">
      <c r="A1058" s="145" t="str">
        <f>VLOOKUP($C$3:$C$1448,'Tablas de listas'!$A$2:$B$22,2,0)</f>
        <v>MPMA</v>
      </c>
      <c r="B1058" s="146" t="str">
        <f>VLOOKUP($A$3:$A$1448,'Tablas de listas'!$B$2:$C$22,2,0)</f>
        <v>Misional</v>
      </c>
      <c r="C1058" s="146" t="s">
        <v>6838</v>
      </c>
      <c r="D1058" s="146" t="s">
        <v>6772</v>
      </c>
      <c r="E1058" s="146" t="s">
        <v>6665</v>
      </c>
      <c r="F1058" s="146" t="s">
        <v>5357</v>
      </c>
      <c r="G1058" s="150" t="s">
        <v>5358</v>
      </c>
      <c r="H1058" s="151">
        <v>1</v>
      </c>
      <c r="I1058" s="152" t="s">
        <v>2098</v>
      </c>
      <c r="J1058" s="151" t="s">
        <v>6831</v>
      </c>
      <c r="K1058" s="151" t="s">
        <v>6493</v>
      </c>
    </row>
    <row r="1059" spans="1:11" ht="27" x14ac:dyDescent="0.25">
      <c r="A1059" s="145" t="str">
        <f>VLOOKUP($C$3:$C$1448,'Tablas de listas'!$A$2:$B$22,2,0)</f>
        <v>MPMA</v>
      </c>
      <c r="B1059" s="146" t="str">
        <f>VLOOKUP($A$3:$A$1448,'Tablas de listas'!$B$2:$C$22,2,0)</f>
        <v>Misional</v>
      </c>
      <c r="C1059" s="146" t="s">
        <v>6838</v>
      </c>
      <c r="D1059" s="146" t="s">
        <v>6772</v>
      </c>
      <c r="E1059" s="146" t="s">
        <v>6665</v>
      </c>
      <c r="F1059" s="146" t="s">
        <v>5359</v>
      </c>
      <c r="G1059" s="150" t="s">
        <v>5360</v>
      </c>
      <c r="H1059" s="151">
        <v>1</v>
      </c>
      <c r="I1059" s="152" t="s">
        <v>2098</v>
      </c>
      <c r="J1059" s="151" t="s">
        <v>6831</v>
      </c>
      <c r="K1059" s="151" t="s">
        <v>6493</v>
      </c>
    </row>
    <row r="1060" spans="1:11" ht="27" x14ac:dyDescent="0.25">
      <c r="A1060" s="145" t="str">
        <f>VLOOKUP($C$3:$C$1448,'Tablas de listas'!$A$2:$B$22,2,0)</f>
        <v>MPMA</v>
      </c>
      <c r="B1060" s="146" t="str">
        <f>VLOOKUP($A$3:$A$1448,'Tablas de listas'!$B$2:$C$22,2,0)</f>
        <v>Misional</v>
      </c>
      <c r="C1060" s="146" t="s">
        <v>6838</v>
      </c>
      <c r="D1060" s="146" t="s">
        <v>6772</v>
      </c>
      <c r="E1060" s="146" t="s">
        <v>6665</v>
      </c>
      <c r="F1060" s="146" t="s">
        <v>5361</v>
      </c>
      <c r="G1060" s="150" t="s">
        <v>5362</v>
      </c>
      <c r="H1060" s="151">
        <v>1</v>
      </c>
      <c r="I1060" s="152" t="s">
        <v>2098</v>
      </c>
      <c r="J1060" s="151" t="s">
        <v>6831</v>
      </c>
      <c r="K1060" s="151" t="s">
        <v>6493</v>
      </c>
    </row>
    <row r="1061" spans="1:11" ht="27" x14ac:dyDescent="0.25">
      <c r="A1061" s="145" t="str">
        <f>VLOOKUP($C$3:$C$1448,'Tablas de listas'!$A$2:$B$22,2,0)</f>
        <v>MPMA</v>
      </c>
      <c r="B1061" s="146" t="str">
        <f>VLOOKUP($A$3:$A$1448,'Tablas de listas'!$B$2:$C$22,2,0)</f>
        <v>Misional</v>
      </c>
      <c r="C1061" s="146" t="s">
        <v>6838</v>
      </c>
      <c r="D1061" s="146" t="s">
        <v>6772</v>
      </c>
      <c r="E1061" s="146" t="s">
        <v>6665</v>
      </c>
      <c r="F1061" s="146" t="s">
        <v>5363</v>
      </c>
      <c r="G1061" s="150" t="s">
        <v>5364</v>
      </c>
      <c r="H1061" s="151">
        <v>1</v>
      </c>
      <c r="I1061" s="152" t="s">
        <v>2098</v>
      </c>
      <c r="J1061" s="151" t="s">
        <v>6831</v>
      </c>
      <c r="K1061" s="151" t="s">
        <v>6493</v>
      </c>
    </row>
    <row r="1062" spans="1:11" ht="27" x14ac:dyDescent="0.25">
      <c r="A1062" s="145" t="str">
        <f>VLOOKUP($C$3:$C$1448,'Tablas de listas'!$A$2:$B$22,2,0)</f>
        <v>MPMA</v>
      </c>
      <c r="B1062" s="146" t="str">
        <f>VLOOKUP($A$3:$A$1448,'Tablas de listas'!$B$2:$C$22,2,0)</f>
        <v>Misional</v>
      </c>
      <c r="C1062" s="146" t="s">
        <v>6838</v>
      </c>
      <c r="D1062" s="146" t="s">
        <v>6772</v>
      </c>
      <c r="E1062" s="146" t="s">
        <v>6665</v>
      </c>
      <c r="F1062" s="146" t="s">
        <v>5365</v>
      </c>
      <c r="G1062" s="150" t="s">
        <v>5366</v>
      </c>
      <c r="H1062" s="151">
        <v>1</v>
      </c>
      <c r="I1062" s="152" t="s">
        <v>2098</v>
      </c>
      <c r="J1062" s="151" t="s">
        <v>6831</v>
      </c>
      <c r="K1062" s="151" t="s">
        <v>6493</v>
      </c>
    </row>
    <row r="1063" spans="1:11" ht="27" x14ac:dyDescent="0.25">
      <c r="A1063" s="145" t="str">
        <f>VLOOKUP($C$3:$C$1448,'Tablas de listas'!$A$2:$B$22,2,0)</f>
        <v>MPMA</v>
      </c>
      <c r="B1063" s="146" t="str">
        <f>VLOOKUP($A$3:$A$1448,'Tablas de listas'!$B$2:$C$22,2,0)</f>
        <v>Misional</v>
      </c>
      <c r="C1063" s="146" t="s">
        <v>6838</v>
      </c>
      <c r="D1063" s="146" t="s">
        <v>6772</v>
      </c>
      <c r="E1063" s="146" t="s">
        <v>6665</v>
      </c>
      <c r="F1063" s="146" t="s">
        <v>5367</v>
      </c>
      <c r="G1063" s="150" t="s">
        <v>5368</v>
      </c>
      <c r="H1063" s="151">
        <v>1</v>
      </c>
      <c r="I1063" s="152" t="s">
        <v>2098</v>
      </c>
      <c r="J1063" s="151" t="s">
        <v>6831</v>
      </c>
      <c r="K1063" s="151" t="s">
        <v>6493</v>
      </c>
    </row>
    <row r="1064" spans="1:11" ht="27" x14ac:dyDescent="0.25">
      <c r="A1064" s="145" t="str">
        <f>VLOOKUP($C$3:$C$1448,'Tablas de listas'!$A$2:$B$22,2,0)</f>
        <v>MPMA</v>
      </c>
      <c r="B1064" s="146" t="str">
        <f>VLOOKUP($A$3:$A$1448,'Tablas de listas'!$B$2:$C$22,2,0)</f>
        <v>Misional</v>
      </c>
      <c r="C1064" s="146" t="s">
        <v>6838</v>
      </c>
      <c r="D1064" s="146" t="s">
        <v>6772</v>
      </c>
      <c r="E1064" s="146" t="s">
        <v>6665</v>
      </c>
      <c r="F1064" s="146" t="s">
        <v>5369</v>
      </c>
      <c r="G1064" s="150" t="s">
        <v>5080</v>
      </c>
      <c r="H1064" s="151">
        <v>1</v>
      </c>
      <c r="I1064" s="152" t="s">
        <v>2098</v>
      </c>
      <c r="J1064" s="151" t="s">
        <v>6831</v>
      </c>
      <c r="K1064" s="151" t="s">
        <v>6493</v>
      </c>
    </row>
    <row r="1065" spans="1:11" ht="27" x14ac:dyDescent="0.25">
      <c r="A1065" s="145" t="str">
        <f>VLOOKUP($C$3:$C$1448,'Tablas de listas'!$A$2:$B$22,2,0)</f>
        <v>MPMA</v>
      </c>
      <c r="B1065" s="146" t="str">
        <f>VLOOKUP($A$3:$A$1448,'Tablas de listas'!$B$2:$C$22,2,0)</f>
        <v>Misional</v>
      </c>
      <c r="C1065" s="146" t="s">
        <v>6838</v>
      </c>
      <c r="D1065" s="146" t="s">
        <v>6772</v>
      </c>
      <c r="E1065" s="146" t="s">
        <v>6665</v>
      </c>
      <c r="F1065" s="146" t="s">
        <v>5370</v>
      </c>
      <c r="G1065" s="150" t="s">
        <v>5371</v>
      </c>
      <c r="H1065" s="151">
        <v>1</v>
      </c>
      <c r="I1065" s="152" t="s">
        <v>2098</v>
      </c>
      <c r="J1065" s="151" t="s">
        <v>6831</v>
      </c>
      <c r="K1065" s="151" t="s">
        <v>6493</v>
      </c>
    </row>
    <row r="1066" spans="1:11" ht="16.5" x14ac:dyDescent="0.25">
      <c r="A1066" s="145" t="str">
        <f>VLOOKUP($C$3:$C$1448,'Tablas de listas'!$A$2:$B$22,2,0)</f>
        <v>MPMA</v>
      </c>
      <c r="B1066" s="146" t="str">
        <f>VLOOKUP($A$3:$A$1448,'Tablas de listas'!$B$2:$C$22,2,0)</f>
        <v>Misional</v>
      </c>
      <c r="C1066" s="146" t="s">
        <v>6838</v>
      </c>
      <c r="D1066" s="146" t="s">
        <v>6772</v>
      </c>
      <c r="E1066" s="146" t="s">
        <v>6665</v>
      </c>
      <c r="F1066" s="146" t="s">
        <v>5372</v>
      </c>
      <c r="G1066" s="150" t="s">
        <v>5373</v>
      </c>
      <c r="H1066" s="151">
        <v>1</v>
      </c>
      <c r="I1066" s="152" t="s">
        <v>2098</v>
      </c>
      <c r="J1066" s="151" t="s">
        <v>6831</v>
      </c>
      <c r="K1066" s="151" t="s">
        <v>6493</v>
      </c>
    </row>
    <row r="1067" spans="1:11" ht="27" x14ac:dyDescent="0.25">
      <c r="A1067" s="145" t="str">
        <f>VLOOKUP($C$3:$C$1448,'Tablas de listas'!$A$2:$B$22,2,0)</f>
        <v>MPMA</v>
      </c>
      <c r="B1067" s="146" t="str">
        <f>VLOOKUP($A$3:$A$1448,'Tablas de listas'!$B$2:$C$22,2,0)</f>
        <v>Misional</v>
      </c>
      <c r="C1067" s="146" t="s">
        <v>6838</v>
      </c>
      <c r="D1067" s="146" t="s">
        <v>6772</v>
      </c>
      <c r="E1067" s="146" t="s">
        <v>6665</v>
      </c>
      <c r="F1067" s="146" t="s">
        <v>5374</v>
      </c>
      <c r="G1067" s="150" t="s">
        <v>5222</v>
      </c>
      <c r="H1067" s="151">
        <v>1</v>
      </c>
      <c r="I1067" s="152" t="s">
        <v>2098</v>
      </c>
      <c r="J1067" s="151" t="s">
        <v>6831</v>
      </c>
      <c r="K1067" s="151" t="s">
        <v>6493</v>
      </c>
    </row>
    <row r="1068" spans="1:11" ht="27" x14ac:dyDescent="0.25">
      <c r="A1068" s="145" t="str">
        <f>VLOOKUP($C$3:$C$1448,'Tablas de listas'!$A$2:$B$22,2,0)</f>
        <v>MPMA</v>
      </c>
      <c r="B1068" s="146" t="str">
        <f>VLOOKUP($A$3:$A$1448,'Tablas de listas'!$B$2:$C$22,2,0)</f>
        <v>Misional</v>
      </c>
      <c r="C1068" s="146" t="s">
        <v>6838</v>
      </c>
      <c r="D1068" s="146" t="s">
        <v>6772</v>
      </c>
      <c r="E1068" s="146" t="s">
        <v>6665</v>
      </c>
      <c r="F1068" s="146" t="s">
        <v>5375</v>
      </c>
      <c r="G1068" s="150" t="s">
        <v>5376</v>
      </c>
      <c r="H1068" s="151">
        <v>1</v>
      </c>
      <c r="I1068" s="152" t="s">
        <v>2098</v>
      </c>
      <c r="J1068" s="151" t="s">
        <v>6831</v>
      </c>
      <c r="K1068" s="151" t="s">
        <v>6493</v>
      </c>
    </row>
    <row r="1069" spans="1:11" ht="27" x14ac:dyDescent="0.25">
      <c r="A1069" s="145" t="str">
        <f>VLOOKUP($C$3:$C$1448,'Tablas de listas'!$A$2:$B$22,2,0)</f>
        <v>MPMA</v>
      </c>
      <c r="B1069" s="146" t="str">
        <f>VLOOKUP($A$3:$A$1448,'Tablas de listas'!$B$2:$C$22,2,0)</f>
        <v>Misional</v>
      </c>
      <c r="C1069" s="146" t="s">
        <v>6838</v>
      </c>
      <c r="D1069" s="146" t="s">
        <v>6772</v>
      </c>
      <c r="E1069" s="146" t="s">
        <v>6665</v>
      </c>
      <c r="F1069" s="146" t="s">
        <v>5377</v>
      </c>
      <c r="G1069" s="150" t="s">
        <v>5378</v>
      </c>
      <c r="H1069" s="151">
        <v>1</v>
      </c>
      <c r="I1069" s="152" t="s">
        <v>2098</v>
      </c>
      <c r="J1069" s="151" t="s">
        <v>6831</v>
      </c>
      <c r="K1069" s="151" t="s">
        <v>6493</v>
      </c>
    </row>
    <row r="1070" spans="1:11" ht="27" x14ac:dyDescent="0.25">
      <c r="A1070" s="145" t="str">
        <f>VLOOKUP($C$3:$C$1448,'Tablas de listas'!$A$2:$B$22,2,0)</f>
        <v>MPMA</v>
      </c>
      <c r="B1070" s="146" t="str">
        <f>VLOOKUP($A$3:$A$1448,'Tablas de listas'!$B$2:$C$22,2,0)</f>
        <v>Misional</v>
      </c>
      <c r="C1070" s="146" t="s">
        <v>6838</v>
      </c>
      <c r="D1070" s="146" t="s">
        <v>6772</v>
      </c>
      <c r="E1070" s="146" t="s">
        <v>6665</v>
      </c>
      <c r="F1070" s="146" t="s">
        <v>5379</v>
      </c>
      <c r="G1070" s="150" t="s">
        <v>5380</v>
      </c>
      <c r="H1070" s="151">
        <v>1</v>
      </c>
      <c r="I1070" s="152" t="s">
        <v>2098</v>
      </c>
      <c r="J1070" s="151" t="s">
        <v>6831</v>
      </c>
      <c r="K1070" s="151" t="s">
        <v>6493</v>
      </c>
    </row>
    <row r="1071" spans="1:11" ht="27" x14ac:dyDescent="0.25">
      <c r="A1071" s="145" t="str">
        <f>VLOOKUP($C$3:$C$1448,'Tablas de listas'!$A$2:$B$22,2,0)</f>
        <v>MPMA</v>
      </c>
      <c r="B1071" s="146" t="str">
        <f>VLOOKUP($A$3:$A$1448,'Tablas de listas'!$B$2:$C$22,2,0)</f>
        <v>Misional</v>
      </c>
      <c r="C1071" s="146" t="s">
        <v>6838</v>
      </c>
      <c r="D1071" s="146" t="s">
        <v>6772</v>
      </c>
      <c r="E1071" s="146" t="s">
        <v>6665</v>
      </c>
      <c r="F1071" s="146" t="s">
        <v>5381</v>
      </c>
      <c r="G1071" s="150" t="s">
        <v>5382</v>
      </c>
      <c r="H1071" s="151">
        <v>1</v>
      </c>
      <c r="I1071" s="152" t="s">
        <v>2098</v>
      </c>
      <c r="J1071" s="151" t="s">
        <v>6831</v>
      </c>
      <c r="K1071" s="151" t="s">
        <v>6493</v>
      </c>
    </row>
    <row r="1072" spans="1:11" ht="27" x14ac:dyDescent="0.25">
      <c r="A1072" s="145" t="str">
        <f>VLOOKUP($C$3:$C$1448,'Tablas de listas'!$A$2:$B$22,2,0)</f>
        <v>MPMA</v>
      </c>
      <c r="B1072" s="146" t="str">
        <f>VLOOKUP($A$3:$A$1448,'Tablas de listas'!$B$2:$C$22,2,0)</f>
        <v>Misional</v>
      </c>
      <c r="C1072" s="146" t="s">
        <v>6838</v>
      </c>
      <c r="D1072" s="146" t="s">
        <v>6772</v>
      </c>
      <c r="E1072" s="146" t="s">
        <v>6665</v>
      </c>
      <c r="F1072" s="146" t="s">
        <v>5383</v>
      </c>
      <c r="G1072" s="150" t="s">
        <v>5384</v>
      </c>
      <c r="H1072" s="151">
        <v>1</v>
      </c>
      <c r="I1072" s="152" t="s">
        <v>2098</v>
      </c>
      <c r="J1072" s="151" t="s">
        <v>6831</v>
      </c>
      <c r="K1072" s="151" t="s">
        <v>6493</v>
      </c>
    </row>
    <row r="1073" spans="1:11" ht="27" x14ac:dyDescent="0.25">
      <c r="A1073" s="145" t="str">
        <f>VLOOKUP($C$3:$C$1448,'Tablas de listas'!$A$2:$B$22,2,0)</f>
        <v>MPMA</v>
      </c>
      <c r="B1073" s="146" t="str">
        <f>VLOOKUP($A$3:$A$1448,'Tablas de listas'!$B$2:$C$22,2,0)</f>
        <v>Misional</v>
      </c>
      <c r="C1073" s="146" t="s">
        <v>6838</v>
      </c>
      <c r="D1073" s="146" t="s">
        <v>6772</v>
      </c>
      <c r="E1073" s="146" t="s">
        <v>6665</v>
      </c>
      <c r="F1073" s="146" t="s">
        <v>5385</v>
      </c>
      <c r="G1073" s="150" t="s">
        <v>5386</v>
      </c>
      <c r="H1073" s="151">
        <v>1</v>
      </c>
      <c r="I1073" s="152" t="s">
        <v>2098</v>
      </c>
      <c r="J1073" s="151" t="s">
        <v>6831</v>
      </c>
      <c r="K1073" s="151" t="s">
        <v>6493</v>
      </c>
    </row>
    <row r="1074" spans="1:11" ht="27" x14ac:dyDescent="0.25">
      <c r="A1074" s="145" t="str">
        <f>VLOOKUP($C$3:$C$1448,'Tablas de listas'!$A$2:$B$22,2,0)</f>
        <v>MPMA</v>
      </c>
      <c r="B1074" s="146" t="str">
        <f>VLOOKUP($A$3:$A$1448,'Tablas de listas'!$B$2:$C$22,2,0)</f>
        <v>Misional</v>
      </c>
      <c r="C1074" s="146" t="s">
        <v>6838</v>
      </c>
      <c r="D1074" s="146" t="s">
        <v>6772</v>
      </c>
      <c r="E1074" s="146" t="s">
        <v>6665</v>
      </c>
      <c r="F1074" s="146" t="s">
        <v>5387</v>
      </c>
      <c r="G1074" s="150" t="s">
        <v>5388</v>
      </c>
      <c r="H1074" s="151">
        <v>1</v>
      </c>
      <c r="I1074" s="152" t="s">
        <v>2098</v>
      </c>
      <c r="J1074" s="151" t="s">
        <v>6831</v>
      </c>
      <c r="K1074" s="151" t="s">
        <v>6493</v>
      </c>
    </row>
    <row r="1075" spans="1:11" ht="27" x14ac:dyDescent="0.25">
      <c r="A1075" s="145" t="str">
        <f>VLOOKUP($C$3:$C$1448,'Tablas de listas'!$A$2:$B$22,2,0)</f>
        <v>MPMA</v>
      </c>
      <c r="B1075" s="146" t="str">
        <f>VLOOKUP($A$3:$A$1448,'Tablas de listas'!$B$2:$C$22,2,0)</f>
        <v>Misional</v>
      </c>
      <c r="C1075" s="146" t="s">
        <v>6838</v>
      </c>
      <c r="D1075" s="146" t="s">
        <v>6772</v>
      </c>
      <c r="E1075" s="146" t="s">
        <v>6665</v>
      </c>
      <c r="F1075" s="146" t="s">
        <v>5389</v>
      </c>
      <c r="G1075" s="150" t="s">
        <v>5390</v>
      </c>
      <c r="H1075" s="151">
        <v>1</v>
      </c>
      <c r="I1075" s="152" t="s">
        <v>2098</v>
      </c>
      <c r="J1075" s="151" t="s">
        <v>6831</v>
      </c>
      <c r="K1075" s="151" t="s">
        <v>6493</v>
      </c>
    </row>
    <row r="1076" spans="1:11" ht="27" x14ac:dyDescent="0.25">
      <c r="A1076" s="145" t="str">
        <f>VLOOKUP($C$3:$C$1448,'Tablas de listas'!$A$2:$B$22,2,0)</f>
        <v>MPMA</v>
      </c>
      <c r="B1076" s="146" t="str">
        <f>VLOOKUP($A$3:$A$1448,'Tablas de listas'!$B$2:$C$22,2,0)</f>
        <v>Misional</v>
      </c>
      <c r="C1076" s="146" t="s">
        <v>6838</v>
      </c>
      <c r="D1076" s="146" t="s">
        <v>6772</v>
      </c>
      <c r="E1076" s="146" t="s">
        <v>6665</v>
      </c>
      <c r="F1076" s="146" t="s">
        <v>5391</v>
      </c>
      <c r="G1076" s="150" t="s">
        <v>5392</v>
      </c>
      <c r="H1076" s="151">
        <v>1</v>
      </c>
      <c r="I1076" s="152" t="s">
        <v>2098</v>
      </c>
      <c r="J1076" s="151" t="s">
        <v>6831</v>
      </c>
      <c r="K1076" s="151" t="s">
        <v>6493</v>
      </c>
    </row>
    <row r="1077" spans="1:11" ht="27" x14ac:dyDescent="0.25">
      <c r="A1077" s="145" t="str">
        <f>VLOOKUP($C$3:$C$1448,'Tablas de listas'!$A$2:$B$22,2,0)</f>
        <v>MPMA</v>
      </c>
      <c r="B1077" s="146" t="str">
        <f>VLOOKUP($A$3:$A$1448,'Tablas de listas'!$B$2:$C$22,2,0)</f>
        <v>Misional</v>
      </c>
      <c r="C1077" s="146" t="s">
        <v>6838</v>
      </c>
      <c r="D1077" s="146" t="s">
        <v>6772</v>
      </c>
      <c r="E1077" s="146" t="s">
        <v>6665</v>
      </c>
      <c r="F1077" s="146" t="s">
        <v>5393</v>
      </c>
      <c r="G1077" s="150" t="s">
        <v>5394</v>
      </c>
      <c r="H1077" s="151">
        <v>1</v>
      </c>
      <c r="I1077" s="152" t="s">
        <v>2098</v>
      </c>
      <c r="J1077" s="151" t="s">
        <v>6831</v>
      </c>
      <c r="K1077" s="151" t="s">
        <v>6493</v>
      </c>
    </row>
    <row r="1078" spans="1:11" ht="27" x14ac:dyDescent="0.25">
      <c r="A1078" s="145" t="str">
        <f>VLOOKUP($C$3:$C$1448,'Tablas de listas'!$A$2:$B$22,2,0)</f>
        <v>MPMA</v>
      </c>
      <c r="B1078" s="146" t="str">
        <f>VLOOKUP($A$3:$A$1448,'Tablas de listas'!$B$2:$C$22,2,0)</f>
        <v>Misional</v>
      </c>
      <c r="C1078" s="146" t="s">
        <v>6838</v>
      </c>
      <c r="D1078" s="146" t="s">
        <v>6772</v>
      </c>
      <c r="E1078" s="146" t="s">
        <v>6665</v>
      </c>
      <c r="F1078" s="146" t="s">
        <v>5395</v>
      </c>
      <c r="G1078" s="150" t="s">
        <v>5396</v>
      </c>
      <c r="H1078" s="151">
        <v>1</v>
      </c>
      <c r="I1078" s="152" t="s">
        <v>2098</v>
      </c>
      <c r="J1078" s="151" t="s">
        <v>6831</v>
      </c>
      <c r="K1078" s="151" t="s">
        <v>6493</v>
      </c>
    </row>
    <row r="1079" spans="1:11" ht="27" x14ac:dyDescent="0.25">
      <c r="A1079" s="145" t="str">
        <f>VLOOKUP($C$3:$C$1448,'Tablas de listas'!$A$2:$B$22,2,0)</f>
        <v>MPMA</v>
      </c>
      <c r="B1079" s="146" t="str">
        <f>VLOOKUP($A$3:$A$1448,'Tablas de listas'!$B$2:$C$22,2,0)</f>
        <v>Misional</v>
      </c>
      <c r="C1079" s="146" t="s">
        <v>6838</v>
      </c>
      <c r="D1079" s="146" t="s">
        <v>6772</v>
      </c>
      <c r="E1079" s="146" t="s">
        <v>6665</v>
      </c>
      <c r="F1079" s="146" t="s">
        <v>5397</v>
      </c>
      <c r="G1079" s="150" t="s">
        <v>5398</v>
      </c>
      <c r="H1079" s="151">
        <v>1</v>
      </c>
      <c r="I1079" s="152" t="s">
        <v>2098</v>
      </c>
      <c r="J1079" s="151" t="s">
        <v>6831</v>
      </c>
      <c r="K1079" s="151" t="s">
        <v>6493</v>
      </c>
    </row>
    <row r="1080" spans="1:11" ht="27" x14ac:dyDescent="0.25">
      <c r="A1080" s="145" t="str">
        <f>VLOOKUP($C$3:$C$1448,'Tablas de listas'!$A$2:$B$22,2,0)</f>
        <v>MPMA</v>
      </c>
      <c r="B1080" s="146" t="str">
        <f>VLOOKUP($A$3:$A$1448,'Tablas de listas'!$B$2:$C$22,2,0)</f>
        <v>Misional</v>
      </c>
      <c r="C1080" s="146" t="s">
        <v>6838</v>
      </c>
      <c r="D1080" s="146" t="s">
        <v>6772</v>
      </c>
      <c r="E1080" s="146" t="s">
        <v>6665</v>
      </c>
      <c r="F1080" s="146" t="s">
        <v>5399</v>
      </c>
      <c r="G1080" s="150" t="s">
        <v>5400</v>
      </c>
      <c r="H1080" s="151">
        <v>1</v>
      </c>
      <c r="I1080" s="152" t="s">
        <v>2098</v>
      </c>
      <c r="J1080" s="151" t="s">
        <v>6831</v>
      </c>
      <c r="K1080" s="151" t="s">
        <v>6493</v>
      </c>
    </row>
    <row r="1081" spans="1:11" ht="27" x14ac:dyDescent="0.25">
      <c r="A1081" s="145" t="str">
        <f>VLOOKUP($C$3:$C$1448,'Tablas de listas'!$A$2:$B$22,2,0)</f>
        <v>MPMA</v>
      </c>
      <c r="B1081" s="146" t="str">
        <f>VLOOKUP($A$3:$A$1448,'Tablas de listas'!$B$2:$C$22,2,0)</f>
        <v>Misional</v>
      </c>
      <c r="C1081" s="146" t="s">
        <v>6838</v>
      </c>
      <c r="D1081" s="146" t="s">
        <v>6772</v>
      </c>
      <c r="E1081" s="146" t="s">
        <v>6665</v>
      </c>
      <c r="F1081" s="146" t="s">
        <v>5401</v>
      </c>
      <c r="G1081" s="150" t="s">
        <v>5402</v>
      </c>
      <c r="H1081" s="151">
        <v>1</v>
      </c>
      <c r="I1081" s="152" t="s">
        <v>2098</v>
      </c>
      <c r="J1081" s="151" t="s">
        <v>6831</v>
      </c>
      <c r="K1081" s="151" t="s">
        <v>6493</v>
      </c>
    </row>
    <row r="1082" spans="1:11" ht="27" x14ac:dyDescent="0.25">
      <c r="A1082" s="145" t="str">
        <f>VLOOKUP($C$3:$C$1448,'Tablas de listas'!$A$2:$B$22,2,0)</f>
        <v>MPMA</v>
      </c>
      <c r="B1082" s="146" t="str">
        <f>VLOOKUP($A$3:$A$1448,'Tablas de listas'!$B$2:$C$22,2,0)</f>
        <v>Misional</v>
      </c>
      <c r="C1082" s="146" t="s">
        <v>6838</v>
      </c>
      <c r="D1082" s="146" t="s">
        <v>6772</v>
      </c>
      <c r="E1082" s="146" t="s">
        <v>6665</v>
      </c>
      <c r="F1082" s="146" t="s">
        <v>5403</v>
      </c>
      <c r="G1082" s="150" t="s">
        <v>5404</v>
      </c>
      <c r="H1082" s="151">
        <v>1</v>
      </c>
      <c r="I1082" s="152" t="s">
        <v>2098</v>
      </c>
      <c r="J1082" s="151" t="s">
        <v>6831</v>
      </c>
      <c r="K1082" s="151" t="s">
        <v>6493</v>
      </c>
    </row>
    <row r="1083" spans="1:11" ht="27" x14ac:dyDescent="0.25">
      <c r="A1083" s="145" t="str">
        <f>VLOOKUP($C$3:$C$1448,'Tablas de listas'!$A$2:$B$22,2,0)</f>
        <v>MPMA</v>
      </c>
      <c r="B1083" s="146" t="str">
        <f>VLOOKUP($A$3:$A$1448,'Tablas de listas'!$B$2:$C$22,2,0)</f>
        <v>Misional</v>
      </c>
      <c r="C1083" s="146" t="s">
        <v>6838</v>
      </c>
      <c r="D1083" s="146" t="s">
        <v>6772</v>
      </c>
      <c r="E1083" s="146" t="s">
        <v>6665</v>
      </c>
      <c r="F1083" s="146" t="s">
        <v>5405</v>
      </c>
      <c r="G1083" s="150" t="s">
        <v>5406</v>
      </c>
      <c r="H1083" s="151">
        <v>1</v>
      </c>
      <c r="I1083" s="152" t="s">
        <v>2098</v>
      </c>
      <c r="J1083" s="151" t="s">
        <v>6831</v>
      </c>
      <c r="K1083" s="151" t="s">
        <v>6493</v>
      </c>
    </row>
    <row r="1084" spans="1:11" ht="27" x14ac:dyDescent="0.25">
      <c r="A1084" s="145" t="str">
        <f>VLOOKUP($C$3:$C$1448,'Tablas de listas'!$A$2:$B$22,2,0)</f>
        <v>MPMA</v>
      </c>
      <c r="B1084" s="146" t="str">
        <f>VLOOKUP($A$3:$A$1448,'Tablas de listas'!$B$2:$C$22,2,0)</f>
        <v>Misional</v>
      </c>
      <c r="C1084" s="146" t="s">
        <v>6838</v>
      </c>
      <c r="D1084" s="146" t="s">
        <v>6772</v>
      </c>
      <c r="E1084" s="146" t="s">
        <v>6665</v>
      </c>
      <c r="F1084" s="146" t="s">
        <v>5407</v>
      </c>
      <c r="G1084" s="150" t="s">
        <v>5408</v>
      </c>
      <c r="H1084" s="151">
        <v>1</v>
      </c>
      <c r="I1084" s="152" t="s">
        <v>2098</v>
      </c>
      <c r="J1084" s="151" t="s">
        <v>6831</v>
      </c>
      <c r="K1084" s="151" t="s">
        <v>6493</v>
      </c>
    </row>
    <row r="1085" spans="1:11" ht="27" x14ac:dyDescent="0.25">
      <c r="A1085" s="145" t="str">
        <f>VLOOKUP($C$3:$C$1448,'Tablas de listas'!$A$2:$B$22,2,0)</f>
        <v>MPMA</v>
      </c>
      <c r="B1085" s="146" t="str">
        <f>VLOOKUP($A$3:$A$1448,'Tablas de listas'!$B$2:$C$22,2,0)</f>
        <v>Misional</v>
      </c>
      <c r="C1085" s="146" t="s">
        <v>6838</v>
      </c>
      <c r="D1085" s="146" t="s">
        <v>6772</v>
      </c>
      <c r="E1085" s="146" t="s">
        <v>6665</v>
      </c>
      <c r="F1085" s="146" t="s">
        <v>5409</v>
      </c>
      <c r="G1085" s="150" t="s">
        <v>5410</v>
      </c>
      <c r="H1085" s="151">
        <v>1</v>
      </c>
      <c r="I1085" s="152" t="s">
        <v>2098</v>
      </c>
      <c r="J1085" s="151" t="s">
        <v>6831</v>
      </c>
      <c r="K1085" s="151" t="s">
        <v>6493</v>
      </c>
    </row>
    <row r="1086" spans="1:11" ht="27" x14ac:dyDescent="0.25">
      <c r="A1086" s="145" t="str">
        <f>VLOOKUP($C$3:$C$1448,'Tablas de listas'!$A$2:$B$22,2,0)</f>
        <v>MPMA</v>
      </c>
      <c r="B1086" s="146" t="str">
        <f>VLOOKUP($A$3:$A$1448,'Tablas de listas'!$B$2:$C$22,2,0)</f>
        <v>Misional</v>
      </c>
      <c r="C1086" s="146" t="s">
        <v>6838</v>
      </c>
      <c r="D1086" s="146" t="s">
        <v>6772</v>
      </c>
      <c r="E1086" s="146" t="s">
        <v>6665</v>
      </c>
      <c r="F1086" s="146" t="s">
        <v>5411</v>
      </c>
      <c r="G1086" s="150" t="s">
        <v>5412</v>
      </c>
      <c r="H1086" s="151">
        <v>1</v>
      </c>
      <c r="I1086" s="152" t="s">
        <v>2098</v>
      </c>
      <c r="J1086" s="151" t="s">
        <v>6831</v>
      </c>
      <c r="K1086" s="151" t="s">
        <v>6493</v>
      </c>
    </row>
    <row r="1087" spans="1:11" ht="27" x14ac:dyDescent="0.25">
      <c r="A1087" s="145" t="str">
        <f>VLOOKUP($C$3:$C$1448,'Tablas de listas'!$A$2:$B$22,2,0)</f>
        <v>MPMA</v>
      </c>
      <c r="B1087" s="146" t="str">
        <f>VLOOKUP($A$3:$A$1448,'Tablas de listas'!$B$2:$C$22,2,0)</f>
        <v>Misional</v>
      </c>
      <c r="C1087" s="146" t="s">
        <v>6838</v>
      </c>
      <c r="D1087" s="146" t="s">
        <v>6772</v>
      </c>
      <c r="E1087" s="146" t="s">
        <v>6665</v>
      </c>
      <c r="F1087" s="146" t="s">
        <v>5413</v>
      </c>
      <c r="G1087" s="150" t="s">
        <v>5414</v>
      </c>
      <c r="H1087" s="151">
        <v>1</v>
      </c>
      <c r="I1087" s="152" t="s">
        <v>2098</v>
      </c>
      <c r="J1087" s="151" t="s">
        <v>6831</v>
      </c>
      <c r="K1087" s="151" t="s">
        <v>6493</v>
      </c>
    </row>
    <row r="1088" spans="1:11" ht="27" x14ac:dyDescent="0.25">
      <c r="A1088" s="145" t="str">
        <f>VLOOKUP($C$3:$C$1448,'Tablas de listas'!$A$2:$B$22,2,0)</f>
        <v>MPMA</v>
      </c>
      <c r="B1088" s="146" t="str">
        <f>VLOOKUP($A$3:$A$1448,'Tablas de listas'!$B$2:$C$22,2,0)</f>
        <v>Misional</v>
      </c>
      <c r="C1088" s="146" t="s">
        <v>6838</v>
      </c>
      <c r="D1088" s="146" t="s">
        <v>6772</v>
      </c>
      <c r="E1088" s="146" t="s">
        <v>6665</v>
      </c>
      <c r="F1088" s="146" t="s">
        <v>5415</v>
      </c>
      <c r="G1088" s="150" t="s">
        <v>5416</v>
      </c>
      <c r="H1088" s="151">
        <v>1</v>
      </c>
      <c r="I1088" s="152" t="s">
        <v>2098</v>
      </c>
      <c r="J1088" s="151" t="s">
        <v>6831</v>
      </c>
      <c r="K1088" s="151" t="s">
        <v>6493</v>
      </c>
    </row>
    <row r="1089" spans="1:11" ht="27" x14ac:dyDescent="0.25">
      <c r="A1089" s="145" t="str">
        <f>VLOOKUP($C$3:$C$1448,'Tablas de listas'!$A$2:$B$22,2,0)</f>
        <v>MPMA</v>
      </c>
      <c r="B1089" s="146" t="str">
        <f>VLOOKUP($A$3:$A$1448,'Tablas de listas'!$B$2:$C$22,2,0)</f>
        <v>Misional</v>
      </c>
      <c r="C1089" s="146" t="s">
        <v>6838</v>
      </c>
      <c r="D1089" s="146" t="s">
        <v>6772</v>
      </c>
      <c r="E1089" s="146" t="s">
        <v>6665</v>
      </c>
      <c r="F1089" s="146" t="s">
        <v>5417</v>
      </c>
      <c r="G1089" s="150" t="s">
        <v>5418</v>
      </c>
      <c r="H1089" s="151">
        <v>1</v>
      </c>
      <c r="I1089" s="152" t="s">
        <v>2098</v>
      </c>
      <c r="J1089" s="151" t="s">
        <v>6831</v>
      </c>
      <c r="K1089" s="151" t="s">
        <v>6493</v>
      </c>
    </row>
    <row r="1090" spans="1:11" ht="27" x14ac:dyDescent="0.25">
      <c r="A1090" s="145" t="str">
        <f>VLOOKUP($C$3:$C$1448,'Tablas de listas'!$A$2:$B$22,2,0)</f>
        <v>MPMA</v>
      </c>
      <c r="B1090" s="146" t="str">
        <f>VLOOKUP($A$3:$A$1448,'Tablas de listas'!$B$2:$C$22,2,0)</f>
        <v>Misional</v>
      </c>
      <c r="C1090" s="146" t="s">
        <v>6838</v>
      </c>
      <c r="D1090" s="146" t="s">
        <v>6772</v>
      </c>
      <c r="E1090" s="146" t="s">
        <v>6665</v>
      </c>
      <c r="F1090" s="146" t="s">
        <v>5419</v>
      </c>
      <c r="G1090" s="150" t="s">
        <v>5420</v>
      </c>
      <c r="H1090" s="151">
        <v>1</v>
      </c>
      <c r="I1090" s="152" t="s">
        <v>2098</v>
      </c>
      <c r="J1090" s="151" t="s">
        <v>6831</v>
      </c>
      <c r="K1090" s="151" t="s">
        <v>6493</v>
      </c>
    </row>
    <row r="1091" spans="1:11" ht="27" x14ac:dyDescent="0.25">
      <c r="A1091" s="145" t="str">
        <f>VLOOKUP($C$3:$C$1448,'Tablas de listas'!$A$2:$B$22,2,0)</f>
        <v>MPMA</v>
      </c>
      <c r="B1091" s="146" t="str">
        <f>VLOOKUP($A$3:$A$1448,'Tablas de listas'!$B$2:$C$22,2,0)</f>
        <v>Misional</v>
      </c>
      <c r="C1091" s="146" t="s">
        <v>6838</v>
      </c>
      <c r="D1091" s="146" t="s">
        <v>6772</v>
      </c>
      <c r="E1091" s="146" t="s">
        <v>6665</v>
      </c>
      <c r="F1091" s="146" t="s">
        <v>5421</v>
      </c>
      <c r="G1091" s="150" t="s">
        <v>5422</v>
      </c>
      <c r="H1091" s="151">
        <v>1</v>
      </c>
      <c r="I1091" s="152" t="s">
        <v>2098</v>
      </c>
      <c r="J1091" s="151" t="s">
        <v>6831</v>
      </c>
      <c r="K1091" s="151" t="s">
        <v>6493</v>
      </c>
    </row>
    <row r="1092" spans="1:11" ht="27" x14ac:dyDescent="0.25">
      <c r="A1092" s="145" t="str">
        <f>VLOOKUP($C$3:$C$1448,'Tablas de listas'!$A$2:$B$22,2,0)</f>
        <v>MPMA</v>
      </c>
      <c r="B1092" s="146" t="str">
        <f>VLOOKUP($A$3:$A$1448,'Tablas de listas'!$B$2:$C$22,2,0)</f>
        <v>Misional</v>
      </c>
      <c r="C1092" s="146" t="s">
        <v>6838</v>
      </c>
      <c r="D1092" s="146" t="s">
        <v>6772</v>
      </c>
      <c r="E1092" s="146" t="s">
        <v>6665</v>
      </c>
      <c r="F1092" s="146" t="s">
        <v>5423</v>
      </c>
      <c r="G1092" s="150" t="s">
        <v>5424</v>
      </c>
      <c r="H1092" s="151">
        <v>1</v>
      </c>
      <c r="I1092" s="152" t="s">
        <v>2098</v>
      </c>
      <c r="J1092" s="151" t="s">
        <v>6831</v>
      </c>
      <c r="K1092" s="151" t="s">
        <v>6493</v>
      </c>
    </row>
    <row r="1093" spans="1:11" ht="27" x14ac:dyDescent="0.25">
      <c r="A1093" s="145" t="str">
        <f>VLOOKUP($C$3:$C$1448,'Tablas de listas'!$A$2:$B$22,2,0)</f>
        <v>MPMA</v>
      </c>
      <c r="B1093" s="146" t="str">
        <f>VLOOKUP($A$3:$A$1448,'Tablas de listas'!$B$2:$C$22,2,0)</f>
        <v>Misional</v>
      </c>
      <c r="C1093" s="146" t="s">
        <v>6838</v>
      </c>
      <c r="D1093" s="146" t="s">
        <v>6772</v>
      </c>
      <c r="E1093" s="146" t="s">
        <v>6665</v>
      </c>
      <c r="F1093" s="146" t="s">
        <v>5425</v>
      </c>
      <c r="G1093" s="150" t="s">
        <v>5426</v>
      </c>
      <c r="H1093" s="151">
        <v>1</v>
      </c>
      <c r="I1093" s="152" t="s">
        <v>2098</v>
      </c>
      <c r="J1093" s="151" t="s">
        <v>6831</v>
      </c>
      <c r="K1093" s="151" t="s">
        <v>6493</v>
      </c>
    </row>
    <row r="1094" spans="1:11" ht="27" x14ac:dyDescent="0.25">
      <c r="A1094" s="145" t="str">
        <f>VLOOKUP($C$3:$C$1448,'Tablas de listas'!$A$2:$B$22,2,0)</f>
        <v>MPMA</v>
      </c>
      <c r="B1094" s="146" t="str">
        <f>VLOOKUP($A$3:$A$1448,'Tablas de listas'!$B$2:$C$22,2,0)</f>
        <v>Misional</v>
      </c>
      <c r="C1094" s="146" t="s">
        <v>6838</v>
      </c>
      <c r="D1094" s="146" t="s">
        <v>6772</v>
      </c>
      <c r="E1094" s="146" t="s">
        <v>6665</v>
      </c>
      <c r="F1094" s="146" t="s">
        <v>5427</v>
      </c>
      <c r="G1094" s="150" t="s">
        <v>5428</v>
      </c>
      <c r="H1094" s="151">
        <v>1</v>
      </c>
      <c r="I1094" s="152" t="s">
        <v>2098</v>
      </c>
      <c r="J1094" s="151" t="s">
        <v>6831</v>
      </c>
      <c r="K1094" s="151" t="s">
        <v>6493</v>
      </c>
    </row>
    <row r="1095" spans="1:11" ht="27" x14ac:dyDescent="0.25">
      <c r="A1095" s="145" t="str">
        <f>VLOOKUP($C$3:$C$1448,'Tablas de listas'!$A$2:$B$22,2,0)</f>
        <v>MPMA</v>
      </c>
      <c r="B1095" s="146" t="str">
        <f>VLOOKUP($A$3:$A$1448,'Tablas de listas'!$B$2:$C$22,2,0)</f>
        <v>Misional</v>
      </c>
      <c r="C1095" s="146" t="s">
        <v>6838</v>
      </c>
      <c r="D1095" s="146" t="s">
        <v>6772</v>
      </c>
      <c r="E1095" s="146" t="s">
        <v>6665</v>
      </c>
      <c r="F1095" s="146" t="s">
        <v>5429</v>
      </c>
      <c r="G1095" s="150" t="s">
        <v>5430</v>
      </c>
      <c r="H1095" s="151">
        <v>1</v>
      </c>
      <c r="I1095" s="152" t="s">
        <v>2098</v>
      </c>
      <c r="J1095" s="151" t="s">
        <v>6831</v>
      </c>
      <c r="K1095" s="151" t="s">
        <v>6493</v>
      </c>
    </row>
    <row r="1096" spans="1:11" ht="27" x14ac:dyDescent="0.25">
      <c r="A1096" s="145" t="str">
        <f>VLOOKUP($C$3:$C$1448,'Tablas de listas'!$A$2:$B$22,2,0)</f>
        <v>MPMA</v>
      </c>
      <c r="B1096" s="146" t="str">
        <f>VLOOKUP($A$3:$A$1448,'Tablas de listas'!$B$2:$C$22,2,0)</f>
        <v>Misional</v>
      </c>
      <c r="C1096" s="146" t="s">
        <v>6838</v>
      </c>
      <c r="D1096" s="146" t="s">
        <v>6772</v>
      </c>
      <c r="E1096" s="146" t="s">
        <v>6665</v>
      </c>
      <c r="F1096" s="146" t="s">
        <v>5450</v>
      </c>
      <c r="G1096" s="150" t="s">
        <v>5451</v>
      </c>
      <c r="H1096" s="151">
        <v>1</v>
      </c>
      <c r="I1096" s="152" t="s">
        <v>1224</v>
      </c>
      <c r="J1096" s="151" t="s">
        <v>6831</v>
      </c>
      <c r="K1096" s="151" t="s">
        <v>6493</v>
      </c>
    </row>
    <row r="1097" spans="1:11" ht="27" x14ac:dyDescent="0.25">
      <c r="A1097" s="145" t="str">
        <f>VLOOKUP($C$3:$C$1448,'Tablas de listas'!$A$2:$B$22,2,0)</f>
        <v>MPMA</v>
      </c>
      <c r="B1097" s="146" t="str">
        <f>VLOOKUP($A$3:$A$1448,'Tablas de listas'!$B$2:$C$22,2,0)</f>
        <v>Misional</v>
      </c>
      <c r="C1097" s="146" t="s">
        <v>6838</v>
      </c>
      <c r="D1097" s="146" t="s">
        <v>6772</v>
      </c>
      <c r="E1097" s="146" t="s">
        <v>6665</v>
      </c>
      <c r="F1097" s="146" t="s">
        <v>5456</v>
      </c>
      <c r="G1097" s="150" t="s">
        <v>5457</v>
      </c>
      <c r="H1097" s="151">
        <v>1</v>
      </c>
      <c r="I1097" s="152" t="s">
        <v>1224</v>
      </c>
      <c r="J1097" s="151" t="s">
        <v>6831</v>
      </c>
      <c r="K1097" s="151" t="s">
        <v>6493</v>
      </c>
    </row>
    <row r="1098" spans="1:11" ht="27" x14ac:dyDescent="0.25">
      <c r="A1098" s="145" t="str">
        <f>VLOOKUP($C$3:$C$1448,'Tablas de listas'!$A$2:$B$22,2,0)</f>
        <v>MPMA</v>
      </c>
      <c r="B1098" s="146" t="str">
        <f>VLOOKUP($A$3:$A$1448,'Tablas de listas'!$B$2:$C$22,2,0)</f>
        <v>Misional</v>
      </c>
      <c r="C1098" s="146" t="s">
        <v>6838</v>
      </c>
      <c r="D1098" s="146" t="s">
        <v>6772</v>
      </c>
      <c r="E1098" s="146" t="s">
        <v>6665</v>
      </c>
      <c r="F1098" s="146" t="s">
        <v>5458</v>
      </c>
      <c r="G1098" s="150" t="s">
        <v>5459</v>
      </c>
      <c r="H1098" s="151">
        <v>1</v>
      </c>
      <c r="I1098" s="152" t="s">
        <v>1224</v>
      </c>
      <c r="J1098" s="151" t="s">
        <v>6831</v>
      </c>
      <c r="K1098" s="151" t="s">
        <v>6493</v>
      </c>
    </row>
    <row r="1099" spans="1:11" ht="27" x14ac:dyDescent="0.25">
      <c r="A1099" s="145" t="str">
        <f>VLOOKUP($C$3:$C$1448,'Tablas de listas'!$A$2:$B$22,2,0)</f>
        <v>MPMA</v>
      </c>
      <c r="B1099" s="146" t="str">
        <f>VLOOKUP($A$3:$A$1448,'Tablas de listas'!$B$2:$C$22,2,0)</f>
        <v>Misional</v>
      </c>
      <c r="C1099" s="146" t="s">
        <v>6838</v>
      </c>
      <c r="D1099" s="146" t="s">
        <v>6772</v>
      </c>
      <c r="E1099" s="146" t="s">
        <v>6665</v>
      </c>
      <c r="F1099" s="146" t="s">
        <v>5473</v>
      </c>
      <c r="G1099" s="150" t="s">
        <v>5474</v>
      </c>
      <c r="H1099" s="151">
        <v>1</v>
      </c>
      <c r="I1099" s="152" t="s">
        <v>1224</v>
      </c>
      <c r="J1099" s="151" t="s">
        <v>6831</v>
      </c>
      <c r="K1099" s="151" t="s">
        <v>6493</v>
      </c>
    </row>
    <row r="1100" spans="1:11" ht="27" x14ac:dyDescent="0.25">
      <c r="A1100" s="145" t="str">
        <f>VLOOKUP($C$3:$C$1448,'Tablas de listas'!$A$2:$B$22,2,0)</f>
        <v>MPMA</v>
      </c>
      <c r="B1100" s="146" t="str">
        <f>VLOOKUP($A$3:$A$1448,'Tablas de listas'!$B$2:$C$22,2,0)</f>
        <v>Misional</v>
      </c>
      <c r="C1100" s="146" t="s">
        <v>6838</v>
      </c>
      <c r="D1100" s="146" t="s">
        <v>6772</v>
      </c>
      <c r="E1100" s="146" t="s">
        <v>6665</v>
      </c>
      <c r="F1100" s="146" t="s">
        <v>5493</v>
      </c>
      <c r="G1100" s="150" t="s">
        <v>5494</v>
      </c>
      <c r="H1100" s="151">
        <v>1</v>
      </c>
      <c r="I1100" s="152" t="s">
        <v>1224</v>
      </c>
      <c r="J1100" s="151" t="s">
        <v>6831</v>
      </c>
      <c r="K1100" s="151" t="s">
        <v>6493</v>
      </c>
    </row>
    <row r="1101" spans="1:11" ht="27" x14ac:dyDescent="0.25">
      <c r="A1101" s="145" t="str">
        <f>VLOOKUP($C$3:$C$1448,'Tablas de listas'!$A$2:$B$22,2,0)</f>
        <v>MPMA</v>
      </c>
      <c r="B1101" s="146" t="str">
        <f>VLOOKUP($A$3:$A$1448,'Tablas de listas'!$B$2:$C$22,2,0)</f>
        <v>Misional</v>
      </c>
      <c r="C1101" s="146" t="s">
        <v>6838</v>
      </c>
      <c r="D1101" s="146" t="s">
        <v>6772</v>
      </c>
      <c r="E1101" s="146" t="s">
        <v>6665</v>
      </c>
      <c r="F1101" s="146" t="s">
        <v>5485</v>
      </c>
      <c r="G1101" s="150" t="s">
        <v>5486</v>
      </c>
      <c r="H1101" s="151">
        <v>1</v>
      </c>
      <c r="I1101" s="152" t="s">
        <v>2098</v>
      </c>
      <c r="J1101" s="151" t="s">
        <v>6831</v>
      </c>
      <c r="K1101" s="151" t="s">
        <v>6493</v>
      </c>
    </row>
    <row r="1102" spans="1:11" ht="27" x14ac:dyDescent="0.25">
      <c r="A1102" s="145" t="str">
        <f>VLOOKUP($C$3:$C$1448,'Tablas de listas'!$A$2:$B$22,2,0)</f>
        <v>MPMA</v>
      </c>
      <c r="B1102" s="146" t="str">
        <f>VLOOKUP($A$3:$A$1448,'Tablas de listas'!$B$2:$C$22,2,0)</f>
        <v>Misional</v>
      </c>
      <c r="C1102" s="146" t="s">
        <v>6838</v>
      </c>
      <c r="D1102" s="146" t="s">
        <v>6772</v>
      </c>
      <c r="E1102" s="146" t="s">
        <v>6665</v>
      </c>
      <c r="F1102" s="146" t="s">
        <v>5487</v>
      </c>
      <c r="G1102" s="150" t="s">
        <v>5488</v>
      </c>
      <c r="H1102" s="151">
        <v>1</v>
      </c>
      <c r="I1102" s="152" t="s">
        <v>2098</v>
      </c>
      <c r="J1102" s="151" t="s">
        <v>6831</v>
      </c>
      <c r="K1102" s="151" t="s">
        <v>6493</v>
      </c>
    </row>
    <row r="1103" spans="1:11" ht="27" x14ac:dyDescent="0.25">
      <c r="A1103" s="145" t="str">
        <f>VLOOKUP($C$3:$C$1448,'Tablas de listas'!$A$2:$B$22,2,0)</f>
        <v>MPMA</v>
      </c>
      <c r="B1103" s="146" t="str">
        <f>VLOOKUP($A$3:$A$1448,'Tablas de listas'!$B$2:$C$22,2,0)</f>
        <v>Misional</v>
      </c>
      <c r="C1103" s="146" t="s">
        <v>6838</v>
      </c>
      <c r="D1103" s="146" t="s">
        <v>6772</v>
      </c>
      <c r="E1103" s="146" t="s">
        <v>6665</v>
      </c>
      <c r="F1103" s="146" t="s">
        <v>5489</v>
      </c>
      <c r="G1103" s="150" t="s">
        <v>5490</v>
      </c>
      <c r="H1103" s="151">
        <v>1</v>
      </c>
      <c r="I1103" s="152" t="s">
        <v>2098</v>
      </c>
      <c r="J1103" s="151" t="s">
        <v>6831</v>
      </c>
      <c r="K1103" s="151" t="s">
        <v>6493</v>
      </c>
    </row>
    <row r="1104" spans="1:11" ht="27" x14ac:dyDescent="0.25">
      <c r="A1104" s="145" t="str">
        <f>VLOOKUP($C$3:$C$1448,'Tablas de listas'!$A$2:$B$22,2,0)</f>
        <v>MPMA</v>
      </c>
      <c r="B1104" s="146" t="str">
        <f>VLOOKUP($A$3:$A$1448,'Tablas de listas'!$B$2:$C$22,2,0)</f>
        <v>Misional</v>
      </c>
      <c r="C1104" s="146" t="s">
        <v>6838</v>
      </c>
      <c r="D1104" s="146" t="s">
        <v>6772</v>
      </c>
      <c r="E1104" s="146" t="s">
        <v>6665</v>
      </c>
      <c r="F1104" s="146" t="s">
        <v>5491</v>
      </c>
      <c r="G1104" s="150" t="s">
        <v>5492</v>
      </c>
      <c r="H1104" s="151">
        <v>1</v>
      </c>
      <c r="I1104" s="152" t="s">
        <v>2098</v>
      </c>
      <c r="J1104" s="151" t="s">
        <v>6831</v>
      </c>
      <c r="K1104" s="151" t="s">
        <v>6493</v>
      </c>
    </row>
    <row r="1105" spans="1:11" ht="16.5" x14ac:dyDescent="0.25">
      <c r="A1105" s="145" t="str">
        <f>VLOOKUP($C$3:$C$1448,'Tablas de listas'!$A$2:$B$22,2,0)</f>
        <v>MPMA</v>
      </c>
      <c r="B1105" s="146" t="str">
        <f>VLOOKUP($A$3:$A$1448,'Tablas de listas'!$B$2:$C$22,2,0)</f>
        <v>Misional</v>
      </c>
      <c r="C1105" s="146" t="s">
        <v>6838</v>
      </c>
      <c r="D1105" s="146" t="s">
        <v>6773</v>
      </c>
      <c r="E1105" s="146" t="s">
        <v>6666</v>
      </c>
      <c r="F1105" s="146" t="s">
        <v>5502</v>
      </c>
      <c r="G1105" s="150" t="s">
        <v>5503</v>
      </c>
      <c r="H1105" s="151">
        <v>1</v>
      </c>
      <c r="I1105" s="152" t="s">
        <v>1224</v>
      </c>
      <c r="J1105" s="151" t="s">
        <v>6831</v>
      </c>
      <c r="K1105" s="151" t="s">
        <v>6493</v>
      </c>
    </row>
    <row r="1106" spans="1:11" ht="16.5" x14ac:dyDescent="0.25">
      <c r="A1106" s="145" t="str">
        <f>VLOOKUP($C$3:$C$1448,'Tablas de listas'!$A$2:$B$22,2,0)</f>
        <v>MPMA</v>
      </c>
      <c r="B1106" s="146" t="str">
        <f>VLOOKUP($A$3:$A$1448,'Tablas de listas'!$B$2:$C$22,2,0)</f>
        <v>Misional</v>
      </c>
      <c r="C1106" s="146" t="s">
        <v>6838</v>
      </c>
      <c r="D1106" s="146" t="s">
        <v>6773</v>
      </c>
      <c r="E1106" s="146" t="s">
        <v>6666</v>
      </c>
      <c r="F1106" s="146" t="s">
        <v>5499</v>
      </c>
      <c r="G1106" s="150" t="s">
        <v>5500</v>
      </c>
      <c r="H1106" s="151">
        <v>1</v>
      </c>
      <c r="I1106" s="152" t="s">
        <v>2098</v>
      </c>
      <c r="J1106" s="151" t="s">
        <v>6831</v>
      </c>
      <c r="K1106" s="151" t="s">
        <v>6493</v>
      </c>
    </row>
    <row r="1107" spans="1:11" ht="16.5" x14ac:dyDescent="0.25">
      <c r="A1107" s="145" t="str">
        <f>VLOOKUP($C$3:$C$1448,'Tablas de listas'!$A$2:$B$22,2,0)</f>
        <v>MPMA</v>
      </c>
      <c r="B1107" s="146" t="str">
        <f>VLOOKUP($A$3:$A$1448,'Tablas de listas'!$B$2:$C$22,2,0)</f>
        <v>Misional</v>
      </c>
      <c r="C1107" s="146" t="s">
        <v>6838</v>
      </c>
      <c r="D1107" s="146" t="s">
        <v>6773</v>
      </c>
      <c r="E1107" s="146" t="s">
        <v>6666</v>
      </c>
      <c r="F1107" s="146" t="s">
        <v>5501</v>
      </c>
      <c r="G1107" s="150" t="s">
        <v>5498</v>
      </c>
      <c r="H1107" s="151">
        <v>1</v>
      </c>
      <c r="I1107" s="152" t="s">
        <v>2098</v>
      </c>
      <c r="J1107" s="151" t="s">
        <v>6831</v>
      </c>
      <c r="K1107" s="151" t="s">
        <v>6493</v>
      </c>
    </row>
    <row r="1108" spans="1:11" ht="16.5" x14ac:dyDescent="0.25">
      <c r="A1108" s="145" t="str">
        <f>VLOOKUP($C$3:$C$1448,'Tablas de listas'!$A$2:$B$22,2,0)</f>
        <v>MPMA</v>
      </c>
      <c r="B1108" s="146" t="str">
        <f>VLOOKUP($A$3:$A$1448,'Tablas de listas'!$B$2:$C$22,2,0)</f>
        <v>Misional</v>
      </c>
      <c r="C1108" s="146" t="s">
        <v>6838</v>
      </c>
      <c r="D1108" s="146" t="s">
        <v>6773</v>
      </c>
      <c r="E1108" s="146" t="s">
        <v>6666</v>
      </c>
      <c r="F1108" s="146" t="s">
        <v>5504</v>
      </c>
      <c r="G1108" s="150" t="s">
        <v>5505</v>
      </c>
      <c r="H1108" s="151">
        <v>1</v>
      </c>
      <c r="I1108" s="152" t="s">
        <v>1224</v>
      </c>
      <c r="J1108" s="151" t="s">
        <v>6831</v>
      </c>
      <c r="K1108" s="151" t="s">
        <v>6493</v>
      </c>
    </row>
    <row r="1109" spans="1:11" ht="27" x14ac:dyDescent="0.25">
      <c r="A1109" s="145" t="str">
        <f>VLOOKUP($C$3:$C$1448,'Tablas de listas'!$A$2:$B$22,2,0)</f>
        <v>MPMA</v>
      </c>
      <c r="B1109" s="146" t="str">
        <f>VLOOKUP($A$3:$A$1448,'Tablas de listas'!$B$2:$C$22,2,0)</f>
        <v>Misional</v>
      </c>
      <c r="C1109" s="146" t="s">
        <v>6838</v>
      </c>
      <c r="D1109" s="146" t="s">
        <v>6773</v>
      </c>
      <c r="E1109" s="146" t="s">
        <v>6666</v>
      </c>
      <c r="F1109" s="146" t="s">
        <v>5510</v>
      </c>
      <c r="G1109" s="150" t="s">
        <v>5511</v>
      </c>
      <c r="H1109" s="151">
        <v>1</v>
      </c>
      <c r="I1109" s="152" t="s">
        <v>1224</v>
      </c>
      <c r="J1109" s="151" t="s">
        <v>6831</v>
      </c>
      <c r="K1109" s="151" t="s">
        <v>6493</v>
      </c>
    </row>
    <row r="1110" spans="1:11" ht="16.5" x14ac:dyDescent="0.25">
      <c r="A1110" s="145" t="str">
        <f>VLOOKUP($C$3:$C$1448,'Tablas de listas'!$A$2:$B$22,2,0)</f>
        <v>MPMA</v>
      </c>
      <c r="B1110" s="146" t="str">
        <f>VLOOKUP($A$3:$A$1448,'Tablas de listas'!$B$2:$C$22,2,0)</f>
        <v>Misional</v>
      </c>
      <c r="C1110" s="146" t="s">
        <v>6838</v>
      </c>
      <c r="D1110" s="146" t="s">
        <v>6773</v>
      </c>
      <c r="E1110" s="146" t="s">
        <v>6666</v>
      </c>
      <c r="F1110" s="146" t="s">
        <v>5508</v>
      </c>
      <c r="G1110" s="150" t="s">
        <v>5509</v>
      </c>
      <c r="H1110" s="151">
        <v>1</v>
      </c>
      <c r="I1110" s="152" t="s">
        <v>2098</v>
      </c>
      <c r="J1110" s="151" t="s">
        <v>6831</v>
      </c>
      <c r="K1110" s="151" t="s">
        <v>6493</v>
      </c>
    </row>
    <row r="1111" spans="1:11" ht="27" x14ac:dyDescent="0.25">
      <c r="A1111" s="145" t="str">
        <f>VLOOKUP($C$3:$C$1448,'Tablas de listas'!$A$2:$B$22,2,0)</f>
        <v>MPMA</v>
      </c>
      <c r="B1111" s="146" t="str">
        <f>VLOOKUP($A$3:$A$1448,'Tablas de listas'!$B$2:$C$22,2,0)</f>
        <v>Misional</v>
      </c>
      <c r="C1111" s="146" t="s">
        <v>6838</v>
      </c>
      <c r="D1111" s="146" t="s">
        <v>6773</v>
      </c>
      <c r="E1111" s="146" t="s">
        <v>6666</v>
      </c>
      <c r="F1111" s="146" t="s">
        <v>5512</v>
      </c>
      <c r="G1111" s="150" t="s">
        <v>5513</v>
      </c>
      <c r="H1111" s="151">
        <v>1</v>
      </c>
      <c r="I1111" s="152" t="s">
        <v>1224</v>
      </c>
      <c r="J1111" s="151" t="s">
        <v>6831</v>
      </c>
      <c r="K1111" s="151" t="s">
        <v>6493</v>
      </c>
    </row>
    <row r="1112" spans="1:11" ht="27" x14ac:dyDescent="0.25">
      <c r="A1112" s="145" t="str">
        <f>VLOOKUP($C$3:$C$1448,'Tablas de listas'!$A$2:$B$22,2,0)</f>
        <v>MPMA</v>
      </c>
      <c r="B1112" s="146" t="str">
        <f>VLOOKUP($A$3:$A$1448,'Tablas de listas'!$B$2:$C$22,2,0)</f>
        <v>Misional</v>
      </c>
      <c r="C1112" s="146" t="s">
        <v>6838</v>
      </c>
      <c r="D1112" s="146" t="s">
        <v>6773</v>
      </c>
      <c r="E1112" s="146" t="s">
        <v>6666</v>
      </c>
      <c r="F1112" s="146" t="s">
        <v>5514</v>
      </c>
      <c r="G1112" s="150" t="s">
        <v>5515</v>
      </c>
      <c r="H1112" s="151">
        <v>1</v>
      </c>
      <c r="I1112" s="152" t="s">
        <v>1224</v>
      </c>
      <c r="J1112" s="151" t="s">
        <v>6831</v>
      </c>
      <c r="K1112" s="151" t="s">
        <v>6493</v>
      </c>
    </row>
    <row r="1113" spans="1:11" ht="27" x14ac:dyDescent="0.25">
      <c r="A1113" s="145" t="str">
        <f>VLOOKUP($C$3:$C$1448,'Tablas de listas'!$A$2:$B$22,2,0)</f>
        <v>MPMA</v>
      </c>
      <c r="B1113" s="146" t="str">
        <f>VLOOKUP($A$3:$A$1448,'Tablas de listas'!$B$2:$C$22,2,0)</f>
        <v>Misional</v>
      </c>
      <c r="C1113" s="146" t="s">
        <v>6838</v>
      </c>
      <c r="D1113" s="146" t="s">
        <v>6773</v>
      </c>
      <c r="E1113" s="146" t="s">
        <v>6666</v>
      </c>
      <c r="F1113" s="146" t="s">
        <v>5518</v>
      </c>
      <c r="G1113" s="150" t="s">
        <v>5519</v>
      </c>
      <c r="H1113" s="151">
        <v>1</v>
      </c>
      <c r="I1113" s="152" t="s">
        <v>1224</v>
      </c>
      <c r="J1113" s="151" t="s">
        <v>6831</v>
      </c>
      <c r="K1113" s="151" t="s">
        <v>6493</v>
      </c>
    </row>
    <row r="1114" spans="1:11" ht="27" x14ac:dyDescent="0.25">
      <c r="A1114" s="145" t="str">
        <f>VLOOKUP($C$3:$C$1448,'Tablas de listas'!$A$2:$B$22,2,0)</f>
        <v>MPMA</v>
      </c>
      <c r="B1114" s="146" t="str">
        <f>VLOOKUP($A$3:$A$1448,'Tablas de listas'!$B$2:$C$22,2,0)</f>
        <v>Misional</v>
      </c>
      <c r="C1114" s="146" t="s">
        <v>6838</v>
      </c>
      <c r="D1114" s="146" t="s">
        <v>6773</v>
      </c>
      <c r="E1114" s="146" t="s">
        <v>6666</v>
      </c>
      <c r="F1114" s="146" t="s">
        <v>5525</v>
      </c>
      <c r="G1114" s="150" t="s">
        <v>5526</v>
      </c>
      <c r="H1114" s="151">
        <v>1</v>
      </c>
      <c r="I1114" s="152" t="s">
        <v>1224</v>
      </c>
      <c r="J1114" s="151" t="s">
        <v>6831</v>
      </c>
      <c r="K1114" s="151" t="s">
        <v>6493</v>
      </c>
    </row>
    <row r="1115" spans="1:11" ht="16.5" x14ac:dyDescent="0.25">
      <c r="A1115" s="145" t="str">
        <f>VLOOKUP($C$3:$C$1448,'Tablas de listas'!$A$2:$B$22,2,0)</f>
        <v>MPMA</v>
      </c>
      <c r="B1115" s="146" t="str">
        <f>VLOOKUP($A$3:$A$1448,'Tablas de listas'!$B$2:$C$22,2,0)</f>
        <v>Misional</v>
      </c>
      <c r="C1115" s="146" t="s">
        <v>6838</v>
      </c>
      <c r="D1115" s="146" t="s">
        <v>6773</v>
      </c>
      <c r="E1115" s="146" t="s">
        <v>6666</v>
      </c>
      <c r="F1115" s="146" t="s">
        <v>5522</v>
      </c>
      <c r="G1115" s="150" t="s">
        <v>5521</v>
      </c>
      <c r="H1115" s="151">
        <v>1</v>
      </c>
      <c r="I1115" s="152" t="s">
        <v>2098</v>
      </c>
      <c r="J1115" s="151" t="s">
        <v>6831</v>
      </c>
      <c r="K1115" s="151" t="s">
        <v>6493</v>
      </c>
    </row>
    <row r="1116" spans="1:11" ht="27" x14ac:dyDescent="0.25">
      <c r="A1116" s="145" t="str">
        <f>VLOOKUP($C$3:$C$1448,'Tablas de listas'!$A$2:$B$22,2,0)</f>
        <v>MPMA</v>
      </c>
      <c r="B1116" s="146" t="str">
        <f>VLOOKUP($A$3:$A$1448,'Tablas de listas'!$B$2:$C$22,2,0)</f>
        <v>Misional</v>
      </c>
      <c r="C1116" s="146" t="s">
        <v>6838</v>
      </c>
      <c r="D1116" s="146" t="s">
        <v>6773</v>
      </c>
      <c r="E1116" s="146" t="s">
        <v>6666</v>
      </c>
      <c r="F1116" s="146" t="s">
        <v>5523</v>
      </c>
      <c r="G1116" s="150" t="s">
        <v>5524</v>
      </c>
      <c r="H1116" s="151">
        <v>1</v>
      </c>
      <c r="I1116" s="152" t="s">
        <v>2098</v>
      </c>
      <c r="J1116" s="151" t="s">
        <v>6831</v>
      </c>
      <c r="K1116" s="151" t="s">
        <v>6493</v>
      </c>
    </row>
    <row r="1117" spans="1:11" ht="16.5" x14ac:dyDescent="0.25">
      <c r="A1117" s="145" t="str">
        <f>VLOOKUP($C$3:$C$1448,'Tablas de listas'!$A$2:$B$22,2,0)</f>
        <v>MPMA</v>
      </c>
      <c r="B1117" s="146" t="str">
        <f>VLOOKUP($A$3:$A$1448,'Tablas de listas'!$B$2:$C$22,2,0)</f>
        <v>Misional</v>
      </c>
      <c r="C1117" s="146" t="s">
        <v>6838</v>
      </c>
      <c r="D1117" s="146" t="s">
        <v>6773</v>
      </c>
      <c r="E1117" s="146" t="s">
        <v>6666</v>
      </c>
      <c r="F1117" s="146" t="s">
        <v>5533</v>
      </c>
      <c r="G1117" s="150" t="s">
        <v>5534</v>
      </c>
      <c r="H1117" s="151">
        <v>1</v>
      </c>
      <c r="I1117" s="152" t="s">
        <v>1224</v>
      </c>
      <c r="J1117" s="151" t="s">
        <v>6831</v>
      </c>
      <c r="K1117" s="151" t="s">
        <v>6493</v>
      </c>
    </row>
    <row r="1118" spans="1:11" ht="27" x14ac:dyDescent="0.25">
      <c r="A1118" s="145" t="str">
        <f>VLOOKUP($C$3:$C$1448,'Tablas de listas'!$A$2:$B$22,2,0)</f>
        <v>MPMA</v>
      </c>
      <c r="B1118" s="146" t="str">
        <f>VLOOKUP($A$3:$A$1448,'Tablas de listas'!$B$2:$C$22,2,0)</f>
        <v>Misional</v>
      </c>
      <c r="C1118" s="146" t="s">
        <v>6838</v>
      </c>
      <c r="D1118" s="146" t="s">
        <v>6773</v>
      </c>
      <c r="E1118" s="146" t="s">
        <v>6666</v>
      </c>
      <c r="F1118" s="146" t="s">
        <v>5531</v>
      </c>
      <c r="G1118" s="150" t="s">
        <v>5532</v>
      </c>
      <c r="H1118" s="151">
        <v>1</v>
      </c>
      <c r="I1118" s="152" t="s">
        <v>2098</v>
      </c>
      <c r="J1118" s="151" t="s">
        <v>6831</v>
      </c>
      <c r="K1118" s="151" t="s">
        <v>6493</v>
      </c>
    </row>
    <row r="1119" spans="1:11" ht="27" x14ac:dyDescent="0.25">
      <c r="A1119" s="145" t="str">
        <f>VLOOKUP($C$3:$C$1448,'Tablas de listas'!$A$2:$B$22,2,0)</f>
        <v>MPMA</v>
      </c>
      <c r="B1119" s="146" t="str">
        <f>VLOOKUP($A$3:$A$1448,'Tablas de listas'!$B$2:$C$22,2,0)</f>
        <v>Misional</v>
      </c>
      <c r="C1119" s="146" t="s">
        <v>6838</v>
      </c>
      <c r="D1119" s="146" t="s">
        <v>6773</v>
      </c>
      <c r="E1119" s="146" t="s">
        <v>6666</v>
      </c>
      <c r="F1119" s="146" t="s">
        <v>5535</v>
      </c>
      <c r="G1119" s="150" t="s">
        <v>5536</v>
      </c>
      <c r="H1119" s="151">
        <v>1</v>
      </c>
      <c r="I1119" s="152" t="s">
        <v>1224</v>
      </c>
      <c r="J1119" s="151" t="s">
        <v>6831</v>
      </c>
      <c r="K1119" s="151" t="s">
        <v>6493</v>
      </c>
    </row>
    <row r="1120" spans="1:11" ht="16.5" x14ac:dyDescent="0.25">
      <c r="A1120" s="145" t="str">
        <f>VLOOKUP($C$3:$C$1448,'Tablas de listas'!$A$2:$B$22,2,0)</f>
        <v>MPMA</v>
      </c>
      <c r="B1120" s="146" t="str">
        <f>VLOOKUP($A$3:$A$1448,'Tablas de listas'!$B$2:$C$22,2,0)</f>
        <v>Misional</v>
      </c>
      <c r="C1120" s="146" t="s">
        <v>6838</v>
      </c>
      <c r="D1120" s="146" t="s">
        <v>6774</v>
      </c>
      <c r="E1120" s="146" t="s">
        <v>6667</v>
      </c>
      <c r="F1120" s="146" t="s">
        <v>5578</v>
      </c>
      <c r="G1120" s="150" t="s">
        <v>5579</v>
      </c>
      <c r="H1120" s="151">
        <v>1</v>
      </c>
      <c r="I1120" s="152" t="s">
        <v>1224</v>
      </c>
      <c r="J1120" s="151" t="s">
        <v>6831</v>
      </c>
      <c r="K1120" s="151" t="s">
        <v>6493</v>
      </c>
    </row>
    <row r="1121" spans="1:11" ht="16.5" x14ac:dyDescent="0.25">
      <c r="A1121" s="145" t="str">
        <f>VLOOKUP($C$3:$C$1448,'Tablas de listas'!$A$2:$B$22,2,0)</f>
        <v>MPMA</v>
      </c>
      <c r="B1121" s="146" t="str">
        <f>VLOOKUP($A$3:$A$1448,'Tablas de listas'!$B$2:$C$22,2,0)</f>
        <v>Misional</v>
      </c>
      <c r="C1121" s="146" t="s">
        <v>6838</v>
      </c>
      <c r="D1121" s="146" t="s">
        <v>6774</v>
      </c>
      <c r="E1121" s="146" t="s">
        <v>6667</v>
      </c>
      <c r="F1121" s="146" t="s">
        <v>5568</v>
      </c>
      <c r="G1121" s="150" t="s">
        <v>5569</v>
      </c>
      <c r="H1121" s="151">
        <v>1</v>
      </c>
      <c r="I1121" s="152" t="s">
        <v>2098</v>
      </c>
      <c r="J1121" s="151" t="s">
        <v>6831</v>
      </c>
      <c r="K1121" s="151" t="s">
        <v>6493</v>
      </c>
    </row>
    <row r="1122" spans="1:11" ht="16.5" x14ac:dyDescent="0.25">
      <c r="A1122" s="145" t="str">
        <f>VLOOKUP($C$3:$C$1448,'Tablas de listas'!$A$2:$B$22,2,0)</f>
        <v>MPMA</v>
      </c>
      <c r="B1122" s="146" t="str">
        <f>VLOOKUP($A$3:$A$1448,'Tablas de listas'!$B$2:$C$22,2,0)</f>
        <v>Misional</v>
      </c>
      <c r="C1122" s="146" t="s">
        <v>6838</v>
      </c>
      <c r="D1122" s="146" t="s">
        <v>6774</v>
      </c>
      <c r="E1122" s="146" t="s">
        <v>6667</v>
      </c>
      <c r="F1122" s="146" t="s">
        <v>5570</v>
      </c>
      <c r="G1122" s="150" t="s">
        <v>5571</v>
      </c>
      <c r="H1122" s="151">
        <v>1</v>
      </c>
      <c r="I1122" s="152" t="s">
        <v>2098</v>
      </c>
      <c r="J1122" s="151" t="s">
        <v>6831</v>
      </c>
      <c r="K1122" s="151" t="s">
        <v>6493</v>
      </c>
    </row>
    <row r="1123" spans="1:11" ht="16.5" x14ac:dyDescent="0.25">
      <c r="A1123" s="145" t="str">
        <f>VLOOKUP($C$3:$C$1448,'Tablas de listas'!$A$2:$B$22,2,0)</f>
        <v>MPMA</v>
      </c>
      <c r="B1123" s="146" t="str">
        <f>VLOOKUP($A$3:$A$1448,'Tablas de listas'!$B$2:$C$22,2,0)</f>
        <v>Misional</v>
      </c>
      <c r="C1123" s="146" t="s">
        <v>6838</v>
      </c>
      <c r="D1123" s="146" t="s">
        <v>6774</v>
      </c>
      <c r="E1123" s="146" t="s">
        <v>6667</v>
      </c>
      <c r="F1123" s="146" t="s">
        <v>5572</v>
      </c>
      <c r="G1123" s="150" t="s">
        <v>5573</v>
      </c>
      <c r="H1123" s="151">
        <v>1</v>
      </c>
      <c r="I1123" s="152" t="s">
        <v>2098</v>
      </c>
      <c r="J1123" s="151" t="s">
        <v>6831</v>
      </c>
      <c r="K1123" s="151" t="s">
        <v>6493</v>
      </c>
    </row>
    <row r="1124" spans="1:11" ht="16.5" x14ac:dyDescent="0.25">
      <c r="A1124" s="145" t="str">
        <f>VLOOKUP($C$3:$C$1448,'Tablas de listas'!$A$2:$B$22,2,0)</f>
        <v>MPMA</v>
      </c>
      <c r="B1124" s="146" t="str">
        <f>VLOOKUP($A$3:$A$1448,'Tablas de listas'!$B$2:$C$22,2,0)</f>
        <v>Misional</v>
      </c>
      <c r="C1124" s="146" t="s">
        <v>6838</v>
      </c>
      <c r="D1124" s="146" t="s">
        <v>6774</v>
      </c>
      <c r="E1124" s="146" t="s">
        <v>6667</v>
      </c>
      <c r="F1124" s="146" t="s">
        <v>5574</v>
      </c>
      <c r="G1124" s="150" t="s">
        <v>5575</v>
      </c>
      <c r="H1124" s="151">
        <v>1</v>
      </c>
      <c r="I1124" s="152" t="s">
        <v>2098</v>
      </c>
      <c r="J1124" s="151" t="s">
        <v>6831</v>
      </c>
      <c r="K1124" s="151" t="s">
        <v>6493</v>
      </c>
    </row>
    <row r="1125" spans="1:11" x14ac:dyDescent="0.25">
      <c r="A1125" s="145" t="str">
        <f>VLOOKUP($C$3:$C$1448,'Tablas de listas'!$A$2:$B$22,2,0)</f>
        <v>MPMA</v>
      </c>
      <c r="B1125" s="146" t="str">
        <f>VLOOKUP($A$3:$A$1448,'Tablas de listas'!$B$2:$C$22,2,0)</f>
        <v>Misional</v>
      </c>
      <c r="C1125" s="146" t="s">
        <v>6838</v>
      </c>
      <c r="D1125" s="146" t="s">
        <v>6774</v>
      </c>
      <c r="E1125" s="146" t="s">
        <v>6667</v>
      </c>
      <c r="F1125" s="146" t="s">
        <v>5576</v>
      </c>
      <c r="G1125" s="150" t="s">
        <v>5577</v>
      </c>
      <c r="H1125" s="151">
        <v>1</v>
      </c>
      <c r="I1125" s="151" t="s">
        <v>2099</v>
      </c>
      <c r="J1125" s="151" t="s">
        <v>6831</v>
      </c>
      <c r="K1125" s="151" t="s">
        <v>6493</v>
      </c>
    </row>
    <row r="1126" spans="1:11" ht="16.5" x14ac:dyDescent="0.25">
      <c r="A1126" s="145" t="str">
        <f>VLOOKUP($C$3:$C$1448,'Tablas de listas'!$A$2:$B$22,2,0)</f>
        <v>MPMA</v>
      </c>
      <c r="B1126" s="146" t="str">
        <f>VLOOKUP($A$3:$A$1448,'Tablas de listas'!$B$2:$C$22,2,0)</f>
        <v>Misional</v>
      </c>
      <c r="C1126" s="146" t="s">
        <v>6838</v>
      </c>
      <c r="D1126" s="146" t="s">
        <v>6774</v>
      </c>
      <c r="E1126" s="146" t="s">
        <v>6667</v>
      </c>
      <c r="F1126" s="146" t="s">
        <v>5580</v>
      </c>
      <c r="G1126" s="150" t="s">
        <v>5581</v>
      </c>
      <c r="H1126" s="151">
        <v>1</v>
      </c>
      <c r="I1126" s="152" t="s">
        <v>1224</v>
      </c>
      <c r="J1126" s="151" t="s">
        <v>6831</v>
      </c>
      <c r="K1126" s="151" t="s">
        <v>6493</v>
      </c>
    </row>
    <row r="1127" spans="1:11" ht="27" x14ac:dyDescent="0.25">
      <c r="A1127" s="145" t="str">
        <f>VLOOKUP($C$3:$C$1448,'Tablas de listas'!$A$2:$B$22,2,0)</f>
        <v>MPMA</v>
      </c>
      <c r="B1127" s="146" t="str">
        <f>VLOOKUP($A$3:$A$1448,'Tablas de listas'!$B$2:$C$22,2,0)</f>
        <v>Misional</v>
      </c>
      <c r="C1127" s="146" t="s">
        <v>6838</v>
      </c>
      <c r="D1127" s="146" t="s">
        <v>6774</v>
      </c>
      <c r="E1127" s="146" t="s">
        <v>6667</v>
      </c>
      <c r="F1127" s="146" t="s">
        <v>5594</v>
      </c>
      <c r="G1127" s="150" t="s">
        <v>5595</v>
      </c>
      <c r="H1127" s="151">
        <v>1</v>
      </c>
      <c r="I1127" s="152" t="s">
        <v>1224</v>
      </c>
      <c r="J1127" s="151" t="s">
        <v>6831</v>
      </c>
      <c r="K1127" s="151" t="s">
        <v>6493</v>
      </c>
    </row>
    <row r="1128" spans="1:11" ht="27" x14ac:dyDescent="0.25">
      <c r="A1128" s="145" t="str">
        <f>VLOOKUP($C$3:$C$1448,'Tablas de listas'!$A$2:$B$22,2,0)</f>
        <v>MPMA</v>
      </c>
      <c r="B1128" s="146" t="str">
        <f>VLOOKUP($A$3:$A$1448,'Tablas de listas'!$B$2:$C$22,2,0)</f>
        <v>Misional</v>
      </c>
      <c r="C1128" s="146" t="s">
        <v>6838</v>
      </c>
      <c r="D1128" s="146" t="s">
        <v>6774</v>
      </c>
      <c r="E1128" s="146" t="s">
        <v>6667</v>
      </c>
      <c r="F1128" s="146" t="s">
        <v>5596</v>
      </c>
      <c r="G1128" s="150" t="s">
        <v>5597</v>
      </c>
      <c r="H1128" s="151">
        <v>1</v>
      </c>
      <c r="I1128" s="152" t="s">
        <v>1224</v>
      </c>
      <c r="J1128" s="151" t="s">
        <v>6831</v>
      </c>
      <c r="K1128" s="151" t="s">
        <v>6493</v>
      </c>
    </row>
    <row r="1129" spans="1:11" ht="27" x14ac:dyDescent="0.25">
      <c r="A1129" s="145" t="str">
        <f>VLOOKUP($C$3:$C$1448,'Tablas de listas'!$A$2:$B$22,2,0)</f>
        <v>MPMA</v>
      </c>
      <c r="B1129" s="146" t="str">
        <f>VLOOKUP($A$3:$A$1448,'Tablas de listas'!$B$2:$C$22,2,0)</f>
        <v>Misional</v>
      </c>
      <c r="C1129" s="146" t="s">
        <v>6838</v>
      </c>
      <c r="D1129" s="146" t="s">
        <v>6774</v>
      </c>
      <c r="E1129" s="146" t="s">
        <v>6667</v>
      </c>
      <c r="F1129" s="146" t="s">
        <v>5600</v>
      </c>
      <c r="G1129" s="150" t="s">
        <v>5601</v>
      </c>
      <c r="H1129" s="151">
        <v>1</v>
      </c>
      <c r="I1129" s="152" t="s">
        <v>1224</v>
      </c>
      <c r="J1129" s="151" t="s">
        <v>6831</v>
      </c>
      <c r="K1129" s="151" t="s">
        <v>6493</v>
      </c>
    </row>
    <row r="1130" spans="1:11" ht="16.5" x14ac:dyDescent="0.25">
      <c r="A1130" s="145" t="str">
        <f>VLOOKUP($C$3:$C$1448,'Tablas de listas'!$A$2:$B$22,2,0)</f>
        <v>MPMA</v>
      </c>
      <c r="B1130" s="146" t="str">
        <f>VLOOKUP($A$3:$A$1448,'Tablas de listas'!$B$2:$C$22,2,0)</f>
        <v>Misional</v>
      </c>
      <c r="C1130" s="146" t="s">
        <v>6838</v>
      </c>
      <c r="D1130" s="146" t="s">
        <v>6774</v>
      </c>
      <c r="E1130" s="146" t="s">
        <v>6667</v>
      </c>
      <c r="F1130" s="146" t="s">
        <v>5610</v>
      </c>
      <c r="G1130" s="150" t="s">
        <v>5603</v>
      </c>
      <c r="H1130" s="151">
        <v>1</v>
      </c>
      <c r="I1130" s="152" t="s">
        <v>1224</v>
      </c>
      <c r="J1130" s="151" t="s">
        <v>6831</v>
      </c>
      <c r="K1130" s="151" t="s">
        <v>6493</v>
      </c>
    </row>
    <row r="1131" spans="1:11" ht="16.5" x14ac:dyDescent="0.25">
      <c r="A1131" s="145" t="str">
        <f>VLOOKUP($C$3:$C$1448,'Tablas de listas'!$A$2:$B$22,2,0)</f>
        <v>MPMA</v>
      </c>
      <c r="B1131" s="146" t="str">
        <f>VLOOKUP($A$3:$A$1448,'Tablas de listas'!$B$2:$C$22,2,0)</f>
        <v>Misional</v>
      </c>
      <c r="C1131" s="146" t="s">
        <v>6838</v>
      </c>
      <c r="D1131" s="146" t="s">
        <v>6774</v>
      </c>
      <c r="E1131" s="146" t="s">
        <v>6667</v>
      </c>
      <c r="F1131" s="146" t="s">
        <v>5606</v>
      </c>
      <c r="G1131" s="150" t="s">
        <v>5607</v>
      </c>
      <c r="H1131" s="151">
        <v>1</v>
      </c>
      <c r="I1131" s="152" t="s">
        <v>2098</v>
      </c>
      <c r="J1131" s="151" t="s">
        <v>6831</v>
      </c>
      <c r="K1131" s="151" t="s">
        <v>6493</v>
      </c>
    </row>
    <row r="1132" spans="1:11" x14ac:dyDescent="0.25">
      <c r="A1132" s="145" t="str">
        <f>VLOOKUP($C$3:$C$1448,'Tablas de listas'!$A$2:$B$22,2,0)</f>
        <v>MPMA</v>
      </c>
      <c r="B1132" s="146" t="str">
        <f>VLOOKUP($A$3:$A$1448,'Tablas de listas'!$B$2:$C$22,2,0)</f>
        <v>Misional</v>
      </c>
      <c r="C1132" s="146" t="s">
        <v>6838</v>
      </c>
      <c r="D1132" s="146" t="s">
        <v>6774</v>
      </c>
      <c r="E1132" s="146" t="s">
        <v>6667</v>
      </c>
      <c r="F1132" s="146" t="s">
        <v>5608</v>
      </c>
      <c r="G1132" s="150" t="s">
        <v>5609</v>
      </c>
      <c r="H1132" s="151">
        <v>1</v>
      </c>
      <c r="I1132" s="151" t="s">
        <v>2099</v>
      </c>
      <c r="J1132" s="151" t="s">
        <v>6831</v>
      </c>
      <c r="K1132" s="151" t="s">
        <v>6493</v>
      </c>
    </row>
    <row r="1133" spans="1:11" ht="16.5" x14ac:dyDescent="0.25">
      <c r="A1133" s="145" t="str">
        <f>VLOOKUP($C$3:$C$1448,'Tablas de listas'!$A$2:$B$22,2,0)</f>
        <v>MPMA</v>
      </c>
      <c r="B1133" s="146" t="str">
        <f>VLOOKUP($A$3:$A$1448,'Tablas de listas'!$B$2:$C$22,2,0)</f>
        <v>Misional</v>
      </c>
      <c r="C1133" s="146" t="s">
        <v>6838</v>
      </c>
      <c r="D1133" s="146" t="s">
        <v>6774</v>
      </c>
      <c r="E1133" s="146" t="s">
        <v>6667</v>
      </c>
      <c r="F1133" s="146" t="s">
        <v>5626</v>
      </c>
      <c r="G1133" s="150" t="s">
        <v>5627</v>
      </c>
      <c r="H1133" s="151">
        <v>1</v>
      </c>
      <c r="I1133" s="152" t="s">
        <v>1224</v>
      </c>
      <c r="J1133" s="151" t="s">
        <v>6831</v>
      </c>
      <c r="K1133" s="151" t="s">
        <v>6493</v>
      </c>
    </row>
    <row r="1134" spans="1:11" ht="27" x14ac:dyDescent="0.25">
      <c r="A1134" s="145" t="str">
        <f>VLOOKUP($C$3:$C$1448,'Tablas de listas'!$A$2:$B$22,2,0)</f>
        <v>MPMA</v>
      </c>
      <c r="B1134" s="146" t="str">
        <f>VLOOKUP($A$3:$A$1448,'Tablas de listas'!$B$2:$C$22,2,0)</f>
        <v>Misional</v>
      </c>
      <c r="C1134" s="146" t="s">
        <v>6838</v>
      </c>
      <c r="D1134" s="146" t="s">
        <v>6774</v>
      </c>
      <c r="E1134" s="146" t="s">
        <v>6667</v>
      </c>
      <c r="F1134" s="146" t="s">
        <v>5618</v>
      </c>
      <c r="G1134" s="150" t="s">
        <v>5619</v>
      </c>
      <c r="H1134" s="151">
        <v>1</v>
      </c>
      <c r="I1134" s="152" t="s">
        <v>2098</v>
      </c>
      <c r="J1134" s="151" t="s">
        <v>6831</v>
      </c>
      <c r="K1134" s="151" t="s">
        <v>6493</v>
      </c>
    </row>
    <row r="1135" spans="1:11" ht="16.5" x14ac:dyDescent="0.25">
      <c r="A1135" s="145" t="str">
        <f>VLOOKUP($C$3:$C$1448,'Tablas de listas'!$A$2:$B$22,2,0)</f>
        <v>MPMA</v>
      </c>
      <c r="B1135" s="146" t="str">
        <f>VLOOKUP($A$3:$A$1448,'Tablas de listas'!$B$2:$C$22,2,0)</f>
        <v>Misional</v>
      </c>
      <c r="C1135" s="146" t="s">
        <v>6838</v>
      </c>
      <c r="D1135" s="146" t="s">
        <v>6774</v>
      </c>
      <c r="E1135" s="146" t="s">
        <v>6667</v>
      </c>
      <c r="F1135" s="146" t="s">
        <v>5620</v>
      </c>
      <c r="G1135" s="150" t="s">
        <v>5621</v>
      </c>
      <c r="H1135" s="151">
        <v>1</v>
      </c>
      <c r="I1135" s="152" t="s">
        <v>2098</v>
      </c>
      <c r="J1135" s="151" t="s">
        <v>6831</v>
      </c>
      <c r="K1135" s="151" t="s">
        <v>6493</v>
      </c>
    </row>
    <row r="1136" spans="1:11" ht="27" x14ac:dyDescent="0.25">
      <c r="A1136" s="145" t="str">
        <f>VLOOKUP($C$3:$C$1448,'Tablas de listas'!$A$2:$B$22,2,0)</f>
        <v>MPMA</v>
      </c>
      <c r="B1136" s="146" t="str">
        <f>VLOOKUP($A$3:$A$1448,'Tablas de listas'!$B$2:$C$22,2,0)</f>
        <v>Misional</v>
      </c>
      <c r="C1136" s="146" t="s">
        <v>6838</v>
      </c>
      <c r="D1136" s="146" t="s">
        <v>6774</v>
      </c>
      <c r="E1136" s="146" t="s">
        <v>6667</v>
      </c>
      <c r="F1136" s="146" t="s">
        <v>5622</v>
      </c>
      <c r="G1136" s="150" t="s">
        <v>5623</v>
      </c>
      <c r="H1136" s="151">
        <v>1</v>
      </c>
      <c r="I1136" s="152" t="s">
        <v>2098</v>
      </c>
      <c r="J1136" s="151" t="s">
        <v>6831</v>
      </c>
      <c r="K1136" s="151" t="s">
        <v>6493</v>
      </c>
    </row>
    <row r="1137" spans="1:11" ht="16.5" x14ac:dyDescent="0.25">
      <c r="A1137" s="145" t="str">
        <f>VLOOKUP($C$3:$C$1448,'Tablas de listas'!$A$2:$B$22,2,0)</f>
        <v>MPMA</v>
      </c>
      <c r="B1137" s="146" t="str">
        <f>VLOOKUP($A$3:$A$1448,'Tablas de listas'!$B$2:$C$22,2,0)</f>
        <v>Misional</v>
      </c>
      <c r="C1137" s="146" t="s">
        <v>6838</v>
      </c>
      <c r="D1137" s="146" t="s">
        <v>6774</v>
      </c>
      <c r="E1137" s="146" t="s">
        <v>6667</v>
      </c>
      <c r="F1137" s="146" t="s">
        <v>5624</v>
      </c>
      <c r="G1137" s="150" t="s">
        <v>5625</v>
      </c>
      <c r="H1137" s="151">
        <v>1</v>
      </c>
      <c r="I1137" s="152" t="s">
        <v>2098</v>
      </c>
      <c r="J1137" s="151" t="s">
        <v>6831</v>
      </c>
      <c r="K1137" s="151" t="s">
        <v>6493</v>
      </c>
    </row>
    <row r="1138" spans="1:11" ht="16.5" x14ac:dyDescent="0.25">
      <c r="A1138" s="145" t="str">
        <f>VLOOKUP($C$3:$C$1448,'Tablas de listas'!$A$2:$B$22,2,0)</f>
        <v>MPMA</v>
      </c>
      <c r="B1138" s="146" t="str">
        <f>VLOOKUP($A$3:$A$1448,'Tablas de listas'!$B$2:$C$22,2,0)</f>
        <v>Misional</v>
      </c>
      <c r="C1138" s="146" t="s">
        <v>6838</v>
      </c>
      <c r="D1138" s="146" t="s">
        <v>6774</v>
      </c>
      <c r="E1138" s="146" t="s">
        <v>6667</v>
      </c>
      <c r="F1138" s="146" t="s">
        <v>5642</v>
      </c>
      <c r="G1138" s="150" t="s">
        <v>5643</v>
      </c>
      <c r="H1138" s="151">
        <v>1</v>
      </c>
      <c r="I1138" s="152" t="s">
        <v>1224</v>
      </c>
      <c r="J1138" s="151" t="s">
        <v>6831</v>
      </c>
      <c r="K1138" s="151" t="s">
        <v>6493</v>
      </c>
    </row>
    <row r="1139" spans="1:11" ht="27" x14ac:dyDescent="0.25">
      <c r="A1139" s="145" t="str">
        <f>VLOOKUP($C$3:$C$1448,'Tablas de listas'!$A$2:$B$22,2,0)</f>
        <v>MPMA</v>
      </c>
      <c r="B1139" s="146" t="str">
        <f>VLOOKUP($A$3:$A$1448,'Tablas de listas'!$B$2:$C$22,2,0)</f>
        <v>Misional</v>
      </c>
      <c r="C1139" s="146" t="s">
        <v>6838</v>
      </c>
      <c r="D1139" s="146" t="s">
        <v>6774</v>
      </c>
      <c r="E1139" s="146" t="s">
        <v>6667</v>
      </c>
      <c r="F1139" s="146" t="s">
        <v>5634</v>
      </c>
      <c r="G1139" s="150" t="s">
        <v>5635</v>
      </c>
      <c r="H1139" s="151">
        <v>1</v>
      </c>
      <c r="I1139" s="152" t="s">
        <v>2098</v>
      </c>
      <c r="J1139" s="151" t="s">
        <v>6831</v>
      </c>
      <c r="K1139" s="151" t="s">
        <v>6493</v>
      </c>
    </row>
    <row r="1140" spans="1:11" ht="16.5" x14ac:dyDescent="0.25">
      <c r="A1140" s="145" t="str">
        <f>VLOOKUP($C$3:$C$1448,'Tablas de listas'!$A$2:$B$22,2,0)</f>
        <v>MPMA</v>
      </c>
      <c r="B1140" s="146" t="str">
        <f>VLOOKUP($A$3:$A$1448,'Tablas de listas'!$B$2:$C$22,2,0)</f>
        <v>Misional</v>
      </c>
      <c r="C1140" s="146" t="s">
        <v>6838</v>
      </c>
      <c r="D1140" s="146" t="s">
        <v>6774</v>
      </c>
      <c r="E1140" s="146" t="s">
        <v>6667</v>
      </c>
      <c r="F1140" s="146" t="s">
        <v>5636</v>
      </c>
      <c r="G1140" s="150" t="s">
        <v>5637</v>
      </c>
      <c r="H1140" s="151">
        <v>1</v>
      </c>
      <c r="I1140" s="152" t="s">
        <v>2098</v>
      </c>
      <c r="J1140" s="151" t="s">
        <v>6831</v>
      </c>
      <c r="K1140" s="151" t="s">
        <v>6493</v>
      </c>
    </row>
    <row r="1141" spans="1:11" ht="16.5" x14ac:dyDescent="0.25">
      <c r="A1141" s="145" t="str">
        <f>VLOOKUP($C$3:$C$1448,'Tablas de listas'!$A$2:$B$22,2,0)</f>
        <v>MPMA</v>
      </c>
      <c r="B1141" s="146" t="str">
        <f>VLOOKUP($A$3:$A$1448,'Tablas de listas'!$B$2:$C$22,2,0)</f>
        <v>Misional</v>
      </c>
      <c r="C1141" s="146" t="s">
        <v>6838</v>
      </c>
      <c r="D1141" s="146" t="s">
        <v>6774</v>
      </c>
      <c r="E1141" s="146" t="s">
        <v>6667</v>
      </c>
      <c r="F1141" s="146" t="s">
        <v>5638</v>
      </c>
      <c r="G1141" s="150" t="s">
        <v>5639</v>
      </c>
      <c r="H1141" s="151">
        <v>1</v>
      </c>
      <c r="I1141" s="152" t="s">
        <v>2098</v>
      </c>
      <c r="J1141" s="151" t="s">
        <v>6831</v>
      </c>
      <c r="K1141" s="151" t="s">
        <v>6493</v>
      </c>
    </row>
    <row r="1142" spans="1:11" ht="16.5" x14ac:dyDescent="0.25">
      <c r="A1142" s="145" t="str">
        <f>VLOOKUP($C$3:$C$1448,'Tablas de listas'!$A$2:$B$22,2,0)</f>
        <v>MPMA</v>
      </c>
      <c r="B1142" s="146" t="str">
        <f>VLOOKUP($A$3:$A$1448,'Tablas de listas'!$B$2:$C$22,2,0)</f>
        <v>Misional</v>
      </c>
      <c r="C1142" s="146" t="s">
        <v>6838</v>
      </c>
      <c r="D1142" s="146" t="s">
        <v>6774</v>
      </c>
      <c r="E1142" s="146" t="s">
        <v>6667</v>
      </c>
      <c r="F1142" s="146" t="s">
        <v>5640</v>
      </c>
      <c r="G1142" s="150" t="s">
        <v>5641</v>
      </c>
      <c r="H1142" s="151">
        <v>1</v>
      </c>
      <c r="I1142" s="152" t="s">
        <v>2098</v>
      </c>
      <c r="J1142" s="151" t="s">
        <v>6831</v>
      </c>
      <c r="K1142" s="151" t="s">
        <v>6493</v>
      </c>
    </row>
    <row r="1143" spans="1:11" ht="27" x14ac:dyDescent="0.25">
      <c r="A1143" s="145" t="str">
        <f>VLOOKUP($C$3:$C$1448,'Tablas de listas'!$A$2:$B$22,2,0)</f>
        <v>MPMA</v>
      </c>
      <c r="B1143" s="146" t="str">
        <f>VLOOKUP($A$3:$A$1448,'Tablas de listas'!$B$2:$C$22,2,0)</f>
        <v>Misional</v>
      </c>
      <c r="C1143" s="146" t="s">
        <v>6838</v>
      </c>
      <c r="D1143" s="146" t="s">
        <v>6774</v>
      </c>
      <c r="E1143" s="146" t="s">
        <v>6667</v>
      </c>
      <c r="F1143" s="146" t="s">
        <v>5654</v>
      </c>
      <c r="G1143" s="150" t="s">
        <v>5651</v>
      </c>
      <c r="H1143" s="151">
        <v>1</v>
      </c>
      <c r="I1143" s="152" t="s">
        <v>1224</v>
      </c>
      <c r="J1143" s="151" t="s">
        <v>6831</v>
      </c>
      <c r="K1143" s="151" t="s">
        <v>6493</v>
      </c>
    </row>
    <row r="1144" spans="1:11" ht="16.5" x14ac:dyDescent="0.25">
      <c r="A1144" s="145" t="str">
        <f>VLOOKUP($C$3:$C$1448,'Tablas de listas'!$A$2:$B$22,2,0)</f>
        <v>MPMA</v>
      </c>
      <c r="B1144" s="146" t="str">
        <f>VLOOKUP($A$3:$A$1448,'Tablas de listas'!$B$2:$C$22,2,0)</f>
        <v>Misional</v>
      </c>
      <c r="C1144" s="146" t="s">
        <v>6838</v>
      </c>
      <c r="D1144" s="146" t="s">
        <v>6774</v>
      </c>
      <c r="E1144" s="146" t="s">
        <v>6667</v>
      </c>
      <c r="F1144" s="146" t="s">
        <v>5648</v>
      </c>
      <c r="G1144" s="150" t="s">
        <v>5649</v>
      </c>
      <c r="H1144" s="151">
        <v>1</v>
      </c>
      <c r="I1144" s="152" t="s">
        <v>2098</v>
      </c>
      <c r="J1144" s="151" t="s">
        <v>6831</v>
      </c>
      <c r="K1144" s="151" t="s">
        <v>6493</v>
      </c>
    </row>
    <row r="1145" spans="1:11" ht="27" x14ac:dyDescent="0.25">
      <c r="A1145" s="145" t="str">
        <f>VLOOKUP($C$3:$C$1448,'Tablas de listas'!$A$2:$B$22,2,0)</f>
        <v>MPMA</v>
      </c>
      <c r="B1145" s="146" t="str">
        <f>VLOOKUP($A$3:$A$1448,'Tablas de listas'!$B$2:$C$22,2,0)</f>
        <v>Misional</v>
      </c>
      <c r="C1145" s="146" t="s">
        <v>6838</v>
      </c>
      <c r="D1145" s="146" t="s">
        <v>6774</v>
      </c>
      <c r="E1145" s="146" t="s">
        <v>6667</v>
      </c>
      <c r="F1145" s="146" t="s">
        <v>5650</v>
      </c>
      <c r="G1145" s="150" t="s">
        <v>5651</v>
      </c>
      <c r="H1145" s="151">
        <v>1</v>
      </c>
      <c r="I1145" s="152" t="s">
        <v>2098</v>
      </c>
      <c r="J1145" s="151" t="s">
        <v>6831</v>
      </c>
      <c r="K1145" s="151" t="s">
        <v>6493</v>
      </c>
    </row>
    <row r="1146" spans="1:11" ht="16.5" x14ac:dyDescent="0.25">
      <c r="A1146" s="145" t="str">
        <f>VLOOKUP($C$3:$C$1448,'Tablas de listas'!$A$2:$B$22,2,0)</f>
        <v>MPMA</v>
      </c>
      <c r="B1146" s="146" t="str">
        <f>VLOOKUP($A$3:$A$1448,'Tablas de listas'!$B$2:$C$22,2,0)</f>
        <v>Misional</v>
      </c>
      <c r="C1146" s="146" t="s">
        <v>6838</v>
      </c>
      <c r="D1146" s="146" t="s">
        <v>6774</v>
      </c>
      <c r="E1146" s="146" t="s">
        <v>6667</v>
      </c>
      <c r="F1146" s="146" t="s">
        <v>5652</v>
      </c>
      <c r="G1146" s="150" t="s">
        <v>5653</v>
      </c>
      <c r="H1146" s="151">
        <v>1</v>
      </c>
      <c r="I1146" s="152" t="s">
        <v>2098</v>
      </c>
      <c r="J1146" s="151" t="s">
        <v>6831</v>
      </c>
      <c r="K1146" s="151" t="s">
        <v>6493</v>
      </c>
    </row>
    <row r="1147" spans="1:11" ht="16.5" x14ac:dyDescent="0.25">
      <c r="A1147" s="145" t="str">
        <f>VLOOKUP($C$3:$C$1448,'Tablas de listas'!$A$2:$B$22,2,0)</f>
        <v>MPMA</v>
      </c>
      <c r="B1147" s="146" t="str">
        <f>VLOOKUP($A$3:$A$1448,'Tablas de listas'!$B$2:$C$22,2,0)</f>
        <v>Misional</v>
      </c>
      <c r="C1147" s="146" t="s">
        <v>6838</v>
      </c>
      <c r="D1147" s="146" t="s">
        <v>6774</v>
      </c>
      <c r="E1147" s="146" t="s">
        <v>6667</v>
      </c>
      <c r="F1147" s="146" t="s">
        <v>5655</v>
      </c>
      <c r="G1147" s="150" t="s">
        <v>5656</v>
      </c>
      <c r="H1147" s="151">
        <v>1</v>
      </c>
      <c r="I1147" s="152" t="s">
        <v>1224</v>
      </c>
      <c r="J1147" s="151" t="s">
        <v>6831</v>
      </c>
      <c r="K1147" s="151" t="s">
        <v>6493</v>
      </c>
    </row>
    <row r="1148" spans="1:11" ht="16.5" x14ac:dyDescent="0.25">
      <c r="A1148" s="145" t="str">
        <f>VLOOKUP($C$3:$C$1448,'Tablas de listas'!$A$2:$B$22,2,0)</f>
        <v>MPMA</v>
      </c>
      <c r="B1148" s="146" t="str">
        <f>VLOOKUP($A$3:$A$1448,'Tablas de listas'!$B$2:$C$22,2,0)</f>
        <v>Misional</v>
      </c>
      <c r="C1148" s="146" t="s">
        <v>6838</v>
      </c>
      <c r="D1148" s="146" t="s">
        <v>6774</v>
      </c>
      <c r="E1148" s="146" t="s">
        <v>6667</v>
      </c>
      <c r="F1148" s="146" t="s">
        <v>5695</v>
      </c>
      <c r="G1148" s="150" t="s">
        <v>5696</v>
      </c>
      <c r="H1148" s="151">
        <v>1</v>
      </c>
      <c r="I1148" s="152" t="s">
        <v>1224</v>
      </c>
      <c r="J1148" s="151" t="s">
        <v>6831</v>
      </c>
      <c r="K1148" s="151" t="s">
        <v>6493</v>
      </c>
    </row>
    <row r="1149" spans="1:11" ht="16.5" x14ac:dyDescent="0.25">
      <c r="A1149" s="145" t="str">
        <f>VLOOKUP($C$3:$C$1448,'Tablas de listas'!$A$2:$B$22,2,0)</f>
        <v>MPMA</v>
      </c>
      <c r="B1149" s="146" t="str">
        <f>VLOOKUP($A$3:$A$1448,'Tablas de listas'!$B$2:$C$22,2,0)</f>
        <v>Misional</v>
      </c>
      <c r="C1149" s="146" t="s">
        <v>6838</v>
      </c>
      <c r="D1149" s="146" t="s">
        <v>6774</v>
      </c>
      <c r="E1149" s="146" t="s">
        <v>6667</v>
      </c>
      <c r="F1149" s="146" t="s">
        <v>5671</v>
      </c>
      <c r="G1149" s="150" t="s">
        <v>5672</v>
      </c>
      <c r="H1149" s="151">
        <v>1</v>
      </c>
      <c r="I1149" s="152" t="s">
        <v>2098</v>
      </c>
      <c r="J1149" s="151" t="s">
        <v>6831</v>
      </c>
      <c r="K1149" s="151" t="s">
        <v>6493</v>
      </c>
    </row>
    <row r="1150" spans="1:11" ht="27" x14ac:dyDescent="0.25">
      <c r="A1150" s="145" t="str">
        <f>VLOOKUP($C$3:$C$1448,'Tablas de listas'!$A$2:$B$22,2,0)</f>
        <v>MPMA</v>
      </c>
      <c r="B1150" s="146" t="str">
        <f>VLOOKUP($A$3:$A$1448,'Tablas de listas'!$B$2:$C$22,2,0)</f>
        <v>Misional</v>
      </c>
      <c r="C1150" s="146" t="s">
        <v>6838</v>
      </c>
      <c r="D1150" s="146" t="s">
        <v>6774</v>
      </c>
      <c r="E1150" s="146" t="s">
        <v>6667</v>
      </c>
      <c r="F1150" s="146" t="s">
        <v>5673</v>
      </c>
      <c r="G1150" s="150" t="s">
        <v>5674</v>
      </c>
      <c r="H1150" s="151">
        <v>1</v>
      </c>
      <c r="I1150" s="152" t="s">
        <v>2098</v>
      </c>
      <c r="J1150" s="151" t="s">
        <v>6831</v>
      </c>
      <c r="K1150" s="151" t="s">
        <v>6493</v>
      </c>
    </row>
    <row r="1151" spans="1:11" ht="16.5" x14ac:dyDescent="0.25">
      <c r="A1151" s="145" t="str">
        <f>VLOOKUP($C$3:$C$1448,'Tablas de listas'!$A$2:$B$22,2,0)</f>
        <v>MPMA</v>
      </c>
      <c r="B1151" s="146" t="str">
        <f>VLOOKUP($A$3:$A$1448,'Tablas de listas'!$B$2:$C$22,2,0)</f>
        <v>Misional</v>
      </c>
      <c r="C1151" s="146" t="s">
        <v>6838</v>
      </c>
      <c r="D1151" s="146" t="s">
        <v>6774</v>
      </c>
      <c r="E1151" s="146" t="s">
        <v>6667</v>
      </c>
      <c r="F1151" s="146" t="s">
        <v>5675</v>
      </c>
      <c r="G1151" s="150" t="s">
        <v>5676</v>
      </c>
      <c r="H1151" s="151">
        <v>1</v>
      </c>
      <c r="I1151" s="152" t="s">
        <v>2098</v>
      </c>
      <c r="J1151" s="151" t="s">
        <v>6831</v>
      </c>
      <c r="K1151" s="151" t="s">
        <v>6493</v>
      </c>
    </row>
    <row r="1152" spans="1:11" ht="16.5" x14ac:dyDescent="0.25">
      <c r="A1152" s="145" t="str">
        <f>VLOOKUP($C$3:$C$1448,'Tablas de listas'!$A$2:$B$22,2,0)</f>
        <v>MPMA</v>
      </c>
      <c r="B1152" s="146" t="str">
        <f>VLOOKUP($A$3:$A$1448,'Tablas de listas'!$B$2:$C$22,2,0)</f>
        <v>Misional</v>
      </c>
      <c r="C1152" s="146" t="s">
        <v>6838</v>
      </c>
      <c r="D1152" s="146" t="s">
        <v>6774</v>
      </c>
      <c r="E1152" s="146" t="s">
        <v>6667</v>
      </c>
      <c r="F1152" s="146" t="s">
        <v>5677</v>
      </c>
      <c r="G1152" s="150" t="s">
        <v>5678</v>
      </c>
      <c r="H1152" s="151">
        <v>1</v>
      </c>
      <c r="I1152" s="152" t="s">
        <v>2098</v>
      </c>
      <c r="J1152" s="151" t="s">
        <v>6831</v>
      </c>
      <c r="K1152" s="151" t="s">
        <v>6493</v>
      </c>
    </row>
    <row r="1153" spans="1:11" ht="16.5" x14ac:dyDescent="0.25">
      <c r="A1153" s="145" t="str">
        <f>VLOOKUP($C$3:$C$1448,'Tablas de listas'!$A$2:$B$22,2,0)</f>
        <v>MPMA</v>
      </c>
      <c r="B1153" s="146" t="str">
        <f>VLOOKUP($A$3:$A$1448,'Tablas de listas'!$B$2:$C$22,2,0)</f>
        <v>Misional</v>
      </c>
      <c r="C1153" s="146" t="s">
        <v>6838</v>
      </c>
      <c r="D1153" s="146" t="s">
        <v>6774</v>
      </c>
      <c r="E1153" s="146" t="s">
        <v>6667</v>
      </c>
      <c r="F1153" s="146" t="s">
        <v>5679</v>
      </c>
      <c r="G1153" s="150" t="s">
        <v>5680</v>
      </c>
      <c r="H1153" s="151">
        <v>1</v>
      </c>
      <c r="I1153" s="152" t="s">
        <v>2098</v>
      </c>
      <c r="J1153" s="151" t="s">
        <v>6831</v>
      </c>
      <c r="K1153" s="151" t="s">
        <v>6493</v>
      </c>
    </row>
    <row r="1154" spans="1:11" ht="16.5" x14ac:dyDescent="0.25">
      <c r="A1154" s="145" t="str">
        <f>VLOOKUP($C$3:$C$1448,'Tablas de listas'!$A$2:$B$22,2,0)</f>
        <v>MPMA</v>
      </c>
      <c r="B1154" s="146" t="str">
        <f>VLOOKUP($A$3:$A$1448,'Tablas de listas'!$B$2:$C$22,2,0)</f>
        <v>Misional</v>
      </c>
      <c r="C1154" s="146" t="s">
        <v>6838</v>
      </c>
      <c r="D1154" s="146" t="s">
        <v>6774</v>
      </c>
      <c r="E1154" s="146" t="s">
        <v>6667</v>
      </c>
      <c r="F1154" s="146" t="s">
        <v>5681</v>
      </c>
      <c r="G1154" s="150" t="s">
        <v>5682</v>
      </c>
      <c r="H1154" s="151">
        <v>1</v>
      </c>
      <c r="I1154" s="152" t="s">
        <v>2098</v>
      </c>
      <c r="J1154" s="151" t="s">
        <v>6831</v>
      </c>
      <c r="K1154" s="151" t="s">
        <v>6493</v>
      </c>
    </row>
    <row r="1155" spans="1:11" ht="16.5" x14ac:dyDescent="0.25">
      <c r="A1155" s="145" t="str">
        <f>VLOOKUP($C$3:$C$1448,'Tablas de listas'!$A$2:$B$22,2,0)</f>
        <v>MPMA</v>
      </c>
      <c r="B1155" s="146" t="str">
        <f>VLOOKUP($A$3:$A$1448,'Tablas de listas'!$B$2:$C$22,2,0)</f>
        <v>Misional</v>
      </c>
      <c r="C1155" s="146" t="s">
        <v>6838</v>
      </c>
      <c r="D1155" s="146" t="s">
        <v>6774</v>
      </c>
      <c r="E1155" s="146" t="s">
        <v>6667</v>
      </c>
      <c r="F1155" s="146" t="s">
        <v>5683</v>
      </c>
      <c r="G1155" s="150" t="s">
        <v>5684</v>
      </c>
      <c r="H1155" s="151">
        <v>1</v>
      </c>
      <c r="I1155" s="152" t="s">
        <v>2098</v>
      </c>
      <c r="J1155" s="151" t="s">
        <v>6831</v>
      </c>
      <c r="K1155" s="151" t="s">
        <v>6493</v>
      </c>
    </row>
    <row r="1156" spans="1:11" ht="16.5" x14ac:dyDescent="0.25">
      <c r="A1156" s="145" t="str">
        <f>VLOOKUP($C$3:$C$1448,'Tablas de listas'!$A$2:$B$22,2,0)</f>
        <v>MPMA</v>
      </c>
      <c r="B1156" s="146" t="str">
        <f>VLOOKUP($A$3:$A$1448,'Tablas de listas'!$B$2:$C$22,2,0)</f>
        <v>Misional</v>
      </c>
      <c r="C1156" s="146" t="s">
        <v>6838</v>
      </c>
      <c r="D1156" s="146" t="s">
        <v>6774</v>
      </c>
      <c r="E1156" s="146" t="s">
        <v>6667</v>
      </c>
      <c r="F1156" s="146" t="s">
        <v>5685</v>
      </c>
      <c r="G1156" s="150" t="s">
        <v>5686</v>
      </c>
      <c r="H1156" s="151">
        <v>1</v>
      </c>
      <c r="I1156" s="152" t="s">
        <v>2098</v>
      </c>
      <c r="J1156" s="151" t="s">
        <v>6831</v>
      </c>
      <c r="K1156" s="151" t="s">
        <v>6493</v>
      </c>
    </row>
    <row r="1157" spans="1:11" ht="27" x14ac:dyDescent="0.25">
      <c r="A1157" s="145" t="str">
        <f>VLOOKUP($C$3:$C$1448,'Tablas de listas'!$A$2:$B$22,2,0)</f>
        <v>MPMA</v>
      </c>
      <c r="B1157" s="146" t="str">
        <f>VLOOKUP($A$3:$A$1448,'Tablas de listas'!$B$2:$C$22,2,0)</f>
        <v>Misional</v>
      </c>
      <c r="C1157" s="146" t="s">
        <v>6838</v>
      </c>
      <c r="D1157" s="146" t="s">
        <v>6774</v>
      </c>
      <c r="E1157" s="146" t="s">
        <v>6667</v>
      </c>
      <c r="F1157" s="146" t="s">
        <v>5687</v>
      </c>
      <c r="G1157" s="150" t="s">
        <v>5688</v>
      </c>
      <c r="H1157" s="151">
        <v>1</v>
      </c>
      <c r="I1157" s="152" t="s">
        <v>2098</v>
      </c>
      <c r="J1157" s="151" t="s">
        <v>6831</v>
      </c>
      <c r="K1157" s="151" t="s">
        <v>6493</v>
      </c>
    </row>
    <row r="1158" spans="1:11" ht="27" x14ac:dyDescent="0.25">
      <c r="A1158" s="145" t="str">
        <f>VLOOKUP($C$3:$C$1448,'Tablas de listas'!$A$2:$B$22,2,0)</f>
        <v>MPMA</v>
      </c>
      <c r="B1158" s="146" t="str">
        <f>VLOOKUP($A$3:$A$1448,'Tablas de listas'!$B$2:$C$22,2,0)</f>
        <v>Misional</v>
      </c>
      <c r="C1158" s="146" t="s">
        <v>6838</v>
      </c>
      <c r="D1158" s="146" t="s">
        <v>6774</v>
      </c>
      <c r="E1158" s="146" t="s">
        <v>6667</v>
      </c>
      <c r="F1158" s="146" t="s">
        <v>5689</v>
      </c>
      <c r="G1158" s="150" t="s">
        <v>5690</v>
      </c>
      <c r="H1158" s="151">
        <v>1</v>
      </c>
      <c r="I1158" s="152" t="s">
        <v>2098</v>
      </c>
      <c r="J1158" s="151" t="s">
        <v>6831</v>
      </c>
      <c r="K1158" s="151" t="s">
        <v>6493</v>
      </c>
    </row>
    <row r="1159" spans="1:11" ht="27" x14ac:dyDescent="0.25">
      <c r="A1159" s="145" t="str">
        <f>VLOOKUP($C$3:$C$1448,'Tablas de listas'!$A$2:$B$22,2,0)</f>
        <v>MPMA</v>
      </c>
      <c r="B1159" s="146" t="str">
        <f>VLOOKUP($A$3:$A$1448,'Tablas de listas'!$B$2:$C$22,2,0)</f>
        <v>Misional</v>
      </c>
      <c r="C1159" s="146" t="s">
        <v>6838</v>
      </c>
      <c r="D1159" s="146" t="s">
        <v>6774</v>
      </c>
      <c r="E1159" s="146" t="s">
        <v>6667</v>
      </c>
      <c r="F1159" s="146" t="s">
        <v>5691</v>
      </c>
      <c r="G1159" s="150" t="s">
        <v>5692</v>
      </c>
      <c r="H1159" s="151">
        <v>1</v>
      </c>
      <c r="I1159" s="152" t="s">
        <v>2098</v>
      </c>
      <c r="J1159" s="151" t="s">
        <v>6831</v>
      </c>
      <c r="K1159" s="151" t="s">
        <v>6493</v>
      </c>
    </row>
    <row r="1160" spans="1:11" x14ac:dyDescent="0.25">
      <c r="A1160" s="145" t="str">
        <f>VLOOKUP($C$3:$C$1448,'Tablas de listas'!$A$2:$B$22,2,0)</f>
        <v>MPMA</v>
      </c>
      <c r="B1160" s="146" t="str">
        <f>VLOOKUP($A$3:$A$1448,'Tablas de listas'!$B$2:$C$22,2,0)</f>
        <v>Misional</v>
      </c>
      <c r="C1160" s="146" t="s">
        <v>6838</v>
      </c>
      <c r="D1160" s="146" t="s">
        <v>6774</v>
      </c>
      <c r="E1160" s="146" t="s">
        <v>6667</v>
      </c>
      <c r="F1160" s="146" t="s">
        <v>5693</v>
      </c>
      <c r="G1160" s="150" t="s">
        <v>5694</v>
      </c>
      <c r="H1160" s="151">
        <v>1</v>
      </c>
      <c r="I1160" s="151" t="s">
        <v>2099</v>
      </c>
      <c r="J1160" s="151" t="s">
        <v>6831</v>
      </c>
      <c r="K1160" s="151" t="s">
        <v>6493</v>
      </c>
    </row>
    <row r="1161" spans="1:11" ht="16.5" x14ac:dyDescent="0.25">
      <c r="A1161" s="145" t="str">
        <f>VLOOKUP($C$3:$C$1448,'Tablas de listas'!$A$2:$B$22,2,0)</f>
        <v>MPMA</v>
      </c>
      <c r="B1161" s="146" t="str">
        <f>VLOOKUP($A$3:$A$1448,'Tablas de listas'!$B$2:$C$22,2,0)</f>
        <v>Misional</v>
      </c>
      <c r="C1161" s="146" t="s">
        <v>6838</v>
      </c>
      <c r="D1161" s="146" t="s">
        <v>6774</v>
      </c>
      <c r="E1161" s="146" t="s">
        <v>6667</v>
      </c>
      <c r="F1161" s="146" t="s">
        <v>5709</v>
      </c>
      <c r="G1161" s="150" t="s">
        <v>5710</v>
      </c>
      <c r="H1161" s="151">
        <v>1</v>
      </c>
      <c r="I1161" s="152" t="s">
        <v>1224</v>
      </c>
      <c r="J1161" s="151" t="s">
        <v>6831</v>
      </c>
      <c r="K1161" s="151" t="s">
        <v>6493</v>
      </c>
    </row>
    <row r="1162" spans="1:11" ht="27" x14ac:dyDescent="0.25">
      <c r="A1162" s="145" t="str">
        <f>VLOOKUP($C$3:$C$1448,'Tablas de listas'!$A$2:$B$22,2,0)</f>
        <v>MPMA</v>
      </c>
      <c r="B1162" s="146" t="str">
        <f>VLOOKUP($A$3:$A$1448,'Tablas de listas'!$B$2:$C$22,2,0)</f>
        <v>Misional</v>
      </c>
      <c r="C1162" s="146" t="s">
        <v>6838</v>
      </c>
      <c r="D1162" s="146" t="s">
        <v>6774</v>
      </c>
      <c r="E1162" s="146" t="s">
        <v>6667</v>
      </c>
      <c r="F1162" s="146" t="s">
        <v>5703</v>
      </c>
      <c r="G1162" s="150" t="s">
        <v>5704</v>
      </c>
      <c r="H1162" s="151">
        <v>1</v>
      </c>
      <c r="I1162" s="152" t="s">
        <v>2098</v>
      </c>
      <c r="J1162" s="151" t="s">
        <v>6831</v>
      </c>
      <c r="K1162" s="151" t="s">
        <v>6493</v>
      </c>
    </row>
    <row r="1163" spans="1:11" ht="16.5" x14ac:dyDescent="0.25">
      <c r="A1163" s="145" t="str">
        <f>VLOOKUP($C$3:$C$1448,'Tablas de listas'!$A$2:$B$22,2,0)</f>
        <v>MPMA</v>
      </c>
      <c r="B1163" s="146" t="str">
        <f>VLOOKUP($A$3:$A$1448,'Tablas de listas'!$B$2:$C$22,2,0)</f>
        <v>Misional</v>
      </c>
      <c r="C1163" s="146" t="s">
        <v>6838</v>
      </c>
      <c r="D1163" s="146" t="s">
        <v>6774</v>
      </c>
      <c r="E1163" s="146" t="s">
        <v>6667</v>
      </c>
      <c r="F1163" s="146" t="s">
        <v>5705</v>
      </c>
      <c r="G1163" s="150" t="s">
        <v>5706</v>
      </c>
      <c r="H1163" s="151">
        <v>1</v>
      </c>
      <c r="I1163" s="152" t="s">
        <v>2098</v>
      </c>
      <c r="J1163" s="151" t="s">
        <v>6831</v>
      </c>
      <c r="K1163" s="151" t="s">
        <v>6493</v>
      </c>
    </row>
    <row r="1164" spans="1:11" ht="16.5" x14ac:dyDescent="0.25">
      <c r="A1164" s="145" t="str">
        <f>VLOOKUP($C$3:$C$1448,'Tablas de listas'!$A$2:$B$22,2,0)</f>
        <v>MPMA</v>
      </c>
      <c r="B1164" s="146" t="str">
        <f>VLOOKUP($A$3:$A$1448,'Tablas de listas'!$B$2:$C$22,2,0)</f>
        <v>Misional</v>
      </c>
      <c r="C1164" s="146" t="s">
        <v>6838</v>
      </c>
      <c r="D1164" s="146" t="s">
        <v>6774</v>
      </c>
      <c r="E1164" s="146" t="s">
        <v>6667</v>
      </c>
      <c r="F1164" s="146" t="s">
        <v>5707</v>
      </c>
      <c r="G1164" s="150" t="s">
        <v>5708</v>
      </c>
      <c r="H1164" s="151">
        <v>1</v>
      </c>
      <c r="I1164" s="152" t="s">
        <v>2098</v>
      </c>
      <c r="J1164" s="151" t="s">
        <v>6831</v>
      </c>
      <c r="K1164" s="151" t="s">
        <v>6493</v>
      </c>
    </row>
    <row r="1165" spans="1:11" ht="27" x14ac:dyDescent="0.25">
      <c r="A1165" s="145" t="str">
        <f>VLOOKUP($C$3:$C$1448,'Tablas de listas'!$A$2:$B$22,2,0)</f>
        <v>MPMA</v>
      </c>
      <c r="B1165" s="146" t="str">
        <f>VLOOKUP($A$3:$A$1448,'Tablas de listas'!$B$2:$C$22,2,0)</f>
        <v>Misional</v>
      </c>
      <c r="C1165" s="146" t="s">
        <v>6838</v>
      </c>
      <c r="D1165" s="146" t="s">
        <v>6774</v>
      </c>
      <c r="E1165" s="146" t="s">
        <v>6667</v>
      </c>
      <c r="F1165" s="146" t="s">
        <v>5712</v>
      </c>
      <c r="G1165" s="150" t="s">
        <v>5713</v>
      </c>
      <c r="H1165" s="151">
        <v>1</v>
      </c>
      <c r="I1165" s="152" t="s">
        <v>1224</v>
      </c>
      <c r="J1165" s="151" t="s">
        <v>6831</v>
      </c>
      <c r="K1165" s="151" t="s">
        <v>6493</v>
      </c>
    </row>
    <row r="1166" spans="1:11" ht="27" x14ac:dyDescent="0.25">
      <c r="A1166" s="145" t="str">
        <f>VLOOKUP($C$3:$C$1448,'Tablas de listas'!$A$2:$B$22,2,0)</f>
        <v>MPMA</v>
      </c>
      <c r="B1166" s="146" t="str">
        <f>VLOOKUP($A$3:$A$1448,'Tablas de listas'!$B$2:$C$22,2,0)</f>
        <v>Misional</v>
      </c>
      <c r="C1166" s="146" t="s">
        <v>6838</v>
      </c>
      <c r="D1166" s="146" t="s">
        <v>6774</v>
      </c>
      <c r="E1166" s="146" t="s">
        <v>6667</v>
      </c>
      <c r="F1166" s="146" t="s">
        <v>5714</v>
      </c>
      <c r="G1166" s="150" t="s">
        <v>5715</v>
      </c>
      <c r="H1166" s="151">
        <v>1</v>
      </c>
      <c r="I1166" s="152" t="s">
        <v>1224</v>
      </c>
      <c r="J1166" s="151" t="s">
        <v>6831</v>
      </c>
      <c r="K1166" s="151" t="s">
        <v>6493</v>
      </c>
    </row>
    <row r="1167" spans="1:11" ht="27" x14ac:dyDescent="0.25">
      <c r="A1167" s="145" t="str">
        <f>VLOOKUP($C$3:$C$1448,'Tablas de listas'!$A$2:$B$22,2,0)</f>
        <v>MPMA</v>
      </c>
      <c r="B1167" s="146" t="str">
        <f>VLOOKUP($A$3:$A$1448,'Tablas de listas'!$B$2:$C$22,2,0)</f>
        <v>Misional</v>
      </c>
      <c r="C1167" s="146" t="s">
        <v>6838</v>
      </c>
      <c r="D1167" s="146" t="s">
        <v>6774</v>
      </c>
      <c r="E1167" s="146" t="s">
        <v>6667</v>
      </c>
      <c r="F1167" s="146" t="s">
        <v>5740</v>
      </c>
      <c r="G1167" s="150" t="s">
        <v>5741</v>
      </c>
      <c r="H1167" s="151">
        <v>1</v>
      </c>
      <c r="I1167" s="152" t="s">
        <v>1224</v>
      </c>
      <c r="J1167" s="151" t="s">
        <v>6831</v>
      </c>
      <c r="K1167" s="151" t="s">
        <v>6493</v>
      </c>
    </row>
    <row r="1168" spans="1:11" x14ac:dyDescent="0.25">
      <c r="A1168" s="145" t="str">
        <f>VLOOKUP($C$3:$C$1448,'Tablas de listas'!$A$2:$B$22,2,0)</f>
        <v>MPMA</v>
      </c>
      <c r="B1168" s="146" t="str">
        <f>VLOOKUP($A$3:$A$1448,'Tablas de listas'!$B$2:$C$22,2,0)</f>
        <v>Misional</v>
      </c>
      <c r="C1168" s="146" t="s">
        <v>6838</v>
      </c>
      <c r="D1168" s="146" t="s">
        <v>6774</v>
      </c>
      <c r="E1168" s="146" t="s">
        <v>6667</v>
      </c>
      <c r="F1168" s="146" t="s">
        <v>5738</v>
      </c>
      <c r="G1168" s="150" t="s">
        <v>5739</v>
      </c>
      <c r="H1168" s="151">
        <v>1</v>
      </c>
      <c r="I1168" s="151" t="s">
        <v>2099</v>
      </c>
      <c r="J1168" s="151" t="s">
        <v>6831</v>
      </c>
      <c r="K1168" s="151" t="s">
        <v>6493</v>
      </c>
    </row>
    <row r="1169" spans="1:11" ht="27" x14ac:dyDescent="0.25">
      <c r="A1169" s="145" t="str">
        <f>VLOOKUP($C$3:$C$1448,'Tablas de listas'!$A$2:$B$22,2,0)</f>
        <v>MPMA</v>
      </c>
      <c r="B1169" s="146" t="str">
        <f>VLOOKUP($A$3:$A$1448,'Tablas de listas'!$B$2:$C$22,2,0)</f>
        <v>Misional</v>
      </c>
      <c r="C1169" s="146" t="s">
        <v>6838</v>
      </c>
      <c r="D1169" s="146" t="s">
        <v>6774</v>
      </c>
      <c r="E1169" s="146" t="s">
        <v>6667</v>
      </c>
      <c r="F1169" s="146" t="s">
        <v>5742</v>
      </c>
      <c r="G1169" s="150" t="s">
        <v>5743</v>
      </c>
      <c r="H1169" s="151">
        <v>1</v>
      </c>
      <c r="I1169" s="152" t="s">
        <v>1224</v>
      </c>
      <c r="J1169" s="151" t="s">
        <v>6831</v>
      </c>
      <c r="K1169" s="151" t="s">
        <v>6493</v>
      </c>
    </row>
    <row r="1170" spans="1:11" ht="27" x14ac:dyDescent="0.25">
      <c r="A1170" s="145" t="str">
        <f>VLOOKUP($C$3:$C$1448,'Tablas de listas'!$A$2:$B$22,2,0)</f>
        <v>MPMA</v>
      </c>
      <c r="B1170" s="146" t="str">
        <f>VLOOKUP($A$3:$A$1448,'Tablas de listas'!$B$2:$C$22,2,0)</f>
        <v>Misional</v>
      </c>
      <c r="C1170" s="146" t="s">
        <v>6838</v>
      </c>
      <c r="D1170" s="146" t="s">
        <v>6774</v>
      </c>
      <c r="E1170" s="146" t="s">
        <v>6667</v>
      </c>
      <c r="F1170" s="146" t="s">
        <v>5744</v>
      </c>
      <c r="G1170" s="150" t="s">
        <v>5745</v>
      </c>
      <c r="H1170" s="151">
        <v>1</v>
      </c>
      <c r="I1170" s="152" t="s">
        <v>1224</v>
      </c>
      <c r="J1170" s="151" t="s">
        <v>6831</v>
      </c>
      <c r="K1170" s="151" t="s">
        <v>6493</v>
      </c>
    </row>
    <row r="1171" spans="1:11" ht="27" x14ac:dyDescent="0.25">
      <c r="A1171" s="145" t="str">
        <f>VLOOKUP($C$3:$C$1448,'Tablas de listas'!$A$2:$B$22,2,0)</f>
        <v>MPMA</v>
      </c>
      <c r="B1171" s="146" t="str">
        <f>VLOOKUP($A$3:$A$1448,'Tablas de listas'!$B$2:$C$22,2,0)</f>
        <v>Misional</v>
      </c>
      <c r="C1171" s="146" t="s">
        <v>6838</v>
      </c>
      <c r="D1171" s="146" t="s">
        <v>6774</v>
      </c>
      <c r="E1171" s="146" t="s">
        <v>6667</v>
      </c>
      <c r="F1171" s="146" t="s">
        <v>5746</v>
      </c>
      <c r="G1171" s="150" t="s">
        <v>5747</v>
      </c>
      <c r="H1171" s="151">
        <v>1</v>
      </c>
      <c r="I1171" s="152" t="s">
        <v>1224</v>
      </c>
      <c r="J1171" s="151" t="s">
        <v>6831</v>
      </c>
      <c r="K1171" s="151" t="s">
        <v>6493</v>
      </c>
    </row>
    <row r="1172" spans="1:11" ht="27" x14ac:dyDescent="0.25">
      <c r="A1172" s="145" t="str">
        <f>VLOOKUP($C$3:$C$1448,'Tablas de listas'!$A$2:$B$22,2,0)</f>
        <v>MPMA</v>
      </c>
      <c r="B1172" s="146" t="str">
        <f>VLOOKUP($A$3:$A$1448,'Tablas de listas'!$B$2:$C$22,2,0)</f>
        <v>Misional</v>
      </c>
      <c r="C1172" s="146" t="s">
        <v>6838</v>
      </c>
      <c r="D1172" s="146" t="s">
        <v>6775</v>
      </c>
      <c r="E1172" s="146" t="s">
        <v>6668</v>
      </c>
      <c r="F1172" s="146" t="s">
        <v>5748</v>
      </c>
      <c r="G1172" s="150" t="s">
        <v>5749</v>
      </c>
      <c r="H1172" s="151">
        <v>1</v>
      </c>
      <c r="I1172" s="152" t="s">
        <v>1224</v>
      </c>
      <c r="J1172" s="151" t="s">
        <v>6831</v>
      </c>
      <c r="K1172" s="151" t="s">
        <v>6493</v>
      </c>
    </row>
    <row r="1173" spans="1:11" ht="16.5" x14ac:dyDescent="0.25">
      <c r="A1173" s="145" t="str">
        <f>VLOOKUP($C$3:$C$1448,'Tablas de listas'!$A$2:$B$22,2,0)</f>
        <v>MPMA</v>
      </c>
      <c r="B1173" s="146" t="str">
        <f>VLOOKUP($A$3:$A$1448,'Tablas de listas'!$B$2:$C$22,2,0)</f>
        <v>Misional</v>
      </c>
      <c r="C1173" s="146" t="s">
        <v>6838</v>
      </c>
      <c r="D1173" s="146" t="s">
        <v>6775</v>
      </c>
      <c r="E1173" s="146" t="s">
        <v>6668</v>
      </c>
      <c r="F1173" s="146" t="s">
        <v>5756</v>
      </c>
      <c r="G1173" s="150" t="s">
        <v>5757</v>
      </c>
      <c r="H1173" s="151">
        <v>1</v>
      </c>
      <c r="I1173" s="152" t="s">
        <v>1224</v>
      </c>
      <c r="J1173" s="151" t="s">
        <v>6831</v>
      </c>
      <c r="K1173" s="151" t="s">
        <v>6493</v>
      </c>
    </row>
    <row r="1174" spans="1:11" ht="27" x14ac:dyDescent="0.25">
      <c r="A1174" s="145" t="str">
        <f>VLOOKUP($C$3:$C$1448,'Tablas de listas'!$A$2:$B$22,2,0)</f>
        <v>MPMA</v>
      </c>
      <c r="B1174" s="146" t="str">
        <f>VLOOKUP($A$3:$A$1448,'Tablas de listas'!$B$2:$C$22,2,0)</f>
        <v>Misional</v>
      </c>
      <c r="C1174" s="146" t="s">
        <v>6838</v>
      </c>
      <c r="D1174" s="146" t="s">
        <v>6775</v>
      </c>
      <c r="E1174" s="146" t="s">
        <v>6668</v>
      </c>
      <c r="F1174" s="146" t="s">
        <v>5754</v>
      </c>
      <c r="G1174" s="150" t="s">
        <v>5755</v>
      </c>
      <c r="H1174" s="151">
        <v>1</v>
      </c>
      <c r="I1174" s="152" t="s">
        <v>2098</v>
      </c>
      <c r="J1174" s="151" t="s">
        <v>6831</v>
      </c>
      <c r="K1174" s="151" t="s">
        <v>6493</v>
      </c>
    </row>
    <row r="1175" spans="1:11" ht="16.5" x14ac:dyDescent="0.25">
      <c r="A1175" s="145" t="str">
        <f>VLOOKUP($C$3:$C$1448,'Tablas de listas'!$A$2:$B$22,2,0)</f>
        <v>MPMA</v>
      </c>
      <c r="B1175" s="146" t="str">
        <f>VLOOKUP($A$3:$A$1448,'Tablas de listas'!$B$2:$C$22,2,0)</f>
        <v>Misional</v>
      </c>
      <c r="C1175" s="146" t="s">
        <v>6838</v>
      </c>
      <c r="D1175" s="146" t="s">
        <v>6775</v>
      </c>
      <c r="E1175" s="146" t="s">
        <v>6668</v>
      </c>
      <c r="F1175" s="146" t="s">
        <v>5762</v>
      </c>
      <c r="G1175" s="150" t="s">
        <v>5763</v>
      </c>
      <c r="H1175" s="151">
        <v>1</v>
      </c>
      <c r="I1175" s="152" t="s">
        <v>1224</v>
      </c>
      <c r="J1175" s="151" t="s">
        <v>6831</v>
      </c>
      <c r="K1175" s="151" t="s">
        <v>6493</v>
      </c>
    </row>
    <row r="1176" spans="1:11" ht="27" x14ac:dyDescent="0.25">
      <c r="A1176" s="145" t="str">
        <f>VLOOKUP($C$3:$C$1448,'Tablas de listas'!$A$2:$B$22,2,0)</f>
        <v>MPMA</v>
      </c>
      <c r="B1176" s="146" t="str">
        <f>VLOOKUP($A$3:$A$1448,'Tablas de listas'!$B$2:$C$22,2,0)</f>
        <v>Misional</v>
      </c>
      <c r="C1176" s="146" t="s">
        <v>6838</v>
      </c>
      <c r="D1176" s="146" t="s">
        <v>6775</v>
      </c>
      <c r="E1176" s="146" t="s">
        <v>6668</v>
      </c>
      <c r="F1176" s="146" t="s">
        <v>5766</v>
      </c>
      <c r="G1176" s="150" t="s">
        <v>5767</v>
      </c>
      <c r="H1176" s="151">
        <v>1</v>
      </c>
      <c r="I1176" s="152" t="s">
        <v>1224</v>
      </c>
      <c r="J1176" s="151" t="s">
        <v>6831</v>
      </c>
      <c r="K1176" s="151" t="s">
        <v>6493</v>
      </c>
    </row>
    <row r="1177" spans="1:11" ht="16.5" x14ac:dyDescent="0.25">
      <c r="A1177" s="145" t="str">
        <f>VLOOKUP($C$3:$C$1448,'Tablas de listas'!$A$2:$B$22,2,0)</f>
        <v>MPMA</v>
      </c>
      <c r="B1177" s="146" t="str">
        <f>VLOOKUP($A$3:$A$1448,'Tablas de listas'!$B$2:$C$22,2,0)</f>
        <v>Misional</v>
      </c>
      <c r="C1177" s="146" t="s">
        <v>6838</v>
      </c>
      <c r="D1177" s="146" t="s">
        <v>6775</v>
      </c>
      <c r="E1177" s="146" t="s">
        <v>6668</v>
      </c>
      <c r="F1177" s="146" t="s">
        <v>5774</v>
      </c>
      <c r="G1177" s="150" t="s">
        <v>5775</v>
      </c>
      <c r="H1177" s="151">
        <v>1</v>
      </c>
      <c r="I1177" s="152" t="s">
        <v>1224</v>
      </c>
      <c r="J1177" s="151" t="s">
        <v>6831</v>
      </c>
      <c r="K1177" s="151" t="s">
        <v>6493</v>
      </c>
    </row>
    <row r="1178" spans="1:11" ht="16.5" x14ac:dyDescent="0.25">
      <c r="A1178" s="145" t="str">
        <f>VLOOKUP($C$3:$C$1448,'Tablas de listas'!$A$2:$B$22,2,0)</f>
        <v>MPMA</v>
      </c>
      <c r="B1178" s="146" t="str">
        <f>VLOOKUP($A$3:$A$1448,'Tablas de listas'!$B$2:$C$22,2,0)</f>
        <v>Misional</v>
      </c>
      <c r="C1178" s="146" t="s">
        <v>6838</v>
      </c>
      <c r="D1178" s="146" t="s">
        <v>6775</v>
      </c>
      <c r="E1178" s="146" t="s">
        <v>6668</v>
      </c>
      <c r="F1178" s="146" t="s">
        <v>5772</v>
      </c>
      <c r="G1178" s="150" t="s">
        <v>5773</v>
      </c>
      <c r="H1178" s="151">
        <v>1</v>
      </c>
      <c r="I1178" s="152" t="s">
        <v>2098</v>
      </c>
      <c r="J1178" s="151" t="s">
        <v>6831</v>
      </c>
      <c r="K1178" s="151" t="s">
        <v>6493</v>
      </c>
    </row>
    <row r="1179" spans="1:11" ht="27" x14ac:dyDescent="0.25">
      <c r="A1179" s="145" t="str">
        <f>VLOOKUP($C$3:$C$1448,'Tablas de listas'!$A$2:$B$22,2,0)</f>
        <v>MPMA</v>
      </c>
      <c r="B1179" s="146" t="str">
        <f>VLOOKUP($A$3:$A$1448,'Tablas de listas'!$B$2:$C$22,2,0)</f>
        <v>Misional</v>
      </c>
      <c r="C1179" s="146" t="s">
        <v>6838</v>
      </c>
      <c r="D1179" s="146" t="s">
        <v>6775</v>
      </c>
      <c r="E1179" s="146" t="s">
        <v>6668</v>
      </c>
      <c r="F1179" s="146" t="s">
        <v>5784</v>
      </c>
      <c r="G1179" s="150" t="s">
        <v>5785</v>
      </c>
      <c r="H1179" s="151">
        <v>1</v>
      </c>
      <c r="I1179" s="152" t="s">
        <v>1224</v>
      </c>
      <c r="J1179" s="151" t="s">
        <v>6831</v>
      </c>
      <c r="K1179" s="151" t="s">
        <v>6493</v>
      </c>
    </row>
    <row r="1180" spans="1:11" ht="27" x14ac:dyDescent="0.25">
      <c r="A1180" s="145" t="str">
        <f>VLOOKUP($C$3:$C$1448,'Tablas de listas'!$A$2:$B$22,2,0)</f>
        <v>MPMA</v>
      </c>
      <c r="B1180" s="146" t="str">
        <f>VLOOKUP($A$3:$A$1448,'Tablas de listas'!$B$2:$C$22,2,0)</f>
        <v>Misional</v>
      </c>
      <c r="C1180" s="146" t="s">
        <v>6838</v>
      </c>
      <c r="D1180" s="146" t="s">
        <v>6775</v>
      </c>
      <c r="E1180" s="146" t="s">
        <v>6668</v>
      </c>
      <c r="F1180" s="146" t="s">
        <v>5786</v>
      </c>
      <c r="G1180" s="150" t="s">
        <v>5787</v>
      </c>
      <c r="H1180" s="151">
        <v>1</v>
      </c>
      <c r="I1180" s="152" t="s">
        <v>1224</v>
      </c>
      <c r="J1180" s="151" t="s">
        <v>6831</v>
      </c>
      <c r="K1180" s="151" t="s">
        <v>6493</v>
      </c>
    </row>
    <row r="1181" spans="1:11" ht="27" x14ac:dyDescent="0.25">
      <c r="A1181" s="145" t="str">
        <f>VLOOKUP($C$3:$C$1448,'Tablas de listas'!$A$2:$B$22,2,0)</f>
        <v>MPMA</v>
      </c>
      <c r="B1181" s="146" t="str">
        <f>VLOOKUP($A$3:$A$1448,'Tablas de listas'!$B$2:$C$22,2,0)</f>
        <v>Misional</v>
      </c>
      <c r="C1181" s="146" t="s">
        <v>6838</v>
      </c>
      <c r="D1181" s="146" t="s">
        <v>6775</v>
      </c>
      <c r="E1181" s="146" t="s">
        <v>6668</v>
      </c>
      <c r="F1181" s="146" t="s">
        <v>5788</v>
      </c>
      <c r="G1181" s="150" t="s">
        <v>5789</v>
      </c>
      <c r="H1181" s="151">
        <v>1</v>
      </c>
      <c r="I1181" s="152" t="s">
        <v>1224</v>
      </c>
      <c r="J1181" s="151" t="s">
        <v>6831</v>
      </c>
      <c r="K1181" s="151" t="s">
        <v>6493</v>
      </c>
    </row>
    <row r="1182" spans="1:11" ht="27" x14ac:dyDescent="0.25">
      <c r="A1182" s="145" t="str">
        <f>VLOOKUP($C$3:$C$1448,'Tablas de listas'!$A$2:$B$22,2,0)</f>
        <v>MPMA</v>
      </c>
      <c r="B1182" s="146" t="str">
        <f>VLOOKUP($A$3:$A$1448,'Tablas de listas'!$B$2:$C$22,2,0)</f>
        <v>Misional</v>
      </c>
      <c r="C1182" s="146" t="s">
        <v>6838</v>
      </c>
      <c r="D1182" s="146" t="s">
        <v>6776</v>
      </c>
      <c r="E1182" s="146" t="s">
        <v>6669</v>
      </c>
      <c r="F1182" s="146" t="s">
        <v>5792</v>
      </c>
      <c r="G1182" s="150" t="s">
        <v>5793</v>
      </c>
      <c r="H1182" s="151">
        <v>1</v>
      </c>
      <c r="I1182" s="152" t="s">
        <v>1224</v>
      </c>
      <c r="J1182" s="151" t="s">
        <v>6831</v>
      </c>
      <c r="K1182" s="151" t="s">
        <v>6493</v>
      </c>
    </row>
    <row r="1183" spans="1:11" ht="27" x14ac:dyDescent="0.25">
      <c r="A1183" s="145" t="str">
        <f>VLOOKUP($C$3:$C$1448,'Tablas de listas'!$A$2:$B$22,2,0)</f>
        <v>MPMA</v>
      </c>
      <c r="B1183" s="146" t="str">
        <f>VLOOKUP($A$3:$A$1448,'Tablas de listas'!$B$2:$C$22,2,0)</f>
        <v>Misional</v>
      </c>
      <c r="C1183" s="146" t="s">
        <v>6838</v>
      </c>
      <c r="D1183" s="146" t="s">
        <v>6776</v>
      </c>
      <c r="E1183" s="146" t="s">
        <v>6669</v>
      </c>
      <c r="F1183" s="146" t="s">
        <v>5794</v>
      </c>
      <c r="G1183" s="150" t="s">
        <v>5795</v>
      </c>
      <c r="H1183" s="151">
        <v>1</v>
      </c>
      <c r="I1183" s="152" t="s">
        <v>1224</v>
      </c>
      <c r="J1183" s="151" t="s">
        <v>6831</v>
      </c>
      <c r="K1183" s="151" t="s">
        <v>6493</v>
      </c>
    </row>
    <row r="1184" spans="1:11" ht="27" x14ac:dyDescent="0.25">
      <c r="A1184" s="145" t="str">
        <f>VLOOKUP($C$3:$C$1448,'Tablas de listas'!$A$2:$B$22,2,0)</f>
        <v>MPMA</v>
      </c>
      <c r="B1184" s="146" t="str">
        <f>VLOOKUP($A$3:$A$1448,'Tablas de listas'!$B$2:$C$22,2,0)</f>
        <v>Misional</v>
      </c>
      <c r="C1184" s="146" t="s">
        <v>6838</v>
      </c>
      <c r="D1184" s="146" t="s">
        <v>6776</v>
      </c>
      <c r="E1184" s="146" t="s">
        <v>6669</v>
      </c>
      <c r="F1184" s="146" t="s">
        <v>5796</v>
      </c>
      <c r="G1184" s="150" t="s">
        <v>5797</v>
      </c>
      <c r="H1184" s="151">
        <v>1</v>
      </c>
      <c r="I1184" s="152" t="s">
        <v>1224</v>
      </c>
      <c r="J1184" s="151" t="s">
        <v>6831</v>
      </c>
      <c r="K1184" s="151" t="s">
        <v>6493</v>
      </c>
    </row>
    <row r="1185" spans="1:11" ht="27" x14ac:dyDescent="0.25">
      <c r="A1185" s="145" t="str">
        <f>VLOOKUP($C$3:$C$1448,'Tablas de listas'!$A$2:$B$22,2,0)</f>
        <v>MPMA</v>
      </c>
      <c r="B1185" s="146" t="str">
        <f>VLOOKUP($A$3:$A$1448,'Tablas de listas'!$B$2:$C$22,2,0)</f>
        <v>Misional</v>
      </c>
      <c r="C1185" s="146" t="s">
        <v>6838</v>
      </c>
      <c r="D1185" s="146" t="s">
        <v>6776</v>
      </c>
      <c r="E1185" s="146" t="s">
        <v>6669</v>
      </c>
      <c r="F1185" s="146" t="s">
        <v>5800</v>
      </c>
      <c r="G1185" s="150" t="s">
        <v>5801</v>
      </c>
      <c r="H1185" s="151">
        <v>1</v>
      </c>
      <c r="I1185" s="152" t="s">
        <v>1224</v>
      </c>
      <c r="J1185" s="151" t="s">
        <v>6831</v>
      </c>
      <c r="K1185" s="151" t="s">
        <v>6493</v>
      </c>
    </row>
    <row r="1186" spans="1:11" ht="16.5" x14ac:dyDescent="0.25">
      <c r="A1186" s="145" t="str">
        <f>VLOOKUP($C$3:$C$1448,'Tablas de listas'!$A$2:$B$22,2,0)</f>
        <v>MPMA</v>
      </c>
      <c r="B1186" s="146" t="str">
        <f>VLOOKUP($A$3:$A$1448,'Tablas de listas'!$B$2:$C$22,2,0)</f>
        <v>Misional</v>
      </c>
      <c r="C1186" s="146" t="s">
        <v>6838</v>
      </c>
      <c r="D1186" s="146" t="s">
        <v>6776</v>
      </c>
      <c r="E1186" s="146" t="s">
        <v>6669</v>
      </c>
      <c r="F1186" s="146" t="s">
        <v>5804</v>
      </c>
      <c r="G1186" s="150" t="s">
        <v>5803</v>
      </c>
      <c r="H1186" s="151">
        <v>2</v>
      </c>
      <c r="I1186" s="152" t="s">
        <v>1224</v>
      </c>
      <c r="J1186" s="151" t="s">
        <v>6831</v>
      </c>
      <c r="K1186" s="151" t="s">
        <v>6493</v>
      </c>
    </row>
    <row r="1187" spans="1:11" ht="27" x14ac:dyDescent="0.25">
      <c r="A1187" s="145" t="str">
        <f>VLOOKUP($C$3:$C$1448,'Tablas de listas'!$A$2:$B$22,2,0)</f>
        <v>MPMA</v>
      </c>
      <c r="B1187" s="146" t="str">
        <f>VLOOKUP($A$3:$A$1448,'Tablas de listas'!$B$2:$C$22,2,0)</f>
        <v>Misional</v>
      </c>
      <c r="C1187" s="146" t="s">
        <v>6838</v>
      </c>
      <c r="D1187" s="146" t="s">
        <v>6776</v>
      </c>
      <c r="E1187" s="146" t="s">
        <v>6669</v>
      </c>
      <c r="F1187" s="146" t="s">
        <v>5807</v>
      </c>
      <c r="G1187" s="150" t="s">
        <v>5808</v>
      </c>
      <c r="H1187" s="151">
        <v>1</v>
      </c>
      <c r="I1187" s="152" t="s">
        <v>1224</v>
      </c>
      <c r="J1187" s="151" t="s">
        <v>6831</v>
      </c>
      <c r="K1187" s="151" t="s">
        <v>6493</v>
      </c>
    </row>
    <row r="1188" spans="1:11" ht="27" x14ac:dyDescent="0.25">
      <c r="A1188" s="145" t="str">
        <f>VLOOKUP($C$3:$C$1448,'Tablas de listas'!$A$2:$B$22,2,0)</f>
        <v>MPMA</v>
      </c>
      <c r="B1188" s="146" t="str">
        <f>VLOOKUP($A$3:$A$1448,'Tablas de listas'!$B$2:$C$22,2,0)</f>
        <v>Misional</v>
      </c>
      <c r="C1188" s="146" t="s">
        <v>6838</v>
      </c>
      <c r="D1188" s="146" t="s">
        <v>6776</v>
      </c>
      <c r="E1188" s="146" t="s">
        <v>6669</v>
      </c>
      <c r="F1188" s="146" t="s">
        <v>5811</v>
      </c>
      <c r="G1188" s="150" t="s">
        <v>5810</v>
      </c>
      <c r="H1188" s="151">
        <v>1</v>
      </c>
      <c r="I1188" s="152" t="s">
        <v>1224</v>
      </c>
      <c r="J1188" s="151" t="s">
        <v>6831</v>
      </c>
      <c r="K1188" s="151" t="s">
        <v>6493</v>
      </c>
    </row>
    <row r="1189" spans="1:11" ht="16.5" x14ac:dyDescent="0.25">
      <c r="A1189" s="145" t="str">
        <f>VLOOKUP($C$3:$C$1448,'Tablas de listas'!$A$2:$B$22,2,0)</f>
        <v>MPMA</v>
      </c>
      <c r="B1189" s="146" t="str">
        <f>VLOOKUP($A$3:$A$1448,'Tablas de listas'!$B$2:$C$22,2,0)</f>
        <v>Misional</v>
      </c>
      <c r="C1189" s="146" t="s">
        <v>6838</v>
      </c>
      <c r="D1189" s="146" t="s">
        <v>6776</v>
      </c>
      <c r="E1189" s="146" t="s">
        <v>6669</v>
      </c>
      <c r="F1189" s="146" t="s">
        <v>5816</v>
      </c>
      <c r="G1189" s="150" t="s">
        <v>5817</v>
      </c>
      <c r="H1189" s="151">
        <v>1</v>
      </c>
      <c r="I1189" s="152" t="s">
        <v>1224</v>
      </c>
      <c r="J1189" s="151" t="s">
        <v>6831</v>
      </c>
      <c r="K1189" s="151" t="s">
        <v>6493</v>
      </c>
    </row>
    <row r="1190" spans="1:11" ht="16.5" x14ac:dyDescent="0.25">
      <c r="A1190" s="145" t="str">
        <f>VLOOKUP($C$3:$C$1448,'Tablas de listas'!$A$2:$B$22,2,0)</f>
        <v>MPMA</v>
      </c>
      <c r="B1190" s="146" t="str">
        <f>VLOOKUP($A$3:$A$1448,'Tablas de listas'!$B$2:$C$22,2,0)</f>
        <v>Misional</v>
      </c>
      <c r="C1190" s="146" t="s">
        <v>6838</v>
      </c>
      <c r="D1190" s="146" t="s">
        <v>6776</v>
      </c>
      <c r="E1190" s="146" t="s">
        <v>6669</v>
      </c>
      <c r="F1190" s="146" t="s">
        <v>5818</v>
      </c>
      <c r="G1190" s="150" t="s">
        <v>5819</v>
      </c>
      <c r="H1190" s="151">
        <v>1</v>
      </c>
      <c r="I1190" s="152" t="s">
        <v>1224</v>
      </c>
      <c r="J1190" s="151" t="s">
        <v>6831</v>
      </c>
      <c r="K1190" s="151" t="s">
        <v>6493</v>
      </c>
    </row>
    <row r="1191" spans="1:11" ht="27" x14ac:dyDescent="0.25">
      <c r="A1191" s="145" t="str">
        <f>VLOOKUP($C$3:$C$1448,'Tablas de listas'!$A$2:$B$22,2,0)</f>
        <v>MPMA</v>
      </c>
      <c r="B1191" s="146" t="str">
        <f>VLOOKUP($A$3:$A$1448,'Tablas de listas'!$B$2:$C$22,2,0)</f>
        <v>Misional</v>
      </c>
      <c r="C1191" s="146" t="s">
        <v>6838</v>
      </c>
      <c r="D1191" s="146" t="s">
        <v>6776</v>
      </c>
      <c r="E1191" s="146" t="s">
        <v>6669</v>
      </c>
      <c r="F1191" s="146" t="s">
        <v>5826</v>
      </c>
      <c r="G1191" s="150" t="s">
        <v>5827</v>
      </c>
      <c r="H1191" s="151">
        <v>1</v>
      </c>
      <c r="I1191" s="152" t="s">
        <v>1224</v>
      </c>
      <c r="J1191" s="151" t="s">
        <v>6831</v>
      </c>
      <c r="K1191" s="151" t="s">
        <v>6493</v>
      </c>
    </row>
    <row r="1192" spans="1:11" ht="27" x14ac:dyDescent="0.25">
      <c r="A1192" s="145" t="str">
        <f>VLOOKUP($C$3:$C$1448,'Tablas de listas'!$A$2:$B$22,2,0)</f>
        <v>MPMA</v>
      </c>
      <c r="B1192" s="146" t="str">
        <f>VLOOKUP($A$3:$A$1448,'Tablas de listas'!$B$2:$C$22,2,0)</f>
        <v>Misional</v>
      </c>
      <c r="C1192" s="146" t="s">
        <v>6838</v>
      </c>
      <c r="D1192" s="146" t="s">
        <v>6776</v>
      </c>
      <c r="E1192" s="146" t="s">
        <v>6669</v>
      </c>
      <c r="F1192" s="146" t="s">
        <v>5828</v>
      </c>
      <c r="G1192" s="150" t="s">
        <v>5829</v>
      </c>
      <c r="H1192" s="151">
        <v>1</v>
      </c>
      <c r="I1192" s="152" t="s">
        <v>1224</v>
      </c>
      <c r="J1192" s="151" t="s">
        <v>6831</v>
      </c>
      <c r="K1192" s="151" t="s">
        <v>6493</v>
      </c>
    </row>
    <row r="1193" spans="1:11" ht="16.5" x14ac:dyDescent="0.25">
      <c r="A1193" s="145" t="str">
        <f>VLOOKUP($C$3:$C$1448,'Tablas de listas'!$A$2:$B$22,2,0)</f>
        <v>MPMA</v>
      </c>
      <c r="B1193" s="146" t="str">
        <f>VLOOKUP($A$3:$A$1448,'Tablas de listas'!$B$2:$C$22,2,0)</f>
        <v>Misional</v>
      </c>
      <c r="C1193" s="146" t="s">
        <v>6838</v>
      </c>
      <c r="D1193" s="146" t="s">
        <v>6776</v>
      </c>
      <c r="E1193" s="146" t="s">
        <v>6669</v>
      </c>
      <c r="F1193" s="146" t="s">
        <v>5836</v>
      </c>
      <c r="G1193" s="150" t="s">
        <v>5837</v>
      </c>
      <c r="H1193" s="151">
        <v>1</v>
      </c>
      <c r="I1193" s="152" t="s">
        <v>1224</v>
      </c>
      <c r="J1193" s="151" t="s">
        <v>6831</v>
      </c>
      <c r="K1193" s="151" t="s">
        <v>6493</v>
      </c>
    </row>
    <row r="1194" spans="1:11" ht="27" x14ac:dyDescent="0.25">
      <c r="A1194" s="145" t="str">
        <f>VLOOKUP($C$3:$C$1448,'Tablas de listas'!$A$2:$B$22,2,0)</f>
        <v>MPMA</v>
      </c>
      <c r="B1194" s="146" t="str">
        <f>VLOOKUP($A$3:$A$1448,'Tablas de listas'!$B$2:$C$22,2,0)</f>
        <v>Misional</v>
      </c>
      <c r="C1194" s="146" t="s">
        <v>6838</v>
      </c>
      <c r="D1194" s="146" t="s">
        <v>6776</v>
      </c>
      <c r="E1194" s="146" t="s">
        <v>6669</v>
      </c>
      <c r="F1194" s="146" t="s">
        <v>5834</v>
      </c>
      <c r="G1194" s="150" t="s">
        <v>5835</v>
      </c>
      <c r="H1194" s="151">
        <v>1</v>
      </c>
      <c r="I1194" s="152" t="s">
        <v>2098</v>
      </c>
      <c r="J1194" s="151" t="s">
        <v>6831</v>
      </c>
      <c r="K1194" s="151" t="s">
        <v>6493</v>
      </c>
    </row>
    <row r="1195" spans="1:11" ht="27" x14ac:dyDescent="0.25">
      <c r="A1195" s="145" t="str">
        <f>VLOOKUP($C$3:$C$1448,'Tablas de listas'!$A$2:$B$22,2,0)</f>
        <v>MPMA</v>
      </c>
      <c r="B1195" s="146" t="str">
        <f>VLOOKUP($A$3:$A$1448,'Tablas de listas'!$B$2:$C$22,2,0)</f>
        <v>Misional</v>
      </c>
      <c r="C1195" s="146" t="s">
        <v>6838</v>
      </c>
      <c r="D1195" s="146" t="s">
        <v>6776</v>
      </c>
      <c r="E1195" s="146" t="s">
        <v>6669</v>
      </c>
      <c r="F1195" s="146" t="s">
        <v>5842</v>
      </c>
      <c r="G1195" s="150" t="s">
        <v>5843</v>
      </c>
      <c r="H1195" s="151">
        <v>1</v>
      </c>
      <c r="I1195" s="152" t="s">
        <v>1224</v>
      </c>
      <c r="J1195" s="151" t="s">
        <v>6831</v>
      </c>
      <c r="K1195" s="151" t="s">
        <v>6493</v>
      </c>
    </row>
    <row r="1196" spans="1:11" ht="27" x14ac:dyDescent="0.25">
      <c r="A1196" s="145" t="str">
        <f>VLOOKUP($C$3:$C$1448,'Tablas de listas'!$A$2:$B$22,2,0)</f>
        <v>MPMA</v>
      </c>
      <c r="B1196" s="146" t="str">
        <f>VLOOKUP($A$3:$A$1448,'Tablas de listas'!$B$2:$C$22,2,0)</f>
        <v>Misional</v>
      </c>
      <c r="C1196" s="146" t="s">
        <v>6838</v>
      </c>
      <c r="D1196" s="146" t="s">
        <v>6776</v>
      </c>
      <c r="E1196" s="146" t="s">
        <v>6669</v>
      </c>
      <c r="F1196" s="146" t="s">
        <v>5840</v>
      </c>
      <c r="G1196" s="150" t="s">
        <v>5841</v>
      </c>
      <c r="H1196" s="151">
        <v>1</v>
      </c>
      <c r="I1196" s="152" t="s">
        <v>2098</v>
      </c>
      <c r="J1196" s="151" t="s">
        <v>6831</v>
      </c>
      <c r="K1196" s="151" t="s">
        <v>6493</v>
      </c>
    </row>
    <row r="1197" spans="1:11" ht="16.5" x14ac:dyDescent="0.25">
      <c r="A1197" s="145" t="str">
        <f>VLOOKUP($C$3:$C$1448,'Tablas de listas'!$A$2:$B$22,2,0)</f>
        <v>MPMA</v>
      </c>
      <c r="B1197" s="146" t="str">
        <f>VLOOKUP($A$3:$A$1448,'Tablas de listas'!$B$2:$C$22,2,0)</f>
        <v>Misional</v>
      </c>
      <c r="C1197" s="146" t="s">
        <v>6838</v>
      </c>
      <c r="D1197" s="146" t="s">
        <v>6776</v>
      </c>
      <c r="E1197" s="146" t="s">
        <v>6669</v>
      </c>
      <c r="F1197" s="146" t="s">
        <v>5846</v>
      </c>
      <c r="G1197" s="150" t="s">
        <v>5847</v>
      </c>
      <c r="H1197" s="151">
        <v>1</v>
      </c>
      <c r="I1197" s="152" t="s">
        <v>1224</v>
      </c>
      <c r="J1197" s="151" t="s">
        <v>6831</v>
      </c>
      <c r="K1197" s="151" t="s">
        <v>6493</v>
      </c>
    </row>
    <row r="1198" spans="1:11" ht="27" x14ac:dyDescent="0.25">
      <c r="A1198" s="145" t="str">
        <f>VLOOKUP($C$3:$C$1448,'Tablas de listas'!$A$2:$B$22,2,0)</f>
        <v>MPMA</v>
      </c>
      <c r="B1198" s="146" t="str">
        <f>VLOOKUP($A$3:$A$1448,'Tablas de listas'!$B$2:$C$22,2,0)</f>
        <v>Misional</v>
      </c>
      <c r="C1198" s="146" t="s">
        <v>6838</v>
      </c>
      <c r="D1198" s="146" t="s">
        <v>6776</v>
      </c>
      <c r="E1198" s="146" t="s">
        <v>6669</v>
      </c>
      <c r="F1198" s="146" t="s">
        <v>5852</v>
      </c>
      <c r="G1198" s="150" t="s">
        <v>5853</v>
      </c>
      <c r="H1198" s="151">
        <v>1</v>
      </c>
      <c r="I1198" s="152" t="s">
        <v>1224</v>
      </c>
      <c r="J1198" s="151" t="s">
        <v>6831</v>
      </c>
      <c r="K1198" s="151" t="s">
        <v>6493</v>
      </c>
    </row>
    <row r="1199" spans="1:11" ht="27" x14ac:dyDescent="0.25">
      <c r="A1199" s="145" t="str">
        <f>VLOOKUP($C$3:$C$1448,'Tablas de listas'!$A$2:$B$22,2,0)</f>
        <v>MPMA</v>
      </c>
      <c r="B1199" s="146" t="str">
        <f>VLOOKUP($A$3:$A$1448,'Tablas de listas'!$B$2:$C$22,2,0)</f>
        <v>Misional</v>
      </c>
      <c r="C1199" s="146" t="s">
        <v>6838</v>
      </c>
      <c r="D1199" s="146" t="s">
        <v>6776</v>
      </c>
      <c r="E1199" s="146" t="s">
        <v>6669</v>
      </c>
      <c r="F1199" s="146" t="s">
        <v>5854</v>
      </c>
      <c r="G1199" s="150" t="s">
        <v>5855</v>
      </c>
      <c r="H1199" s="151">
        <v>1</v>
      </c>
      <c r="I1199" s="152" t="s">
        <v>1224</v>
      </c>
      <c r="J1199" s="151" t="s">
        <v>6831</v>
      </c>
      <c r="K1199" s="151" t="s">
        <v>6493</v>
      </c>
    </row>
    <row r="1200" spans="1:11" ht="16.5" x14ac:dyDescent="0.25">
      <c r="A1200" s="145" t="str">
        <f>VLOOKUP($C$3:$C$1448,'Tablas de listas'!$A$2:$B$22,2,0)</f>
        <v>MPMA</v>
      </c>
      <c r="B1200" s="146" t="str">
        <f>VLOOKUP($A$3:$A$1448,'Tablas de listas'!$B$2:$C$22,2,0)</f>
        <v>Misional</v>
      </c>
      <c r="C1200" s="146" t="s">
        <v>6838</v>
      </c>
      <c r="D1200" s="146" t="s">
        <v>6776</v>
      </c>
      <c r="E1200" s="146" t="s">
        <v>6669</v>
      </c>
      <c r="F1200" s="146" t="s">
        <v>5856</v>
      </c>
      <c r="G1200" s="150" t="s">
        <v>5857</v>
      </c>
      <c r="H1200" s="151">
        <v>1</v>
      </c>
      <c r="I1200" s="152" t="s">
        <v>1224</v>
      </c>
      <c r="J1200" s="151" t="s">
        <v>6831</v>
      </c>
      <c r="K1200" s="151" t="s">
        <v>6493</v>
      </c>
    </row>
    <row r="1201" spans="1:11" ht="27" x14ac:dyDescent="0.25">
      <c r="A1201" s="145" t="str">
        <f>VLOOKUP($C$3:$C$1448,'Tablas de listas'!$A$2:$B$22,2,0)</f>
        <v>MPMA</v>
      </c>
      <c r="B1201" s="146" t="str">
        <f>VLOOKUP($A$3:$A$1448,'Tablas de listas'!$B$2:$C$22,2,0)</f>
        <v>Misional</v>
      </c>
      <c r="C1201" s="146" t="s">
        <v>6838</v>
      </c>
      <c r="D1201" s="146" t="s">
        <v>6776</v>
      </c>
      <c r="E1201" s="146" t="s">
        <v>6669</v>
      </c>
      <c r="F1201" s="146" t="s">
        <v>5860</v>
      </c>
      <c r="G1201" s="150" t="s">
        <v>5861</v>
      </c>
      <c r="H1201" s="151">
        <v>2</v>
      </c>
      <c r="I1201" s="152" t="s">
        <v>1224</v>
      </c>
      <c r="J1201" s="151" t="s">
        <v>6831</v>
      </c>
      <c r="K1201" s="151" t="s">
        <v>6493</v>
      </c>
    </row>
    <row r="1202" spans="1:11" ht="27" x14ac:dyDescent="0.25">
      <c r="A1202" s="145" t="str">
        <f>VLOOKUP($C$3:$C$1448,'Tablas de listas'!$A$2:$B$22,2,0)</f>
        <v>MPMA</v>
      </c>
      <c r="B1202" s="146" t="str">
        <f>VLOOKUP($A$3:$A$1448,'Tablas de listas'!$B$2:$C$22,2,0)</f>
        <v>Misional</v>
      </c>
      <c r="C1202" s="146" t="s">
        <v>6838</v>
      </c>
      <c r="D1202" s="146" t="s">
        <v>6776</v>
      </c>
      <c r="E1202" s="146" t="s">
        <v>6669</v>
      </c>
      <c r="F1202" s="146" t="s">
        <v>5862</v>
      </c>
      <c r="G1202" s="150" t="s">
        <v>5863</v>
      </c>
      <c r="H1202" s="151">
        <v>1</v>
      </c>
      <c r="I1202" s="152" t="s">
        <v>1224</v>
      </c>
      <c r="J1202" s="151" t="s">
        <v>6831</v>
      </c>
      <c r="K1202" s="151" t="s">
        <v>6493</v>
      </c>
    </row>
    <row r="1203" spans="1:11" ht="27" x14ac:dyDescent="0.25">
      <c r="A1203" s="145" t="str">
        <f>VLOOKUP($C$3:$C$1448,'Tablas de listas'!$A$2:$B$22,2,0)</f>
        <v>MPMA</v>
      </c>
      <c r="B1203" s="146" t="str">
        <f>VLOOKUP($A$3:$A$1448,'Tablas de listas'!$B$2:$C$22,2,0)</f>
        <v>Misional</v>
      </c>
      <c r="C1203" s="146" t="s">
        <v>6838</v>
      </c>
      <c r="D1203" s="146" t="s">
        <v>6776</v>
      </c>
      <c r="E1203" s="146" t="s">
        <v>6669</v>
      </c>
      <c r="F1203" s="146" t="s">
        <v>5866</v>
      </c>
      <c r="G1203" s="150" t="s">
        <v>5867</v>
      </c>
      <c r="H1203" s="151">
        <v>2</v>
      </c>
      <c r="I1203" s="152" t="s">
        <v>1224</v>
      </c>
      <c r="J1203" s="151" t="s">
        <v>6831</v>
      </c>
      <c r="K1203" s="151" t="s">
        <v>6493</v>
      </c>
    </row>
    <row r="1204" spans="1:11" ht="27" x14ac:dyDescent="0.25">
      <c r="A1204" s="145" t="str">
        <f>VLOOKUP($C$3:$C$1448,'Tablas de listas'!$A$2:$B$22,2,0)</f>
        <v>MPEH</v>
      </c>
      <c r="B1204" s="146" t="str">
        <f>VLOOKUP($A$3:$A$1448,'Tablas de listas'!$B$2:$C$22,2,0)</f>
        <v>Estratégico</v>
      </c>
      <c r="C1204" s="146" t="s">
        <v>6567</v>
      </c>
      <c r="D1204" s="146" t="s">
        <v>6795</v>
      </c>
      <c r="E1204" s="146" t="s">
        <v>6567</v>
      </c>
      <c r="F1204" s="146" t="s">
        <v>6813</v>
      </c>
      <c r="G1204" s="150" t="s">
        <v>6779</v>
      </c>
      <c r="H1204" s="151">
        <v>2</v>
      </c>
      <c r="I1204" s="148" t="s">
        <v>6579</v>
      </c>
      <c r="J1204" s="151" t="s">
        <v>6831</v>
      </c>
      <c r="K1204" s="151" t="s">
        <v>6493</v>
      </c>
    </row>
    <row r="1205" spans="1:11" ht="16.5" x14ac:dyDescent="0.25">
      <c r="A1205" s="145" t="str">
        <f>VLOOKUP($C$3:$C$1448,'Tablas de listas'!$A$2:$B$22,2,0)</f>
        <v>MPEH</v>
      </c>
      <c r="B1205" s="146" t="str">
        <f>VLOOKUP($A$3:$A$1448,'Tablas de listas'!$B$2:$C$22,2,0)</f>
        <v>Estratégico</v>
      </c>
      <c r="C1205" s="146" t="s">
        <v>6567</v>
      </c>
      <c r="D1205" s="146" t="s">
        <v>6720</v>
      </c>
      <c r="E1205" s="146" t="s">
        <v>6623</v>
      </c>
      <c r="F1205" s="146" t="s">
        <v>4077</v>
      </c>
      <c r="G1205" s="150" t="s">
        <v>4076</v>
      </c>
      <c r="H1205" s="151">
        <v>4</v>
      </c>
      <c r="I1205" s="152" t="s">
        <v>1224</v>
      </c>
      <c r="J1205" s="151" t="s">
        <v>6831</v>
      </c>
      <c r="K1205" s="151" t="s">
        <v>6493</v>
      </c>
    </row>
    <row r="1206" spans="1:11" ht="27" x14ac:dyDescent="0.25">
      <c r="A1206" s="145" t="str">
        <f>VLOOKUP($C$3:$C$1448,'Tablas de listas'!$A$2:$B$22,2,0)</f>
        <v>MPEH</v>
      </c>
      <c r="B1206" s="146" t="str">
        <f>VLOOKUP($A$3:$A$1448,'Tablas de listas'!$B$2:$C$22,2,0)</f>
        <v>Estratégico</v>
      </c>
      <c r="C1206" s="146" t="s">
        <v>6567</v>
      </c>
      <c r="D1206" s="146" t="s">
        <v>6720</v>
      </c>
      <c r="E1206" s="146" t="s">
        <v>6623</v>
      </c>
      <c r="F1206" s="146" t="s">
        <v>4078</v>
      </c>
      <c r="G1206" s="150" t="s">
        <v>4079</v>
      </c>
      <c r="H1206" s="151">
        <v>4</v>
      </c>
      <c r="I1206" s="152" t="s">
        <v>1224</v>
      </c>
      <c r="J1206" s="151" t="s">
        <v>6831</v>
      </c>
      <c r="K1206" s="151" t="s">
        <v>6493</v>
      </c>
    </row>
    <row r="1207" spans="1:11" ht="16.5" x14ac:dyDescent="0.25">
      <c r="A1207" s="145" t="str">
        <f>VLOOKUP($C$3:$C$1448,'Tablas de listas'!$A$2:$B$22,2,0)</f>
        <v>MPEH</v>
      </c>
      <c r="B1207" s="146" t="str">
        <f>VLOOKUP($A$3:$A$1448,'Tablas de listas'!$B$2:$C$22,2,0)</f>
        <v>Estratégico</v>
      </c>
      <c r="C1207" s="146" t="s">
        <v>6567</v>
      </c>
      <c r="D1207" s="146" t="s">
        <v>6720</v>
      </c>
      <c r="E1207" s="146" t="s">
        <v>6623</v>
      </c>
      <c r="F1207" s="146" t="s">
        <v>6462</v>
      </c>
      <c r="G1207" s="150" t="s">
        <v>6463</v>
      </c>
      <c r="H1207" s="151">
        <v>1</v>
      </c>
      <c r="I1207" s="152" t="s">
        <v>2098</v>
      </c>
      <c r="J1207" s="151" t="s">
        <v>6831</v>
      </c>
      <c r="K1207" s="151" t="s">
        <v>6493</v>
      </c>
    </row>
    <row r="1208" spans="1:11" ht="27" x14ac:dyDescent="0.25">
      <c r="A1208" s="145" t="str">
        <f>VLOOKUP($C$3:$C$1448,'Tablas de listas'!$A$2:$B$22,2,0)</f>
        <v>MPEH</v>
      </c>
      <c r="B1208" s="146" t="str">
        <f>VLOOKUP($A$3:$A$1448,'Tablas de listas'!$B$2:$C$22,2,0)</f>
        <v>Estratégico</v>
      </c>
      <c r="C1208" s="146" t="s">
        <v>6567</v>
      </c>
      <c r="D1208" s="146" t="s">
        <v>6720</v>
      </c>
      <c r="E1208" s="146" t="s">
        <v>6623</v>
      </c>
      <c r="F1208" s="146" t="s">
        <v>4084</v>
      </c>
      <c r="G1208" s="150" t="s">
        <v>4085</v>
      </c>
      <c r="H1208" s="151">
        <v>3</v>
      </c>
      <c r="I1208" s="152" t="s">
        <v>1224</v>
      </c>
      <c r="J1208" s="151" t="s">
        <v>6831</v>
      </c>
      <c r="K1208" s="151" t="s">
        <v>6493</v>
      </c>
    </row>
    <row r="1209" spans="1:11" ht="27" x14ac:dyDescent="0.25">
      <c r="A1209" s="145" t="str">
        <f>VLOOKUP($C$3:$C$1448,'Tablas de listas'!$A$2:$B$22,2,0)</f>
        <v>MPEH</v>
      </c>
      <c r="B1209" s="146" t="str">
        <f>VLOOKUP($A$3:$A$1448,'Tablas de listas'!$B$2:$C$22,2,0)</f>
        <v>Estratégico</v>
      </c>
      <c r="C1209" s="146" t="s">
        <v>6567</v>
      </c>
      <c r="D1209" s="146" t="s">
        <v>6721</v>
      </c>
      <c r="E1209" s="146" t="s">
        <v>6624</v>
      </c>
      <c r="F1209" s="146" t="s">
        <v>4136</v>
      </c>
      <c r="G1209" s="150" t="s">
        <v>4137</v>
      </c>
      <c r="H1209" s="151">
        <v>2</v>
      </c>
      <c r="I1209" s="152" t="s">
        <v>1224</v>
      </c>
      <c r="J1209" s="151" t="s">
        <v>6831</v>
      </c>
      <c r="K1209" s="151" t="s">
        <v>6493</v>
      </c>
    </row>
    <row r="1210" spans="1:11" ht="16.5" x14ac:dyDescent="0.25">
      <c r="A1210" s="145" t="str">
        <f>VLOOKUP($C$3:$C$1448,'Tablas de listas'!$A$2:$B$22,2,0)</f>
        <v>MPEH</v>
      </c>
      <c r="B1210" s="146" t="str">
        <f>VLOOKUP($A$3:$A$1448,'Tablas de listas'!$B$2:$C$22,2,0)</f>
        <v>Estratégico</v>
      </c>
      <c r="C1210" s="146" t="s">
        <v>6567</v>
      </c>
      <c r="D1210" s="146" t="s">
        <v>6721</v>
      </c>
      <c r="E1210" s="146" t="s">
        <v>6624</v>
      </c>
      <c r="F1210" s="146" t="s">
        <v>4134</v>
      </c>
      <c r="G1210" s="150" t="s">
        <v>4135</v>
      </c>
      <c r="H1210" s="151">
        <v>1</v>
      </c>
      <c r="I1210" s="152" t="s">
        <v>2098</v>
      </c>
      <c r="J1210" s="151" t="s">
        <v>6831</v>
      </c>
      <c r="K1210" s="151" t="s">
        <v>6493</v>
      </c>
    </row>
    <row r="1211" spans="1:11" ht="27" x14ac:dyDescent="0.25">
      <c r="A1211" s="145" t="str">
        <f>VLOOKUP($C$3:$C$1448,'Tablas de listas'!$A$2:$B$22,2,0)</f>
        <v>MPEH</v>
      </c>
      <c r="B1211" s="146" t="str">
        <f>VLOOKUP($A$3:$A$1448,'Tablas de listas'!$B$2:$C$22,2,0)</f>
        <v>Estratégico</v>
      </c>
      <c r="C1211" s="146" t="s">
        <v>6567</v>
      </c>
      <c r="D1211" s="146" t="s">
        <v>6721</v>
      </c>
      <c r="E1211" s="146" t="s">
        <v>6624</v>
      </c>
      <c r="F1211" s="146" t="s">
        <v>4146</v>
      </c>
      <c r="G1211" s="150" t="s">
        <v>4147</v>
      </c>
      <c r="H1211" s="151">
        <v>2</v>
      </c>
      <c r="I1211" s="152" t="s">
        <v>1224</v>
      </c>
      <c r="J1211" s="151" t="s">
        <v>6831</v>
      </c>
      <c r="K1211" s="151" t="s">
        <v>6493</v>
      </c>
    </row>
    <row r="1212" spans="1:11" ht="16.5" x14ac:dyDescent="0.25">
      <c r="A1212" s="145" t="str">
        <f>VLOOKUP($C$3:$C$1448,'Tablas de listas'!$A$2:$B$22,2,0)</f>
        <v>MPEH</v>
      </c>
      <c r="B1212" s="146" t="str">
        <f>VLOOKUP($A$3:$A$1448,'Tablas de listas'!$B$2:$C$22,2,0)</f>
        <v>Estratégico</v>
      </c>
      <c r="C1212" s="146" t="s">
        <v>6567</v>
      </c>
      <c r="D1212" s="146" t="s">
        <v>6722</v>
      </c>
      <c r="E1212" s="146" t="s">
        <v>6625</v>
      </c>
      <c r="F1212" s="146" t="s">
        <v>4169</v>
      </c>
      <c r="G1212" s="150" t="s">
        <v>4170</v>
      </c>
      <c r="H1212" s="151">
        <v>2</v>
      </c>
      <c r="I1212" s="152" t="s">
        <v>1224</v>
      </c>
      <c r="J1212" s="151" t="s">
        <v>6831</v>
      </c>
      <c r="K1212" s="151" t="s">
        <v>6493</v>
      </c>
    </row>
    <row r="1213" spans="1:11" ht="16.5" x14ac:dyDescent="0.25">
      <c r="A1213" s="145" t="str">
        <f>VLOOKUP($C$3:$C$1448,'Tablas de listas'!$A$2:$B$22,2,0)</f>
        <v>MPEH</v>
      </c>
      <c r="B1213" s="146" t="str">
        <f>VLOOKUP($A$3:$A$1448,'Tablas de listas'!$B$2:$C$22,2,0)</f>
        <v>Estratégico</v>
      </c>
      <c r="C1213" s="146" t="s">
        <v>6567</v>
      </c>
      <c r="D1213" s="146" t="s">
        <v>6723</v>
      </c>
      <c r="E1213" s="146" t="s">
        <v>4181</v>
      </c>
      <c r="F1213" s="146" t="s">
        <v>4180</v>
      </c>
      <c r="G1213" s="150" t="s">
        <v>4181</v>
      </c>
      <c r="H1213" s="151">
        <v>2</v>
      </c>
      <c r="I1213" s="152" t="s">
        <v>1224</v>
      </c>
      <c r="J1213" s="151" t="s">
        <v>6831</v>
      </c>
      <c r="K1213" s="151" t="s">
        <v>6493</v>
      </c>
    </row>
    <row r="1214" spans="1:11" ht="16.5" x14ac:dyDescent="0.25">
      <c r="A1214" s="145" t="str">
        <f>VLOOKUP($C$3:$C$1448,'Tablas de listas'!$A$2:$B$22,2,0)</f>
        <v>MPEH</v>
      </c>
      <c r="B1214" s="146" t="str">
        <f>VLOOKUP($A$3:$A$1448,'Tablas de listas'!$B$2:$C$22,2,0)</f>
        <v>Estratégico</v>
      </c>
      <c r="C1214" s="146" t="s">
        <v>6567</v>
      </c>
      <c r="D1214" s="146" t="s">
        <v>6723</v>
      </c>
      <c r="E1214" s="146" t="s">
        <v>4181</v>
      </c>
      <c r="F1214" s="146" t="s">
        <v>4186</v>
      </c>
      <c r="G1214" s="150" t="s">
        <v>4187</v>
      </c>
      <c r="H1214" s="151">
        <v>2</v>
      </c>
      <c r="I1214" s="152" t="s">
        <v>1224</v>
      </c>
      <c r="J1214" s="151" t="s">
        <v>6831</v>
      </c>
      <c r="K1214" s="151" t="s">
        <v>6493</v>
      </c>
    </row>
    <row r="1215" spans="1:11" ht="16.5" x14ac:dyDescent="0.25">
      <c r="A1215" s="145" t="str">
        <f>VLOOKUP($C$3:$C$1448,'Tablas de listas'!$A$2:$B$22,2,0)</f>
        <v>MPEH</v>
      </c>
      <c r="B1215" s="146" t="str">
        <f>VLOOKUP($A$3:$A$1448,'Tablas de listas'!$B$2:$C$22,2,0)</f>
        <v>Estratégico</v>
      </c>
      <c r="C1215" s="146" t="s">
        <v>6567</v>
      </c>
      <c r="D1215" s="146" t="s">
        <v>6724</v>
      </c>
      <c r="E1215" s="146" t="s">
        <v>6626</v>
      </c>
      <c r="F1215" s="146" t="s">
        <v>4201</v>
      </c>
      <c r="G1215" s="150" t="s">
        <v>4202</v>
      </c>
      <c r="H1215" s="151">
        <v>2</v>
      </c>
      <c r="I1215" s="152" t="s">
        <v>1224</v>
      </c>
      <c r="J1215" s="151" t="s">
        <v>6831</v>
      </c>
      <c r="K1215" s="151" t="s">
        <v>6493</v>
      </c>
    </row>
    <row r="1216" spans="1:11" ht="16.5" x14ac:dyDescent="0.25">
      <c r="A1216" s="145" t="str">
        <f>VLOOKUP($C$3:$C$1448,'Tablas de listas'!$A$2:$B$22,2,0)</f>
        <v>MPEH</v>
      </c>
      <c r="B1216" s="146" t="str">
        <f>VLOOKUP($A$3:$A$1448,'Tablas de listas'!$B$2:$C$22,2,0)</f>
        <v>Estratégico</v>
      </c>
      <c r="C1216" s="146" t="s">
        <v>6567</v>
      </c>
      <c r="D1216" s="146" t="s">
        <v>6724</v>
      </c>
      <c r="E1216" s="146" t="s">
        <v>6626</v>
      </c>
      <c r="F1216" s="146" t="s">
        <v>4207</v>
      </c>
      <c r="G1216" s="150" t="s">
        <v>4208</v>
      </c>
      <c r="H1216" s="151">
        <v>3</v>
      </c>
      <c r="I1216" s="152" t="s">
        <v>1224</v>
      </c>
      <c r="J1216" s="151" t="s">
        <v>6831</v>
      </c>
      <c r="K1216" s="151" t="s">
        <v>6493</v>
      </c>
    </row>
    <row r="1217" spans="1:11" ht="27" x14ac:dyDescent="0.25">
      <c r="A1217" s="145" t="str">
        <f>VLOOKUP($C$3:$C$1448,'Tablas de listas'!$A$2:$B$22,2,0)</f>
        <v>MPEH</v>
      </c>
      <c r="B1217" s="146" t="str">
        <f>VLOOKUP($A$3:$A$1448,'Tablas de listas'!$B$2:$C$22,2,0)</f>
        <v>Estratégico</v>
      </c>
      <c r="C1217" s="146" t="s">
        <v>6567</v>
      </c>
      <c r="D1217" s="146" t="s">
        <v>6724</v>
      </c>
      <c r="E1217" s="146" t="s">
        <v>6626</v>
      </c>
      <c r="F1217" s="146" t="s">
        <v>6480</v>
      </c>
      <c r="G1217" s="150" t="s">
        <v>6479</v>
      </c>
      <c r="H1217" s="151">
        <v>2</v>
      </c>
      <c r="I1217" s="152" t="s">
        <v>2098</v>
      </c>
      <c r="J1217" s="151" t="s">
        <v>6831</v>
      </c>
      <c r="K1217" s="151" t="s">
        <v>6493</v>
      </c>
    </row>
    <row r="1218" spans="1:11" x14ac:dyDescent="0.25">
      <c r="A1218" s="145" t="str">
        <f>VLOOKUP($C$3:$C$1448,'Tablas de listas'!$A$2:$B$22,2,0)</f>
        <v>MPEH</v>
      </c>
      <c r="B1218" s="146" t="str">
        <f>VLOOKUP($A$3:$A$1448,'Tablas de listas'!$B$2:$C$22,2,0)</f>
        <v>Estratégico</v>
      </c>
      <c r="C1218" s="146" t="s">
        <v>6567</v>
      </c>
      <c r="D1218" s="146" t="s">
        <v>6724</v>
      </c>
      <c r="E1218" s="146" t="s">
        <v>6626</v>
      </c>
      <c r="F1218" s="146" t="s">
        <v>4205</v>
      </c>
      <c r="G1218" s="150" t="s">
        <v>4206</v>
      </c>
      <c r="H1218" s="151">
        <v>1</v>
      </c>
      <c r="I1218" s="151" t="s">
        <v>2099</v>
      </c>
      <c r="J1218" s="151" t="s">
        <v>6831</v>
      </c>
      <c r="K1218" s="151" t="s">
        <v>6493</v>
      </c>
    </row>
    <row r="1219" spans="1:11" ht="16.5" x14ac:dyDescent="0.25">
      <c r="A1219" s="145" t="str">
        <f>VLOOKUP($C$3:$C$1448,'Tablas de listas'!$A$2:$B$22,2,0)</f>
        <v>MPEH</v>
      </c>
      <c r="B1219" s="146" t="str">
        <f>VLOOKUP($A$3:$A$1448,'Tablas de listas'!$B$2:$C$22,2,0)</f>
        <v>Estratégico</v>
      </c>
      <c r="C1219" s="146" t="s">
        <v>6567</v>
      </c>
      <c r="D1219" s="146" t="s">
        <v>6724</v>
      </c>
      <c r="E1219" s="146" t="s">
        <v>6626</v>
      </c>
      <c r="F1219" s="146" t="s">
        <v>4209</v>
      </c>
      <c r="G1219" s="150" t="s">
        <v>4210</v>
      </c>
      <c r="H1219" s="151">
        <v>2</v>
      </c>
      <c r="I1219" s="152" t="s">
        <v>1224</v>
      </c>
      <c r="J1219" s="151" t="s">
        <v>6831</v>
      </c>
      <c r="K1219" s="151" t="s">
        <v>6493</v>
      </c>
    </row>
    <row r="1220" spans="1:11" ht="16.5" x14ac:dyDescent="0.25">
      <c r="A1220" s="145" t="str">
        <f>VLOOKUP($C$3:$C$1448,'Tablas de listas'!$A$2:$B$22,2,0)</f>
        <v>MPEH</v>
      </c>
      <c r="B1220" s="146" t="str">
        <f>VLOOKUP($A$3:$A$1448,'Tablas de listas'!$B$2:$C$22,2,0)</f>
        <v>Estratégico</v>
      </c>
      <c r="C1220" s="146" t="s">
        <v>6567</v>
      </c>
      <c r="D1220" s="146" t="s">
        <v>6725</v>
      </c>
      <c r="E1220" s="146" t="s">
        <v>6627</v>
      </c>
      <c r="F1220" s="146" t="s">
        <v>4211</v>
      </c>
      <c r="G1220" s="150" t="s">
        <v>4212</v>
      </c>
      <c r="H1220" s="151">
        <v>1</v>
      </c>
      <c r="I1220" s="152" t="s">
        <v>1224</v>
      </c>
      <c r="J1220" s="151" t="s">
        <v>6831</v>
      </c>
      <c r="K1220" s="151" t="s">
        <v>6493</v>
      </c>
    </row>
    <row r="1221" spans="1:11" ht="27" x14ac:dyDescent="0.25">
      <c r="A1221" s="145" t="str">
        <f>VLOOKUP($C$3:$C$1448,'Tablas de listas'!$A$2:$B$22,2,0)</f>
        <v>MPEH</v>
      </c>
      <c r="B1221" s="146" t="str">
        <f>VLOOKUP($A$3:$A$1448,'Tablas de listas'!$B$2:$C$22,2,0)</f>
        <v>Estratégico</v>
      </c>
      <c r="C1221" s="146" t="s">
        <v>6567</v>
      </c>
      <c r="D1221" s="146" t="s">
        <v>6725</v>
      </c>
      <c r="E1221" s="146" t="s">
        <v>6627</v>
      </c>
      <c r="F1221" s="146" t="s">
        <v>4213</v>
      </c>
      <c r="G1221" s="150" t="s">
        <v>4214</v>
      </c>
      <c r="H1221" s="151">
        <v>1</v>
      </c>
      <c r="I1221" s="152" t="s">
        <v>1224</v>
      </c>
      <c r="J1221" s="151" t="s">
        <v>6831</v>
      </c>
      <c r="K1221" s="151" t="s">
        <v>6493</v>
      </c>
    </row>
    <row r="1222" spans="1:11" ht="27" x14ac:dyDescent="0.25">
      <c r="A1222" s="145" t="str">
        <f>VLOOKUP($C$3:$C$1448,'Tablas de listas'!$A$2:$B$22,2,0)</f>
        <v>MPEH</v>
      </c>
      <c r="B1222" s="146" t="str">
        <f>VLOOKUP($A$3:$A$1448,'Tablas de listas'!$B$2:$C$22,2,0)</f>
        <v>Estratégico</v>
      </c>
      <c r="C1222" s="146" t="s">
        <v>6567</v>
      </c>
      <c r="D1222" s="146" t="s">
        <v>6725</v>
      </c>
      <c r="E1222" s="146" t="s">
        <v>6627</v>
      </c>
      <c r="F1222" s="146" t="s">
        <v>4215</v>
      </c>
      <c r="G1222" s="150" t="s">
        <v>4216</v>
      </c>
      <c r="H1222" s="151">
        <v>1</v>
      </c>
      <c r="I1222" s="152" t="s">
        <v>1224</v>
      </c>
      <c r="J1222" s="151" t="s">
        <v>6831</v>
      </c>
      <c r="K1222" s="151" t="s">
        <v>6493</v>
      </c>
    </row>
    <row r="1223" spans="1:11" ht="27" x14ac:dyDescent="0.25">
      <c r="A1223" s="145" t="str">
        <f>VLOOKUP($C$3:$C$1448,'Tablas de listas'!$A$2:$B$22,2,0)</f>
        <v>MPEH</v>
      </c>
      <c r="B1223" s="146" t="str">
        <f>VLOOKUP($A$3:$A$1448,'Tablas de listas'!$B$2:$C$22,2,0)</f>
        <v>Estratégico</v>
      </c>
      <c r="C1223" s="146" t="s">
        <v>6567</v>
      </c>
      <c r="D1223" s="146" t="s">
        <v>6725</v>
      </c>
      <c r="E1223" s="146" t="s">
        <v>6627</v>
      </c>
      <c r="F1223" s="146" t="s">
        <v>4217</v>
      </c>
      <c r="G1223" s="150" t="s">
        <v>4218</v>
      </c>
      <c r="H1223" s="151">
        <v>1</v>
      </c>
      <c r="I1223" s="152" t="s">
        <v>1224</v>
      </c>
      <c r="J1223" s="151" t="s">
        <v>6831</v>
      </c>
      <c r="K1223" s="151" t="s">
        <v>6493</v>
      </c>
    </row>
    <row r="1224" spans="1:11" ht="27" x14ac:dyDescent="0.25">
      <c r="A1224" s="145" t="str">
        <f>VLOOKUP($C$3:$C$1448,'Tablas de listas'!$A$2:$B$22,2,0)</f>
        <v>MPEH</v>
      </c>
      <c r="B1224" s="146" t="str">
        <f>VLOOKUP($A$3:$A$1448,'Tablas de listas'!$B$2:$C$22,2,0)</f>
        <v>Estratégico</v>
      </c>
      <c r="C1224" s="146" t="s">
        <v>6567</v>
      </c>
      <c r="D1224" s="146" t="s">
        <v>6725</v>
      </c>
      <c r="E1224" s="146" t="s">
        <v>6627</v>
      </c>
      <c r="F1224" s="146" t="s">
        <v>4219</v>
      </c>
      <c r="G1224" s="150" t="s">
        <v>4220</v>
      </c>
      <c r="H1224" s="151">
        <v>1</v>
      </c>
      <c r="I1224" s="152" t="s">
        <v>1224</v>
      </c>
      <c r="J1224" s="151" t="s">
        <v>6831</v>
      </c>
      <c r="K1224" s="151" t="s">
        <v>6493</v>
      </c>
    </row>
    <row r="1225" spans="1:11" ht="16.5" x14ac:dyDescent="0.25">
      <c r="A1225" s="145" t="str">
        <f>VLOOKUP($C$3:$C$1448,'Tablas de listas'!$A$2:$B$22,2,0)</f>
        <v>MPEH</v>
      </c>
      <c r="B1225" s="146" t="str">
        <f>VLOOKUP($A$3:$A$1448,'Tablas de listas'!$B$2:$C$22,2,0)</f>
        <v>Estratégico</v>
      </c>
      <c r="C1225" s="146" t="s">
        <v>6567</v>
      </c>
      <c r="D1225" s="146" t="s">
        <v>6725</v>
      </c>
      <c r="E1225" s="146" t="s">
        <v>6627</v>
      </c>
      <c r="F1225" s="146" t="s">
        <v>4239</v>
      </c>
      <c r="G1225" s="150" t="s">
        <v>4240</v>
      </c>
      <c r="H1225" s="151">
        <v>1</v>
      </c>
      <c r="I1225" s="152" t="s">
        <v>1224</v>
      </c>
      <c r="J1225" s="151" t="s">
        <v>6831</v>
      </c>
      <c r="K1225" s="151" t="s">
        <v>6493</v>
      </c>
    </row>
    <row r="1226" spans="1:11" ht="16.5" x14ac:dyDescent="0.25">
      <c r="A1226" s="145" t="str">
        <f>VLOOKUP($C$3:$C$1448,'Tablas de listas'!$A$2:$B$22,2,0)</f>
        <v>MPEH</v>
      </c>
      <c r="B1226" s="146" t="str">
        <f>VLOOKUP($A$3:$A$1448,'Tablas de listas'!$B$2:$C$22,2,0)</f>
        <v>Estratégico</v>
      </c>
      <c r="C1226" s="146" t="s">
        <v>6567</v>
      </c>
      <c r="D1226" s="146" t="s">
        <v>6725</v>
      </c>
      <c r="E1226" s="146" t="s">
        <v>6627</v>
      </c>
      <c r="F1226" s="146" t="s">
        <v>4243</v>
      </c>
      <c r="G1226" s="150" t="s">
        <v>4244</v>
      </c>
      <c r="H1226" s="151">
        <v>1</v>
      </c>
      <c r="I1226" s="152" t="s">
        <v>1224</v>
      </c>
      <c r="J1226" s="151" t="s">
        <v>6831</v>
      </c>
      <c r="K1226" s="151" t="s">
        <v>6493</v>
      </c>
    </row>
    <row r="1227" spans="1:11" ht="27" x14ac:dyDescent="0.25">
      <c r="A1227" s="145" t="str">
        <f>VLOOKUP($C$3:$C$1448,'Tablas de listas'!$A$2:$B$22,2,0)</f>
        <v>MPEH</v>
      </c>
      <c r="B1227" s="146" t="str">
        <f>VLOOKUP($A$3:$A$1448,'Tablas de listas'!$B$2:$C$22,2,0)</f>
        <v>Estratégico</v>
      </c>
      <c r="C1227" s="146" t="s">
        <v>6567</v>
      </c>
      <c r="D1227" s="146" t="s">
        <v>6725</v>
      </c>
      <c r="E1227" s="146" t="s">
        <v>6627</v>
      </c>
      <c r="F1227" s="146" t="s">
        <v>4245</v>
      </c>
      <c r="G1227" s="150" t="s">
        <v>4246</v>
      </c>
      <c r="H1227" s="151">
        <v>1</v>
      </c>
      <c r="I1227" s="152" t="s">
        <v>1224</v>
      </c>
      <c r="J1227" s="151" t="s">
        <v>6831</v>
      </c>
      <c r="K1227" s="151" t="s">
        <v>6493</v>
      </c>
    </row>
    <row r="1228" spans="1:11" ht="27" x14ac:dyDescent="0.25">
      <c r="A1228" s="145" t="str">
        <f>VLOOKUP($C$3:$C$1448,'Tablas de listas'!$A$2:$B$22,2,0)</f>
        <v>MPEH</v>
      </c>
      <c r="B1228" s="146" t="str">
        <f>VLOOKUP($A$3:$A$1448,'Tablas de listas'!$B$2:$C$22,2,0)</f>
        <v>Estratégico</v>
      </c>
      <c r="C1228" s="146" t="s">
        <v>6567</v>
      </c>
      <c r="D1228" s="146" t="s">
        <v>6725</v>
      </c>
      <c r="E1228" s="146" t="s">
        <v>6627</v>
      </c>
      <c r="F1228" s="146" t="s">
        <v>4247</v>
      </c>
      <c r="G1228" s="150" t="s">
        <v>4248</v>
      </c>
      <c r="H1228" s="151">
        <v>1</v>
      </c>
      <c r="I1228" s="152" t="s">
        <v>1224</v>
      </c>
      <c r="J1228" s="151" t="s">
        <v>6831</v>
      </c>
      <c r="K1228" s="151" t="s">
        <v>6493</v>
      </c>
    </row>
    <row r="1229" spans="1:11" ht="27" x14ac:dyDescent="0.25">
      <c r="A1229" s="145" t="str">
        <f>VLOOKUP($C$3:$C$1448,'Tablas de listas'!$A$2:$B$22,2,0)</f>
        <v>MPEH</v>
      </c>
      <c r="B1229" s="146" t="str">
        <f>VLOOKUP($A$3:$A$1448,'Tablas de listas'!$B$2:$C$22,2,0)</f>
        <v>Estratégico</v>
      </c>
      <c r="C1229" s="146" t="s">
        <v>6567</v>
      </c>
      <c r="D1229" s="146" t="s">
        <v>6725</v>
      </c>
      <c r="E1229" s="146" t="s">
        <v>6627</v>
      </c>
      <c r="F1229" s="146" t="s">
        <v>4249</v>
      </c>
      <c r="G1229" s="150" t="s">
        <v>4250</v>
      </c>
      <c r="H1229" s="151">
        <v>2</v>
      </c>
      <c r="I1229" s="152" t="s">
        <v>1224</v>
      </c>
      <c r="J1229" s="151" t="s">
        <v>6831</v>
      </c>
      <c r="K1229" s="151" t="s">
        <v>6493</v>
      </c>
    </row>
    <row r="1230" spans="1:11" ht="27" x14ac:dyDescent="0.25">
      <c r="A1230" s="145" t="str">
        <f>VLOOKUP($C$3:$C$1448,'Tablas de listas'!$A$2:$B$22,2,0)</f>
        <v>MPEH</v>
      </c>
      <c r="B1230" s="146" t="str">
        <f>VLOOKUP($A$3:$A$1448,'Tablas de listas'!$B$2:$C$22,2,0)</f>
        <v>Estratégico</v>
      </c>
      <c r="C1230" s="146" t="s">
        <v>6567</v>
      </c>
      <c r="D1230" s="146" t="s">
        <v>6725</v>
      </c>
      <c r="E1230" s="146" t="s">
        <v>6627</v>
      </c>
      <c r="F1230" s="146" t="s">
        <v>6933</v>
      </c>
      <c r="G1230" s="150" t="s">
        <v>6934</v>
      </c>
      <c r="H1230" s="151">
        <v>1</v>
      </c>
      <c r="I1230" s="152" t="s">
        <v>2098</v>
      </c>
      <c r="J1230" s="151" t="s">
        <v>6831</v>
      </c>
      <c r="K1230" s="151" t="s">
        <v>6493</v>
      </c>
    </row>
    <row r="1231" spans="1:11" ht="27" x14ac:dyDescent="0.25">
      <c r="A1231" s="145" t="str">
        <f>VLOOKUP($C$3:$C$1448,'Tablas de listas'!$A$2:$B$22,2,0)</f>
        <v>MPEH</v>
      </c>
      <c r="B1231" s="146" t="str">
        <f>VLOOKUP($A$3:$A$1448,'Tablas de listas'!$B$2:$C$22,2,0)</f>
        <v>Estratégico</v>
      </c>
      <c r="C1231" s="146" t="s">
        <v>6567</v>
      </c>
      <c r="D1231" s="146" t="s">
        <v>6725</v>
      </c>
      <c r="E1231" s="146" t="s">
        <v>6627</v>
      </c>
      <c r="F1231" s="146" t="s">
        <v>4260</v>
      </c>
      <c r="G1231" s="150" t="s">
        <v>4261</v>
      </c>
      <c r="H1231" s="151">
        <v>1</v>
      </c>
      <c r="I1231" s="152" t="s">
        <v>1224</v>
      </c>
      <c r="J1231" s="151" t="s">
        <v>6831</v>
      </c>
      <c r="K1231" s="151" t="s">
        <v>6493</v>
      </c>
    </row>
    <row r="1232" spans="1:11" ht="16.5" x14ac:dyDescent="0.25">
      <c r="A1232" s="145" t="str">
        <f>VLOOKUP($C$3:$C$1448,'Tablas de listas'!$A$2:$B$22,2,0)</f>
        <v>MPEH</v>
      </c>
      <c r="B1232" s="146" t="str">
        <f>VLOOKUP($A$3:$A$1448,'Tablas de listas'!$B$2:$C$22,2,0)</f>
        <v>Estratégico</v>
      </c>
      <c r="C1232" s="146" t="s">
        <v>6567</v>
      </c>
      <c r="D1232" s="146" t="s">
        <v>6725</v>
      </c>
      <c r="E1232" s="146" t="s">
        <v>6627</v>
      </c>
      <c r="F1232" s="146" t="s">
        <v>4268</v>
      </c>
      <c r="G1232" s="150" t="s">
        <v>4269</v>
      </c>
      <c r="H1232" s="151">
        <v>1</v>
      </c>
      <c r="I1232" s="152" t="s">
        <v>1224</v>
      </c>
      <c r="J1232" s="151" t="s">
        <v>6831</v>
      </c>
      <c r="K1232" s="151" t="s">
        <v>6493</v>
      </c>
    </row>
    <row r="1233" spans="1:11" x14ac:dyDescent="0.25">
      <c r="A1233" s="145" t="str">
        <f>VLOOKUP($C$3:$C$1448,'Tablas de listas'!$A$2:$B$22,2,0)</f>
        <v>MPEH</v>
      </c>
      <c r="B1233" s="146" t="str">
        <f>VLOOKUP($A$3:$A$1448,'Tablas de listas'!$B$2:$C$22,2,0)</f>
        <v>Estratégico</v>
      </c>
      <c r="C1233" s="146" t="s">
        <v>6567</v>
      </c>
      <c r="D1233" s="146" t="s">
        <v>6725</v>
      </c>
      <c r="E1233" s="146" t="s">
        <v>6627</v>
      </c>
      <c r="F1233" s="146" t="s">
        <v>4266</v>
      </c>
      <c r="G1233" s="150" t="s">
        <v>4267</v>
      </c>
      <c r="H1233" s="151">
        <v>1</v>
      </c>
      <c r="I1233" s="151" t="s">
        <v>2099</v>
      </c>
      <c r="J1233" s="151" t="s">
        <v>6831</v>
      </c>
      <c r="K1233" s="151" t="s">
        <v>6493</v>
      </c>
    </row>
    <row r="1234" spans="1:11" ht="27" x14ac:dyDescent="0.25">
      <c r="A1234" s="145" t="str">
        <f>VLOOKUP($C$3:$C$1448,'Tablas de listas'!$A$2:$B$22,2,0)</f>
        <v>MPEH</v>
      </c>
      <c r="B1234" s="146" t="str">
        <f>VLOOKUP($A$3:$A$1448,'Tablas de listas'!$B$2:$C$22,2,0)</f>
        <v>Estratégico</v>
      </c>
      <c r="C1234" s="146" t="s">
        <v>6567</v>
      </c>
      <c r="D1234" s="146" t="s">
        <v>6725</v>
      </c>
      <c r="E1234" s="146" t="s">
        <v>6627</v>
      </c>
      <c r="F1234" s="146" t="s">
        <v>4284</v>
      </c>
      <c r="G1234" s="150" t="s">
        <v>4285</v>
      </c>
      <c r="H1234" s="151">
        <v>1</v>
      </c>
      <c r="I1234" s="152" t="s">
        <v>1224</v>
      </c>
      <c r="J1234" s="151" t="s">
        <v>6831</v>
      </c>
      <c r="K1234" s="151" t="s">
        <v>6493</v>
      </c>
    </row>
    <row r="1235" spans="1:11" ht="27" x14ac:dyDescent="0.25">
      <c r="A1235" s="145" t="str">
        <f>VLOOKUP($C$3:$C$1448,'Tablas de listas'!$A$2:$B$22,2,0)</f>
        <v>MPEH</v>
      </c>
      <c r="B1235" s="146" t="str">
        <f>VLOOKUP($A$3:$A$1448,'Tablas de listas'!$B$2:$C$22,2,0)</f>
        <v>Estratégico</v>
      </c>
      <c r="C1235" s="146" t="s">
        <v>6567</v>
      </c>
      <c r="D1235" s="146" t="s">
        <v>6726</v>
      </c>
      <c r="E1235" s="146" t="s">
        <v>6628</v>
      </c>
      <c r="F1235" s="146" t="s">
        <v>4340</v>
      </c>
      <c r="G1235" s="150" t="s">
        <v>4341</v>
      </c>
      <c r="H1235" s="151">
        <v>3</v>
      </c>
      <c r="I1235" s="152" t="s">
        <v>1224</v>
      </c>
      <c r="J1235" s="151" t="s">
        <v>6831</v>
      </c>
      <c r="K1235" s="151" t="s">
        <v>6493</v>
      </c>
    </row>
    <row r="1236" spans="1:11" ht="16.5" x14ac:dyDescent="0.25">
      <c r="A1236" s="145" t="str">
        <f>VLOOKUP($C$3:$C$1448,'Tablas de listas'!$A$2:$B$22,2,0)</f>
        <v>MPEH</v>
      </c>
      <c r="B1236" s="146" t="str">
        <f>VLOOKUP($A$3:$A$1448,'Tablas de listas'!$B$2:$C$22,2,0)</f>
        <v>Estratégico</v>
      </c>
      <c r="C1236" s="146" t="s">
        <v>6567</v>
      </c>
      <c r="D1236" s="146" t="s">
        <v>6726</v>
      </c>
      <c r="E1236" s="146" t="s">
        <v>6628</v>
      </c>
      <c r="F1236" s="146" t="s">
        <v>4326</v>
      </c>
      <c r="G1236" s="150" t="s">
        <v>4327</v>
      </c>
      <c r="H1236" s="151">
        <v>1</v>
      </c>
      <c r="I1236" s="152" t="s">
        <v>2098</v>
      </c>
      <c r="J1236" s="151" t="s">
        <v>6831</v>
      </c>
      <c r="K1236" s="151" t="s">
        <v>6493</v>
      </c>
    </row>
    <row r="1237" spans="1:11" ht="16.5" x14ac:dyDescent="0.25">
      <c r="A1237" s="145" t="str">
        <f>VLOOKUP($C$3:$C$1448,'Tablas de listas'!$A$2:$B$22,2,0)</f>
        <v>MPEH</v>
      </c>
      <c r="B1237" s="146" t="str">
        <f>VLOOKUP($A$3:$A$1448,'Tablas de listas'!$B$2:$C$22,2,0)</f>
        <v>Estratégico</v>
      </c>
      <c r="C1237" s="146" t="s">
        <v>6567</v>
      </c>
      <c r="D1237" s="146" t="s">
        <v>6726</v>
      </c>
      <c r="E1237" s="146" t="s">
        <v>6628</v>
      </c>
      <c r="F1237" s="146" t="s">
        <v>4328</v>
      </c>
      <c r="G1237" s="150" t="s">
        <v>4329</v>
      </c>
      <c r="H1237" s="151">
        <v>1</v>
      </c>
      <c r="I1237" s="152" t="s">
        <v>2098</v>
      </c>
      <c r="J1237" s="151" t="s">
        <v>6831</v>
      </c>
      <c r="K1237" s="151" t="s">
        <v>6493</v>
      </c>
    </row>
    <row r="1238" spans="1:11" ht="16.5" x14ac:dyDescent="0.25">
      <c r="A1238" s="145" t="str">
        <f>VLOOKUP($C$3:$C$1448,'Tablas de listas'!$A$2:$B$22,2,0)</f>
        <v>MPEH</v>
      </c>
      <c r="B1238" s="146" t="str">
        <f>VLOOKUP($A$3:$A$1448,'Tablas de listas'!$B$2:$C$22,2,0)</f>
        <v>Estratégico</v>
      </c>
      <c r="C1238" s="146" t="s">
        <v>6567</v>
      </c>
      <c r="D1238" s="146" t="s">
        <v>6726</v>
      </c>
      <c r="E1238" s="146" t="s">
        <v>6628</v>
      </c>
      <c r="F1238" s="146" t="s">
        <v>4330</v>
      </c>
      <c r="G1238" s="150" t="s">
        <v>4331</v>
      </c>
      <c r="H1238" s="151">
        <v>1</v>
      </c>
      <c r="I1238" s="152" t="s">
        <v>2098</v>
      </c>
      <c r="J1238" s="151" t="s">
        <v>6831</v>
      </c>
      <c r="K1238" s="151" t="s">
        <v>6493</v>
      </c>
    </row>
    <row r="1239" spans="1:11" ht="27" x14ac:dyDescent="0.25">
      <c r="A1239" s="145" t="str">
        <f>VLOOKUP($C$3:$C$1448,'Tablas de listas'!$A$2:$B$22,2,0)</f>
        <v>MPEH</v>
      </c>
      <c r="B1239" s="146" t="str">
        <f>VLOOKUP($A$3:$A$1448,'Tablas de listas'!$B$2:$C$22,2,0)</f>
        <v>Estratégico</v>
      </c>
      <c r="C1239" s="146" t="s">
        <v>6567</v>
      </c>
      <c r="D1239" s="146" t="s">
        <v>6726</v>
      </c>
      <c r="E1239" s="146" t="s">
        <v>6628</v>
      </c>
      <c r="F1239" s="146" t="s">
        <v>4332</v>
      </c>
      <c r="G1239" s="150" t="s">
        <v>4333</v>
      </c>
      <c r="H1239" s="151">
        <v>1</v>
      </c>
      <c r="I1239" s="152" t="s">
        <v>2098</v>
      </c>
      <c r="J1239" s="151" t="s">
        <v>6831</v>
      </c>
      <c r="K1239" s="151" t="s">
        <v>6493</v>
      </c>
    </row>
    <row r="1240" spans="1:11" ht="16.5" x14ac:dyDescent="0.25">
      <c r="A1240" s="145" t="str">
        <f>VLOOKUP($C$3:$C$1448,'Tablas de listas'!$A$2:$B$22,2,0)</f>
        <v>MPEH</v>
      </c>
      <c r="B1240" s="146" t="str">
        <f>VLOOKUP($A$3:$A$1448,'Tablas de listas'!$B$2:$C$22,2,0)</f>
        <v>Estratégico</v>
      </c>
      <c r="C1240" s="146" t="s">
        <v>6567</v>
      </c>
      <c r="D1240" s="146" t="s">
        <v>6726</v>
      </c>
      <c r="E1240" s="146" t="s">
        <v>6628</v>
      </c>
      <c r="F1240" s="146" t="s">
        <v>4334</v>
      </c>
      <c r="G1240" s="150" t="s">
        <v>4335</v>
      </c>
      <c r="H1240" s="151">
        <v>1</v>
      </c>
      <c r="I1240" s="152" t="s">
        <v>2098</v>
      </c>
      <c r="J1240" s="151" t="s">
        <v>6831</v>
      </c>
      <c r="K1240" s="151" t="s">
        <v>6493</v>
      </c>
    </row>
    <row r="1241" spans="1:11" ht="16.5" x14ac:dyDescent="0.25">
      <c r="A1241" s="145" t="str">
        <f>VLOOKUP($C$3:$C$1448,'Tablas de listas'!$A$2:$B$22,2,0)</f>
        <v>MPEH</v>
      </c>
      <c r="B1241" s="146" t="str">
        <f>VLOOKUP($A$3:$A$1448,'Tablas de listas'!$B$2:$C$22,2,0)</f>
        <v>Estratégico</v>
      </c>
      <c r="C1241" s="146" t="s">
        <v>6567</v>
      </c>
      <c r="D1241" s="146" t="s">
        <v>6726</v>
      </c>
      <c r="E1241" s="146" t="s">
        <v>6628</v>
      </c>
      <c r="F1241" s="146" t="s">
        <v>4336</v>
      </c>
      <c r="G1241" s="150" t="s">
        <v>4337</v>
      </c>
      <c r="H1241" s="151">
        <v>1</v>
      </c>
      <c r="I1241" s="152" t="s">
        <v>2098</v>
      </c>
      <c r="J1241" s="151" t="s">
        <v>6831</v>
      </c>
      <c r="K1241" s="151" t="s">
        <v>6493</v>
      </c>
    </row>
    <row r="1242" spans="1:11" ht="16.5" x14ac:dyDescent="0.25">
      <c r="A1242" s="145" t="str">
        <f>VLOOKUP($C$3:$C$1448,'Tablas de listas'!$A$2:$B$22,2,0)</f>
        <v>MPEH</v>
      </c>
      <c r="B1242" s="146" t="str">
        <f>VLOOKUP($A$3:$A$1448,'Tablas de listas'!$B$2:$C$22,2,0)</f>
        <v>Estratégico</v>
      </c>
      <c r="C1242" s="146" t="s">
        <v>6567</v>
      </c>
      <c r="D1242" s="146" t="s">
        <v>6726</v>
      </c>
      <c r="E1242" s="146" t="s">
        <v>6628</v>
      </c>
      <c r="F1242" s="146" t="s">
        <v>4338</v>
      </c>
      <c r="G1242" s="150" t="s">
        <v>4339</v>
      </c>
      <c r="H1242" s="151">
        <v>1</v>
      </c>
      <c r="I1242" s="152" t="s">
        <v>2098</v>
      </c>
      <c r="J1242" s="151" t="s">
        <v>6831</v>
      </c>
      <c r="K1242" s="151" t="s">
        <v>6493</v>
      </c>
    </row>
    <row r="1243" spans="1:11" ht="16.5" x14ac:dyDescent="0.25">
      <c r="A1243" s="145" t="str">
        <f>VLOOKUP($C$3:$C$1448,'Tablas de listas'!$A$2:$B$22,2,0)</f>
        <v>MPEH</v>
      </c>
      <c r="B1243" s="146" t="str">
        <f>VLOOKUP($A$3:$A$1448,'Tablas de listas'!$B$2:$C$22,2,0)</f>
        <v>Estratégico</v>
      </c>
      <c r="C1243" s="146" t="s">
        <v>6567</v>
      </c>
      <c r="D1243" s="146" t="s">
        <v>6726</v>
      </c>
      <c r="E1243" s="146" t="s">
        <v>6628</v>
      </c>
      <c r="F1243" s="146" t="s">
        <v>4344</v>
      </c>
      <c r="G1243" s="150" t="s">
        <v>4343</v>
      </c>
      <c r="H1243" s="151">
        <v>2</v>
      </c>
      <c r="I1243" s="152" t="s">
        <v>1224</v>
      </c>
      <c r="J1243" s="151" t="s">
        <v>6831</v>
      </c>
      <c r="K1243" s="151" t="s">
        <v>6493</v>
      </c>
    </row>
    <row r="1244" spans="1:11" ht="27" x14ac:dyDescent="0.25">
      <c r="A1244" s="145" t="str">
        <f>VLOOKUP($C$3:$C$1448,'Tablas de listas'!$A$2:$B$22,2,0)</f>
        <v>MPEH</v>
      </c>
      <c r="B1244" s="146" t="str">
        <f>VLOOKUP($A$3:$A$1448,'Tablas de listas'!$B$2:$C$22,2,0)</f>
        <v>Estratégico</v>
      </c>
      <c r="C1244" s="146" t="s">
        <v>6567</v>
      </c>
      <c r="D1244" s="146" t="s">
        <v>6726</v>
      </c>
      <c r="E1244" s="146" t="s">
        <v>6628</v>
      </c>
      <c r="F1244" s="146" t="s">
        <v>4347</v>
      </c>
      <c r="G1244" s="150" t="s">
        <v>4348</v>
      </c>
      <c r="H1244" s="151">
        <v>2</v>
      </c>
      <c r="I1244" s="152" t="s">
        <v>1224</v>
      </c>
      <c r="J1244" s="151" t="s">
        <v>6831</v>
      </c>
      <c r="K1244" s="151" t="s">
        <v>6493</v>
      </c>
    </row>
    <row r="1245" spans="1:11" ht="16.5" x14ac:dyDescent="0.25">
      <c r="A1245" s="145" t="str">
        <f>VLOOKUP($C$3:$C$1448,'Tablas de listas'!$A$2:$B$22,2,0)</f>
        <v>MPEH</v>
      </c>
      <c r="B1245" s="146" t="str">
        <f>VLOOKUP($A$3:$A$1448,'Tablas de listas'!$B$2:$C$22,2,0)</f>
        <v>Estratégico</v>
      </c>
      <c r="C1245" s="146" t="s">
        <v>6567</v>
      </c>
      <c r="D1245" s="146" t="s">
        <v>6726</v>
      </c>
      <c r="E1245" s="146" t="s">
        <v>6628</v>
      </c>
      <c r="F1245" s="146" t="s">
        <v>4357</v>
      </c>
      <c r="G1245" s="150" t="s">
        <v>4358</v>
      </c>
      <c r="H1245" s="151">
        <v>1</v>
      </c>
      <c r="I1245" s="152" t="s">
        <v>1224</v>
      </c>
      <c r="J1245" s="151" t="s">
        <v>6831</v>
      </c>
      <c r="K1245" s="151" t="s">
        <v>6493</v>
      </c>
    </row>
    <row r="1246" spans="1:11" ht="27" x14ac:dyDescent="0.25">
      <c r="A1246" s="145" t="str">
        <f>VLOOKUP($C$3:$C$1448,'Tablas de listas'!$A$2:$B$22,2,0)</f>
        <v>MPEH</v>
      </c>
      <c r="B1246" s="146" t="str">
        <f>VLOOKUP($A$3:$A$1448,'Tablas de listas'!$B$2:$C$22,2,0)</f>
        <v>Estratégico</v>
      </c>
      <c r="C1246" s="146" t="s">
        <v>6567</v>
      </c>
      <c r="D1246" s="146" t="s">
        <v>6726</v>
      </c>
      <c r="E1246" s="146" t="s">
        <v>6628</v>
      </c>
      <c r="F1246" s="146" t="s">
        <v>4353</v>
      </c>
      <c r="G1246" s="150" t="s">
        <v>4354</v>
      </c>
      <c r="H1246" s="151">
        <v>1</v>
      </c>
      <c r="I1246" s="152" t="s">
        <v>2098</v>
      </c>
      <c r="J1246" s="151" t="s">
        <v>6831</v>
      </c>
      <c r="K1246" s="151" t="s">
        <v>6493</v>
      </c>
    </row>
    <row r="1247" spans="1:11" ht="16.5" x14ac:dyDescent="0.25">
      <c r="A1247" s="145" t="str">
        <f>VLOOKUP($C$3:$C$1448,'Tablas de listas'!$A$2:$B$22,2,0)</f>
        <v>MPEH</v>
      </c>
      <c r="B1247" s="146" t="str">
        <f>VLOOKUP($A$3:$A$1448,'Tablas de listas'!$B$2:$C$22,2,0)</f>
        <v>Estratégico</v>
      </c>
      <c r="C1247" s="146" t="s">
        <v>6567</v>
      </c>
      <c r="D1247" s="146" t="s">
        <v>6726</v>
      </c>
      <c r="E1247" s="146" t="s">
        <v>6628</v>
      </c>
      <c r="F1247" s="146" t="s">
        <v>4355</v>
      </c>
      <c r="G1247" s="150" t="s">
        <v>4356</v>
      </c>
      <c r="H1247" s="151">
        <v>7</v>
      </c>
      <c r="I1247" s="152" t="s">
        <v>2098</v>
      </c>
      <c r="J1247" s="151" t="s">
        <v>6831</v>
      </c>
      <c r="K1247" s="151" t="s">
        <v>6493</v>
      </c>
    </row>
    <row r="1248" spans="1:11" ht="16.5" x14ac:dyDescent="0.25">
      <c r="A1248" s="145" t="str">
        <f>VLOOKUP($C$3:$C$1448,'Tablas de listas'!$A$2:$B$22,2,0)</f>
        <v>MPEH</v>
      </c>
      <c r="B1248" s="146" t="str">
        <f>VLOOKUP($A$3:$A$1448,'Tablas de listas'!$B$2:$C$22,2,0)</f>
        <v>Estratégico</v>
      </c>
      <c r="C1248" s="146" t="s">
        <v>6567</v>
      </c>
      <c r="D1248" s="146" t="s">
        <v>6726</v>
      </c>
      <c r="E1248" s="146" t="s">
        <v>6628</v>
      </c>
      <c r="F1248" s="146" t="s">
        <v>4367</v>
      </c>
      <c r="G1248" s="150" t="s">
        <v>4368</v>
      </c>
      <c r="H1248" s="151">
        <v>2</v>
      </c>
      <c r="I1248" s="152" t="s">
        <v>1224</v>
      </c>
      <c r="J1248" s="151" t="s">
        <v>6831</v>
      </c>
      <c r="K1248" s="151" t="s">
        <v>6493</v>
      </c>
    </row>
    <row r="1249" spans="1:11" ht="16.5" x14ac:dyDescent="0.25">
      <c r="A1249" s="145" t="str">
        <f>VLOOKUP($C$3:$C$1448,'Tablas de listas'!$A$2:$B$22,2,0)</f>
        <v>MPEH</v>
      </c>
      <c r="B1249" s="146" t="str">
        <f>VLOOKUP($A$3:$A$1448,'Tablas de listas'!$B$2:$C$22,2,0)</f>
        <v>Estratégico</v>
      </c>
      <c r="C1249" s="146" t="s">
        <v>6567</v>
      </c>
      <c r="D1249" s="146" t="s">
        <v>6727</v>
      </c>
      <c r="E1249" s="146" t="s">
        <v>6629</v>
      </c>
      <c r="F1249" s="146" t="s">
        <v>4370</v>
      </c>
      <c r="G1249" s="150" t="s">
        <v>4371</v>
      </c>
      <c r="H1249" s="151">
        <v>1</v>
      </c>
      <c r="I1249" s="152" t="s">
        <v>1224</v>
      </c>
      <c r="J1249" s="151" t="s">
        <v>6831</v>
      </c>
      <c r="K1249" s="151" t="s">
        <v>6493</v>
      </c>
    </row>
    <row r="1250" spans="1:11" ht="16.5" x14ac:dyDescent="0.25">
      <c r="A1250" s="145" t="str">
        <f>VLOOKUP($C$3:$C$1448,'Tablas de listas'!$A$2:$B$22,2,0)</f>
        <v>MPEH</v>
      </c>
      <c r="B1250" s="146" t="str">
        <f>VLOOKUP($A$3:$A$1448,'Tablas de listas'!$B$2:$C$22,2,0)</f>
        <v>Estratégico</v>
      </c>
      <c r="C1250" s="146" t="s">
        <v>6567</v>
      </c>
      <c r="D1250" s="146" t="s">
        <v>6727</v>
      </c>
      <c r="E1250" s="146" t="s">
        <v>6629</v>
      </c>
      <c r="F1250" s="146" t="s">
        <v>4376</v>
      </c>
      <c r="G1250" s="150" t="s">
        <v>4377</v>
      </c>
      <c r="H1250" s="151">
        <v>2</v>
      </c>
      <c r="I1250" s="152" t="s">
        <v>1224</v>
      </c>
      <c r="J1250" s="151" t="s">
        <v>6831</v>
      </c>
      <c r="K1250" s="151" t="s">
        <v>6493</v>
      </c>
    </row>
    <row r="1251" spans="1:11" ht="16.5" x14ac:dyDescent="0.25">
      <c r="A1251" s="145" t="str">
        <f>VLOOKUP($C$3:$C$1448,'Tablas de listas'!$A$2:$B$22,2,0)</f>
        <v>MPEH</v>
      </c>
      <c r="B1251" s="146" t="str">
        <f>VLOOKUP($A$3:$A$1448,'Tablas de listas'!$B$2:$C$22,2,0)</f>
        <v>Estratégico</v>
      </c>
      <c r="C1251" s="146" t="s">
        <v>6567</v>
      </c>
      <c r="D1251" s="146" t="s">
        <v>6727</v>
      </c>
      <c r="E1251" s="146" t="s">
        <v>6629</v>
      </c>
      <c r="F1251" s="146" t="s">
        <v>4378</v>
      </c>
      <c r="G1251" s="150" t="s">
        <v>4379</v>
      </c>
      <c r="H1251" s="151">
        <v>1</v>
      </c>
      <c r="I1251" s="152" t="s">
        <v>1224</v>
      </c>
      <c r="J1251" s="151" t="s">
        <v>6831</v>
      </c>
      <c r="K1251" s="151" t="s">
        <v>6493</v>
      </c>
    </row>
    <row r="1252" spans="1:11" ht="27" x14ac:dyDescent="0.25">
      <c r="A1252" s="145" t="str">
        <f>VLOOKUP($C$3:$C$1448,'Tablas de listas'!$A$2:$B$22,2,0)</f>
        <v>MPEH</v>
      </c>
      <c r="B1252" s="146" t="str">
        <f>VLOOKUP($A$3:$A$1448,'Tablas de listas'!$B$2:$C$22,2,0)</f>
        <v>Estratégico</v>
      </c>
      <c r="C1252" s="146" t="s">
        <v>6567</v>
      </c>
      <c r="D1252" s="146" t="s">
        <v>6727</v>
      </c>
      <c r="E1252" s="146" t="s">
        <v>6629</v>
      </c>
      <c r="F1252" s="146" t="s">
        <v>4382</v>
      </c>
      <c r="G1252" s="150" t="s">
        <v>4383</v>
      </c>
      <c r="H1252" s="151">
        <v>2</v>
      </c>
      <c r="I1252" s="152" t="s">
        <v>1224</v>
      </c>
      <c r="J1252" s="151" t="s">
        <v>6831</v>
      </c>
      <c r="K1252" s="151" t="s">
        <v>6493</v>
      </c>
    </row>
    <row r="1253" spans="1:11" ht="27" x14ac:dyDescent="0.25">
      <c r="A1253" s="145" t="str">
        <f>VLOOKUP($C$3:$C$1448,'Tablas de listas'!$A$2:$B$22,2,0)</f>
        <v>MPEH</v>
      </c>
      <c r="B1253" s="146" t="str">
        <f>VLOOKUP($A$3:$A$1448,'Tablas de listas'!$B$2:$C$22,2,0)</f>
        <v>Estratégico</v>
      </c>
      <c r="C1253" s="146" t="s">
        <v>6567</v>
      </c>
      <c r="D1253" s="146" t="s">
        <v>6727</v>
      </c>
      <c r="E1253" s="146" t="s">
        <v>6629</v>
      </c>
      <c r="F1253" s="146" t="s">
        <v>4395</v>
      </c>
      <c r="G1253" s="150" t="s">
        <v>4396</v>
      </c>
      <c r="H1253" s="151">
        <v>2</v>
      </c>
      <c r="I1253" s="152" t="s">
        <v>1224</v>
      </c>
      <c r="J1253" s="151" t="s">
        <v>6831</v>
      </c>
      <c r="K1253" s="151" t="s">
        <v>6493</v>
      </c>
    </row>
    <row r="1254" spans="1:11" ht="27" x14ac:dyDescent="0.25">
      <c r="A1254" s="145" t="str">
        <f>VLOOKUP($C$3:$C$1448,'Tablas de listas'!$A$2:$B$22,2,0)</f>
        <v>MPEH</v>
      </c>
      <c r="B1254" s="146" t="str">
        <f>VLOOKUP($A$3:$A$1448,'Tablas de listas'!$B$2:$C$22,2,0)</f>
        <v>Estratégico</v>
      </c>
      <c r="C1254" s="146" t="s">
        <v>6567</v>
      </c>
      <c r="D1254" s="146" t="s">
        <v>6727</v>
      </c>
      <c r="E1254" s="146" t="s">
        <v>6629</v>
      </c>
      <c r="F1254" s="146" t="s">
        <v>4387</v>
      </c>
      <c r="G1254" s="150" t="s">
        <v>4388</v>
      </c>
      <c r="H1254" s="151">
        <v>1</v>
      </c>
      <c r="I1254" s="152" t="s">
        <v>2098</v>
      </c>
      <c r="J1254" s="151" t="s">
        <v>6831</v>
      </c>
      <c r="K1254" s="151" t="s">
        <v>6493</v>
      </c>
    </row>
    <row r="1255" spans="1:11" ht="16.5" x14ac:dyDescent="0.25">
      <c r="A1255" s="145" t="str">
        <f>VLOOKUP($C$3:$C$1448,'Tablas de listas'!$A$2:$B$22,2,0)</f>
        <v>MPEH</v>
      </c>
      <c r="B1255" s="146" t="str">
        <f>VLOOKUP($A$3:$A$1448,'Tablas de listas'!$B$2:$C$22,2,0)</f>
        <v>Estratégico</v>
      </c>
      <c r="C1255" s="146" t="s">
        <v>6567</v>
      </c>
      <c r="D1255" s="146" t="s">
        <v>6727</v>
      </c>
      <c r="E1255" s="146" t="s">
        <v>6629</v>
      </c>
      <c r="F1255" s="146" t="s">
        <v>4389</v>
      </c>
      <c r="G1255" s="150" t="s">
        <v>4390</v>
      </c>
      <c r="H1255" s="151">
        <v>1</v>
      </c>
      <c r="I1255" s="152" t="s">
        <v>2098</v>
      </c>
      <c r="J1255" s="151" t="s">
        <v>6831</v>
      </c>
      <c r="K1255" s="151" t="s">
        <v>6493</v>
      </c>
    </row>
    <row r="1256" spans="1:11" ht="16.5" x14ac:dyDescent="0.25">
      <c r="A1256" s="145" t="str">
        <f>VLOOKUP($C$3:$C$1448,'Tablas de listas'!$A$2:$B$22,2,0)</f>
        <v>MPEH</v>
      </c>
      <c r="B1256" s="146" t="str">
        <f>VLOOKUP($A$3:$A$1448,'Tablas de listas'!$B$2:$C$22,2,0)</f>
        <v>Estratégico</v>
      </c>
      <c r="C1256" s="146" t="s">
        <v>6567</v>
      </c>
      <c r="D1256" s="146" t="s">
        <v>6727</v>
      </c>
      <c r="E1256" s="146" t="s">
        <v>6629</v>
      </c>
      <c r="F1256" s="146" t="s">
        <v>4391</v>
      </c>
      <c r="G1256" s="150" t="s">
        <v>4392</v>
      </c>
      <c r="H1256" s="151">
        <v>1</v>
      </c>
      <c r="I1256" s="152" t="s">
        <v>2098</v>
      </c>
      <c r="J1256" s="151" t="s">
        <v>6831</v>
      </c>
      <c r="K1256" s="151" t="s">
        <v>6493</v>
      </c>
    </row>
    <row r="1257" spans="1:11" ht="16.5" x14ac:dyDescent="0.25">
      <c r="A1257" s="145" t="str">
        <f>VLOOKUP($C$3:$C$1448,'Tablas de listas'!$A$2:$B$22,2,0)</f>
        <v>MPEH</v>
      </c>
      <c r="B1257" s="146" t="str">
        <f>VLOOKUP($A$3:$A$1448,'Tablas de listas'!$B$2:$C$22,2,0)</f>
        <v>Estratégico</v>
      </c>
      <c r="C1257" s="146" t="s">
        <v>6567</v>
      </c>
      <c r="D1257" s="146" t="s">
        <v>6727</v>
      </c>
      <c r="E1257" s="146" t="s">
        <v>6629</v>
      </c>
      <c r="F1257" s="146" t="s">
        <v>4393</v>
      </c>
      <c r="G1257" s="150" t="s">
        <v>4394</v>
      </c>
      <c r="H1257" s="151">
        <v>1</v>
      </c>
      <c r="I1257" s="152" t="s">
        <v>2098</v>
      </c>
      <c r="J1257" s="151" t="s">
        <v>6831</v>
      </c>
      <c r="K1257" s="151" t="s">
        <v>6493</v>
      </c>
    </row>
    <row r="1258" spans="1:11" ht="27" x14ac:dyDescent="0.25">
      <c r="A1258" s="145" t="str">
        <f>VLOOKUP($C$3:$C$1448,'Tablas de listas'!$A$2:$B$22,2,0)</f>
        <v>MPEH</v>
      </c>
      <c r="B1258" s="146" t="str">
        <f>VLOOKUP($A$3:$A$1448,'Tablas de listas'!$B$2:$C$22,2,0)</f>
        <v>Estratégico</v>
      </c>
      <c r="C1258" s="146" t="s">
        <v>6567</v>
      </c>
      <c r="D1258" s="146" t="s">
        <v>6727</v>
      </c>
      <c r="E1258" s="146" t="s">
        <v>6629</v>
      </c>
      <c r="F1258" s="146" t="s">
        <v>4411</v>
      </c>
      <c r="G1258" s="150" t="s">
        <v>4412</v>
      </c>
      <c r="H1258" s="151">
        <v>1</v>
      </c>
      <c r="I1258" s="152" t="s">
        <v>1224</v>
      </c>
      <c r="J1258" s="151" t="s">
        <v>6831</v>
      </c>
      <c r="K1258" s="151" t="s">
        <v>6493</v>
      </c>
    </row>
    <row r="1259" spans="1:11" ht="27" x14ac:dyDescent="0.25">
      <c r="A1259" s="145" t="str">
        <f>VLOOKUP($C$3:$C$1448,'Tablas de listas'!$A$2:$B$22,2,0)</f>
        <v>MPEH</v>
      </c>
      <c r="B1259" s="146" t="str">
        <f>VLOOKUP($A$3:$A$1448,'Tablas de listas'!$B$2:$C$22,2,0)</f>
        <v>Estratégico</v>
      </c>
      <c r="C1259" s="146" t="s">
        <v>6567</v>
      </c>
      <c r="D1259" s="146" t="s">
        <v>6728</v>
      </c>
      <c r="E1259" s="146" t="s">
        <v>6630</v>
      </c>
      <c r="F1259" s="146" t="s">
        <v>4421</v>
      </c>
      <c r="G1259" s="150" t="s">
        <v>4422</v>
      </c>
      <c r="H1259" s="151">
        <v>1</v>
      </c>
      <c r="I1259" s="152" t="s">
        <v>1224</v>
      </c>
      <c r="J1259" s="151" t="s">
        <v>6831</v>
      </c>
      <c r="K1259" s="151" t="s">
        <v>6493</v>
      </c>
    </row>
    <row r="1260" spans="1:11" ht="16.5" x14ac:dyDescent="0.25">
      <c r="A1260" s="145" t="str">
        <f>VLOOKUP($C$3:$C$1448,'Tablas de listas'!$A$2:$B$22,2,0)</f>
        <v>MPEH</v>
      </c>
      <c r="B1260" s="146" t="str">
        <f>VLOOKUP($A$3:$A$1448,'Tablas de listas'!$B$2:$C$22,2,0)</f>
        <v>Estratégico</v>
      </c>
      <c r="C1260" s="146" t="s">
        <v>6567</v>
      </c>
      <c r="D1260" s="146" t="s">
        <v>6728</v>
      </c>
      <c r="E1260" s="146" t="s">
        <v>6630</v>
      </c>
      <c r="F1260" s="146" t="s">
        <v>4419</v>
      </c>
      <c r="G1260" s="150" t="s">
        <v>4420</v>
      </c>
      <c r="H1260" s="151">
        <v>1</v>
      </c>
      <c r="I1260" s="152" t="s">
        <v>2098</v>
      </c>
      <c r="J1260" s="151" t="s">
        <v>6831</v>
      </c>
      <c r="K1260" s="151" t="s">
        <v>6493</v>
      </c>
    </row>
    <row r="1261" spans="1:11" x14ac:dyDescent="0.25">
      <c r="A1261" s="145" t="str">
        <f>VLOOKUP($C$3:$C$1448,'Tablas de listas'!$A$2:$B$22,2,0)</f>
        <v>MPEH</v>
      </c>
      <c r="B1261" s="146" t="str">
        <f>VLOOKUP($A$3:$A$1448,'Tablas de listas'!$B$2:$C$22,2,0)</f>
        <v>Estratégico</v>
      </c>
      <c r="C1261" s="146" t="s">
        <v>6567</v>
      </c>
      <c r="D1261" s="146" t="s">
        <v>6728</v>
      </c>
      <c r="E1261" s="146" t="s">
        <v>6630</v>
      </c>
      <c r="F1261" s="146" t="s">
        <v>4427</v>
      </c>
      <c r="G1261" s="150" t="s">
        <v>4428</v>
      </c>
      <c r="H1261" s="151">
        <v>3</v>
      </c>
      <c r="I1261" s="151" t="s">
        <v>2099</v>
      </c>
      <c r="J1261" s="151" t="s">
        <v>6831</v>
      </c>
      <c r="K1261" s="151" t="s">
        <v>6493</v>
      </c>
    </row>
    <row r="1262" spans="1:11" ht="16.5" x14ac:dyDescent="0.25">
      <c r="A1262" s="145" t="str">
        <f>VLOOKUP($C$3:$C$1448,'Tablas de listas'!$A$2:$B$22,2,0)</f>
        <v>MPEH</v>
      </c>
      <c r="B1262" s="146" t="str">
        <f>VLOOKUP($A$3:$A$1448,'Tablas de listas'!$B$2:$C$22,2,0)</f>
        <v>Estratégico</v>
      </c>
      <c r="C1262" s="146" t="s">
        <v>6567</v>
      </c>
      <c r="D1262" s="146" t="s">
        <v>6728</v>
      </c>
      <c r="E1262" s="146" t="s">
        <v>6630</v>
      </c>
      <c r="F1262" s="146" t="s">
        <v>4425</v>
      </c>
      <c r="G1262" s="150" t="s">
        <v>4426</v>
      </c>
      <c r="H1262" s="151">
        <v>1</v>
      </c>
      <c r="I1262" s="152" t="s">
        <v>2098</v>
      </c>
      <c r="J1262" s="151" t="s">
        <v>6831</v>
      </c>
      <c r="K1262" s="151" t="s">
        <v>6493</v>
      </c>
    </row>
    <row r="1263" spans="1:11" ht="16.5" x14ac:dyDescent="0.25">
      <c r="A1263" s="145" t="str">
        <f>VLOOKUP($C$3:$C$1448,'Tablas de listas'!$A$2:$B$22,2,0)</f>
        <v>MPEH</v>
      </c>
      <c r="B1263" s="146" t="str">
        <f>VLOOKUP($A$3:$A$1448,'Tablas de listas'!$B$2:$C$22,2,0)</f>
        <v>Estratégico</v>
      </c>
      <c r="C1263" s="146" t="s">
        <v>6567</v>
      </c>
      <c r="D1263" s="146" t="s">
        <v>6728</v>
      </c>
      <c r="E1263" s="146" t="s">
        <v>6630</v>
      </c>
      <c r="F1263" s="146" t="s">
        <v>4429</v>
      </c>
      <c r="G1263" s="150" t="s">
        <v>4430</v>
      </c>
      <c r="H1263" s="151">
        <v>1</v>
      </c>
      <c r="I1263" s="152" t="s">
        <v>1224</v>
      </c>
      <c r="J1263" s="151" t="s">
        <v>6831</v>
      </c>
      <c r="K1263" s="151" t="s">
        <v>6493</v>
      </c>
    </row>
    <row r="1264" spans="1:11" ht="16.5" x14ac:dyDescent="0.25">
      <c r="A1264" s="145" t="str">
        <f>VLOOKUP($C$3:$C$1448,'Tablas de listas'!$A$2:$B$22,2,0)</f>
        <v>MPEH</v>
      </c>
      <c r="B1264" s="146" t="str">
        <f>VLOOKUP($A$3:$A$1448,'Tablas de listas'!$B$2:$C$22,2,0)</f>
        <v>Estratégico</v>
      </c>
      <c r="C1264" s="146" t="s">
        <v>6567</v>
      </c>
      <c r="D1264" s="146" t="s">
        <v>6728</v>
      </c>
      <c r="E1264" s="146" t="s">
        <v>6630</v>
      </c>
      <c r="F1264" s="146" t="s">
        <v>4441</v>
      </c>
      <c r="G1264" s="150" t="s">
        <v>4442</v>
      </c>
      <c r="H1264" s="151">
        <v>3</v>
      </c>
      <c r="I1264" s="152" t="s">
        <v>1224</v>
      </c>
      <c r="J1264" s="151" t="s">
        <v>6831</v>
      </c>
      <c r="K1264" s="151" t="s">
        <v>6493</v>
      </c>
    </row>
    <row r="1265" spans="1:11" ht="16.5" x14ac:dyDescent="0.25">
      <c r="A1265" s="145" t="str">
        <f>VLOOKUP($C$3:$C$1448,'Tablas de listas'!$A$2:$B$22,2,0)</f>
        <v>MPEH</v>
      </c>
      <c r="B1265" s="146" t="str">
        <f>VLOOKUP($A$3:$A$1448,'Tablas de listas'!$B$2:$C$22,2,0)</f>
        <v>Estratégico</v>
      </c>
      <c r="C1265" s="146" t="s">
        <v>6567</v>
      </c>
      <c r="D1265" s="146" t="s">
        <v>6728</v>
      </c>
      <c r="E1265" s="146" t="s">
        <v>6630</v>
      </c>
      <c r="F1265" s="146" t="s">
        <v>4441</v>
      </c>
      <c r="G1265" s="150" t="s">
        <v>4442</v>
      </c>
      <c r="H1265" s="151">
        <v>2</v>
      </c>
      <c r="I1265" s="152" t="s">
        <v>1224</v>
      </c>
      <c r="J1265" s="151" t="s">
        <v>6831</v>
      </c>
      <c r="K1265" s="151" t="s">
        <v>6493</v>
      </c>
    </row>
    <row r="1266" spans="1:11" ht="27" x14ac:dyDescent="0.25">
      <c r="A1266" s="145" t="str">
        <f>VLOOKUP($C$3:$C$1448,'Tablas de listas'!$A$2:$B$22,2,0)</f>
        <v>MPEH</v>
      </c>
      <c r="B1266" s="146" t="str">
        <f>VLOOKUP($A$3:$A$1448,'Tablas de listas'!$B$2:$C$22,2,0)</f>
        <v>Estratégico</v>
      </c>
      <c r="C1266" s="146" t="s">
        <v>6567</v>
      </c>
      <c r="D1266" s="146" t="s">
        <v>6728</v>
      </c>
      <c r="E1266" s="146" t="s">
        <v>6630</v>
      </c>
      <c r="F1266" s="146" t="s">
        <v>4435</v>
      </c>
      <c r="G1266" s="150" t="s">
        <v>4436</v>
      </c>
      <c r="H1266" s="151">
        <v>1</v>
      </c>
      <c r="I1266" s="152" t="s">
        <v>2098</v>
      </c>
      <c r="J1266" s="151" t="s">
        <v>6831</v>
      </c>
      <c r="K1266" s="151" t="s">
        <v>6493</v>
      </c>
    </row>
    <row r="1267" spans="1:11" ht="27" x14ac:dyDescent="0.25">
      <c r="A1267" s="145" t="str">
        <f>VLOOKUP($C$3:$C$1448,'Tablas de listas'!$A$2:$B$22,2,0)</f>
        <v>MPEH</v>
      </c>
      <c r="B1267" s="146" t="str">
        <f>VLOOKUP($A$3:$A$1448,'Tablas de listas'!$B$2:$C$22,2,0)</f>
        <v>Estratégico</v>
      </c>
      <c r="C1267" s="146" t="s">
        <v>6567</v>
      </c>
      <c r="D1267" s="146" t="s">
        <v>6728</v>
      </c>
      <c r="E1267" s="146" t="s">
        <v>6630</v>
      </c>
      <c r="F1267" s="146" t="s">
        <v>4437</v>
      </c>
      <c r="G1267" s="150" t="s">
        <v>4438</v>
      </c>
      <c r="H1267" s="151">
        <v>1</v>
      </c>
      <c r="I1267" s="152" t="s">
        <v>2098</v>
      </c>
      <c r="J1267" s="151" t="s">
        <v>6831</v>
      </c>
      <c r="K1267" s="151" t="s">
        <v>6493</v>
      </c>
    </row>
    <row r="1268" spans="1:11" ht="27" x14ac:dyDescent="0.25">
      <c r="A1268" s="145" t="str">
        <f>VLOOKUP($C$3:$C$1448,'Tablas de listas'!$A$2:$B$22,2,0)</f>
        <v>MPEH</v>
      </c>
      <c r="B1268" s="146" t="str">
        <f>VLOOKUP($A$3:$A$1448,'Tablas de listas'!$B$2:$C$22,2,0)</f>
        <v>Estratégico</v>
      </c>
      <c r="C1268" s="146" t="s">
        <v>6567</v>
      </c>
      <c r="D1268" s="146" t="s">
        <v>6728</v>
      </c>
      <c r="E1268" s="146" t="s">
        <v>6630</v>
      </c>
      <c r="F1268" s="146" t="s">
        <v>4439</v>
      </c>
      <c r="G1268" s="150" t="s">
        <v>4440</v>
      </c>
      <c r="H1268" s="151">
        <v>1</v>
      </c>
      <c r="I1268" s="151" t="s">
        <v>2099</v>
      </c>
      <c r="J1268" s="151" t="s">
        <v>6831</v>
      </c>
      <c r="K1268" s="151" t="s">
        <v>6493</v>
      </c>
    </row>
    <row r="1269" spans="1:11" x14ac:dyDescent="0.25">
      <c r="A1269" s="145" t="str">
        <f>VLOOKUP($C$3:$C$1448,'Tablas de listas'!$A$2:$B$22,2,0)</f>
        <v>MPEH</v>
      </c>
      <c r="B1269" s="146" t="str">
        <f>VLOOKUP($A$3:$A$1448,'Tablas de listas'!$B$2:$C$22,2,0)</f>
        <v>Estratégico</v>
      </c>
      <c r="C1269" s="146" t="s">
        <v>6567</v>
      </c>
      <c r="D1269" s="146" t="s">
        <v>6728</v>
      </c>
      <c r="E1269" s="146" t="s">
        <v>6630</v>
      </c>
      <c r="F1269" s="146" t="s">
        <v>6489</v>
      </c>
      <c r="G1269" s="150" t="s">
        <v>6490</v>
      </c>
      <c r="H1269" s="151">
        <v>1</v>
      </c>
      <c r="I1269" s="151" t="s">
        <v>2099</v>
      </c>
      <c r="J1269" s="151" t="s">
        <v>6831</v>
      </c>
      <c r="K1269" s="151" t="s">
        <v>6493</v>
      </c>
    </row>
    <row r="1270" spans="1:11" x14ac:dyDescent="0.25">
      <c r="A1270" s="145" t="str">
        <f>VLOOKUP($C$3:$C$1448,'Tablas de listas'!$A$2:$B$22,2,0)</f>
        <v>MPEH</v>
      </c>
      <c r="B1270" s="146" t="str">
        <f>VLOOKUP($A$3:$A$1448,'Tablas de listas'!$B$2:$C$22,2,0)</f>
        <v>Estratégico</v>
      </c>
      <c r="C1270" s="146" t="s">
        <v>6567</v>
      </c>
      <c r="D1270" s="146" t="s">
        <v>6728</v>
      </c>
      <c r="E1270" s="146" t="s">
        <v>6630</v>
      </c>
      <c r="F1270" s="146" t="s">
        <v>6521</v>
      </c>
      <c r="G1270" s="150" t="s">
        <v>6524</v>
      </c>
      <c r="H1270" s="151">
        <v>1</v>
      </c>
      <c r="I1270" s="151" t="s">
        <v>2099</v>
      </c>
      <c r="J1270" s="151" t="s">
        <v>6831</v>
      </c>
      <c r="K1270" s="151" t="s">
        <v>6493</v>
      </c>
    </row>
    <row r="1271" spans="1:11" x14ac:dyDescent="0.25">
      <c r="A1271" s="145" t="str">
        <f>VLOOKUP($C$3:$C$1448,'Tablas de listas'!$A$2:$B$22,2,0)</f>
        <v>MPEH</v>
      </c>
      <c r="B1271" s="146" t="str">
        <f>VLOOKUP($A$3:$A$1448,'Tablas de listas'!$B$2:$C$22,2,0)</f>
        <v>Estratégico</v>
      </c>
      <c r="C1271" s="146" t="s">
        <v>6567</v>
      </c>
      <c r="D1271" s="146" t="s">
        <v>6728</v>
      </c>
      <c r="E1271" s="146" t="s">
        <v>6630</v>
      </c>
      <c r="F1271" s="146" t="s">
        <v>6522</v>
      </c>
      <c r="G1271" s="150" t="s">
        <v>6525</v>
      </c>
      <c r="H1271" s="151">
        <v>1</v>
      </c>
      <c r="I1271" s="151" t="s">
        <v>2099</v>
      </c>
      <c r="J1271" s="151" t="s">
        <v>6831</v>
      </c>
      <c r="K1271" s="151" t="s">
        <v>6493</v>
      </c>
    </row>
    <row r="1272" spans="1:11" x14ac:dyDescent="0.25">
      <c r="A1272" s="145" t="str">
        <f>VLOOKUP($C$3:$C$1448,'Tablas de listas'!$A$2:$B$22,2,0)</f>
        <v>MPEH</v>
      </c>
      <c r="B1272" s="146" t="str">
        <f>VLOOKUP($A$3:$A$1448,'Tablas de listas'!$B$2:$C$22,2,0)</f>
        <v>Estratégico</v>
      </c>
      <c r="C1272" s="146" t="s">
        <v>6567</v>
      </c>
      <c r="D1272" s="146" t="s">
        <v>6728</v>
      </c>
      <c r="E1272" s="146" t="s">
        <v>6630</v>
      </c>
      <c r="F1272" s="146" t="s">
        <v>6523</v>
      </c>
      <c r="G1272" s="150" t="s">
        <v>6526</v>
      </c>
      <c r="H1272" s="151">
        <v>1</v>
      </c>
      <c r="I1272" s="151" t="s">
        <v>2099</v>
      </c>
      <c r="J1272" s="151" t="s">
        <v>6831</v>
      </c>
      <c r="K1272" s="151" t="s">
        <v>6493</v>
      </c>
    </row>
    <row r="1273" spans="1:11" ht="27" x14ac:dyDescent="0.25">
      <c r="A1273" s="145" t="str">
        <f>VLOOKUP($C$3:$C$1448,'Tablas de listas'!$A$2:$B$22,2,0)</f>
        <v>MPEH</v>
      </c>
      <c r="B1273" s="146" t="str">
        <f>VLOOKUP($A$3:$A$1448,'Tablas de listas'!$B$2:$C$22,2,0)</f>
        <v>Estratégico</v>
      </c>
      <c r="C1273" s="146" t="s">
        <v>6567</v>
      </c>
      <c r="D1273" s="146" t="s">
        <v>6728</v>
      </c>
      <c r="E1273" s="146" t="s">
        <v>6630</v>
      </c>
      <c r="F1273" s="146" t="s">
        <v>4451</v>
      </c>
      <c r="G1273" s="150" t="s">
        <v>4452</v>
      </c>
      <c r="H1273" s="151">
        <v>1</v>
      </c>
      <c r="I1273" s="152" t="s">
        <v>1224</v>
      </c>
      <c r="J1273" s="151" t="s">
        <v>6831</v>
      </c>
      <c r="K1273" s="151" t="s">
        <v>6493</v>
      </c>
    </row>
    <row r="1274" spans="1:11" ht="27" x14ac:dyDescent="0.25">
      <c r="A1274" s="145" t="str">
        <f>VLOOKUP($C$3:$C$1448,'Tablas de listas'!$A$2:$B$22,2,0)</f>
        <v>MPEH</v>
      </c>
      <c r="B1274" s="146" t="str">
        <f>VLOOKUP($A$3:$A$1448,'Tablas de listas'!$B$2:$C$22,2,0)</f>
        <v>Estratégico</v>
      </c>
      <c r="C1274" s="146" t="s">
        <v>6567</v>
      </c>
      <c r="D1274" s="146" t="s">
        <v>6728</v>
      </c>
      <c r="E1274" s="146" t="s">
        <v>6630</v>
      </c>
      <c r="F1274" s="146" t="s">
        <v>4449</v>
      </c>
      <c r="G1274" s="150" t="s">
        <v>4450</v>
      </c>
      <c r="H1274" s="151">
        <v>1</v>
      </c>
      <c r="I1274" s="152" t="s">
        <v>2098</v>
      </c>
      <c r="J1274" s="151" t="s">
        <v>6831</v>
      </c>
      <c r="K1274" s="151" t="s">
        <v>6493</v>
      </c>
    </row>
    <row r="1275" spans="1:11" ht="27" x14ac:dyDescent="0.25">
      <c r="A1275" s="145" t="str">
        <f>VLOOKUP($C$3:$C$1448,'Tablas de listas'!$A$2:$B$22,2,0)</f>
        <v>MPEH</v>
      </c>
      <c r="B1275" s="146" t="str">
        <f>VLOOKUP($A$3:$A$1448,'Tablas de listas'!$B$2:$C$22,2,0)</f>
        <v>Estratégico</v>
      </c>
      <c r="C1275" s="146" t="s">
        <v>6567</v>
      </c>
      <c r="D1275" s="146" t="s">
        <v>6728</v>
      </c>
      <c r="E1275" s="146" t="s">
        <v>6630</v>
      </c>
      <c r="F1275" s="146" t="s">
        <v>4461</v>
      </c>
      <c r="G1275" s="150" t="s">
        <v>4462</v>
      </c>
      <c r="H1275" s="151">
        <v>1</v>
      </c>
      <c r="I1275" s="152" t="s">
        <v>1224</v>
      </c>
      <c r="J1275" s="151" t="s">
        <v>6831</v>
      </c>
      <c r="K1275" s="151" t="s">
        <v>6493</v>
      </c>
    </row>
    <row r="1276" spans="1:11" ht="27" x14ac:dyDescent="0.25">
      <c r="A1276" s="145" t="str">
        <f>VLOOKUP($C$3:$C$1448,'Tablas de listas'!$A$2:$B$22,2,0)</f>
        <v>MPEH</v>
      </c>
      <c r="B1276" s="146" t="str">
        <f>VLOOKUP($A$3:$A$1448,'Tablas de listas'!$B$2:$C$22,2,0)</f>
        <v>Estratégico</v>
      </c>
      <c r="C1276" s="146" t="s">
        <v>6567</v>
      </c>
      <c r="D1276" s="146" t="s">
        <v>6728</v>
      </c>
      <c r="E1276" s="146" t="s">
        <v>6630</v>
      </c>
      <c r="F1276" s="146" t="s">
        <v>4471</v>
      </c>
      <c r="G1276" s="150" t="s">
        <v>4472</v>
      </c>
      <c r="H1276" s="151">
        <v>4</v>
      </c>
      <c r="I1276" s="152" t="s">
        <v>1224</v>
      </c>
      <c r="J1276" s="151" t="s">
        <v>6831</v>
      </c>
      <c r="K1276" s="151" t="s">
        <v>6493</v>
      </c>
    </row>
    <row r="1277" spans="1:11" ht="27" x14ac:dyDescent="0.25">
      <c r="A1277" s="145" t="str">
        <f>VLOOKUP($C$3:$C$1448,'Tablas de listas'!$A$2:$B$22,2,0)</f>
        <v>MPEH</v>
      </c>
      <c r="B1277" s="146" t="str">
        <f>VLOOKUP($A$3:$A$1448,'Tablas de listas'!$B$2:$C$22,2,0)</f>
        <v>Estratégico</v>
      </c>
      <c r="C1277" s="146" t="s">
        <v>6567</v>
      </c>
      <c r="D1277" s="146" t="s">
        <v>6728</v>
      </c>
      <c r="E1277" s="146" t="s">
        <v>6630</v>
      </c>
      <c r="F1277" s="146" t="s">
        <v>4469</v>
      </c>
      <c r="G1277" s="150" t="s">
        <v>4470</v>
      </c>
      <c r="H1277" s="151">
        <v>1</v>
      </c>
      <c r="I1277" s="152" t="s">
        <v>2098</v>
      </c>
      <c r="J1277" s="151" t="s">
        <v>6831</v>
      </c>
      <c r="K1277" s="151" t="s">
        <v>6493</v>
      </c>
    </row>
    <row r="1278" spans="1:11" ht="16.5" x14ac:dyDescent="0.25">
      <c r="A1278" s="145" t="str">
        <f>VLOOKUP($C$3:$C$1448,'Tablas de listas'!$A$2:$B$22,2,0)</f>
        <v>MPEH</v>
      </c>
      <c r="B1278" s="146" t="str">
        <f>VLOOKUP($A$3:$A$1448,'Tablas de listas'!$B$2:$C$22,2,0)</f>
        <v>Estratégico</v>
      </c>
      <c r="C1278" s="146" t="s">
        <v>6567</v>
      </c>
      <c r="D1278" s="146" t="s">
        <v>6728</v>
      </c>
      <c r="E1278" s="146" t="s">
        <v>6630</v>
      </c>
      <c r="F1278" s="146" t="s">
        <v>4483</v>
      </c>
      <c r="G1278" s="150" t="s">
        <v>4484</v>
      </c>
      <c r="H1278" s="151">
        <v>2</v>
      </c>
      <c r="I1278" s="152" t="s">
        <v>1224</v>
      </c>
      <c r="J1278" s="151" t="s">
        <v>6831</v>
      </c>
      <c r="K1278" s="151" t="s">
        <v>6493</v>
      </c>
    </row>
    <row r="1279" spans="1:11" ht="16.5" x14ac:dyDescent="0.25">
      <c r="A1279" s="145" t="str">
        <f>VLOOKUP($C$3:$C$1448,'Tablas de listas'!$A$2:$B$22,2,0)</f>
        <v>MPEH</v>
      </c>
      <c r="B1279" s="146" t="str">
        <f>VLOOKUP($A$3:$A$1448,'Tablas de listas'!$B$2:$C$22,2,0)</f>
        <v>Estratégico</v>
      </c>
      <c r="C1279" s="146" t="s">
        <v>6567</v>
      </c>
      <c r="D1279" s="146" t="s">
        <v>6728</v>
      </c>
      <c r="E1279" s="146" t="s">
        <v>6630</v>
      </c>
      <c r="F1279" s="146" t="s">
        <v>4487</v>
      </c>
      <c r="G1279" s="150" t="s">
        <v>4488</v>
      </c>
      <c r="H1279" s="151">
        <v>1</v>
      </c>
      <c r="I1279" s="152" t="s">
        <v>1224</v>
      </c>
      <c r="J1279" s="151" t="s">
        <v>6831</v>
      </c>
      <c r="K1279" s="151" t="s">
        <v>6493</v>
      </c>
    </row>
    <row r="1280" spans="1:11" ht="16.5" x14ac:dyDescent="0.25">
      <c r="A1280" s="145" t="str">
        <f>VLOOKUP($C$3:$C$1448,'Tablas de listas'!$A$2:$B$22,2,0)</f>
        <v>MPEH</v>
      </c>
      <c r="B1280" s="146" t="str">
        <f>VLOOKUP($A$3:$A$1448,'Tablas de listas'!$B$2:$C$22,2,0)</f>
        <v>Estratégico</v>
      </c>
      <c r="C1280" s="146" t="s">
        <v>6567</v>
      </c>
      <c r="D1280" s="146" t="s">
        <v>6728</v>
      </c>
      <c r="E1280" s="146" t="s">
        <v>6630</v>
      </c>
      <c r="F1280" s="146" t="s">
        <v>4551</v>
      </c>
      <c r="G1280" s="150" t="s">
        <v>4552</v>
      </c>
      <c r="H1280" s="151">
        <v>1</v>
      </c>
      <c r="I1280" s="152" t="s">
        <v>1224</v>
      </c>
      <c r="J1280" s="151" t="s">
        <v>6831</v>
      </c>
      <c r="K1280" s="151" t="s">
        <v>6493</v>
      </c>
    </row>
    <row r="1281" spans="1:11" ht="27" x14ac:dyDescent="0.25">
      <c r="A1281" s="145" t="str">
        <f>VLOOKUP($C$3:$C$1448,'Tablas de listas'!$A$2:$B$22,2,0)</f>
        <v>MPEH</v>
      </c>
      <c r="B1281" s="146" t="str">
        <f>VLOOKUP($A$3:$A$1448,'Tablas de listas'!$B$2:$C$22,2,0)</f>
        <v>Estratégico</v>
      </c>
      <c r="C1281" s="146" t="s">
        <v>6567</v>
      </c>
      <c r="D1281" s="146" t="s">
        <v>6728</v>
      </c>
      <c r="E1281" s="146" t="s">
        <v>6630</v>
      </c>
      <c r="F1281" s="146" t="s">
        <v>4503</v>
      </c>
      <c r="G1281" s="150" t="s">
        <v>4504</v>
      </c>
      <c r="H1281" s="151">
        <v>1</v>
      </c>
      <c r="I1281" s="152" t="s">
        <v>2098</v>
      </c>
      <c r="J1281" s="151" t="s">
        <v>6831</v>
      </c>
      <c r="K1281" s="151" t="s">
        <v>6493</v>
      </c>
    </row>
    <row r="1282" spans="1:11" ht="27" x14ac:dyDescent="0.25">
      <c r="A1282" s="145" t="str">
        <f>VLOOKUP($C$3:$C$1448,'Tablas de listas'!$A$2:$B$22,2,0)</f>
        <v>MPEH</v>
      </c>
      <c r="B1282" s="146" t="str">
        <f>VLOOKUP($A$3:$A$1448,'Tablas de listas'!$B$2:$C$22,2,0)</f>
        <v>Estratégico</v>
      </c>
      <c r="C1282" s="146" t="s">
        <v>6567</v>
      </c>
      <c r="D1282" s="146" t="s">
        <v>6728</v>
      </c>
      <c r="E1282" s="146" t="s">
        <v>6630</v>
      </c>
      <c r="F1282" s="146" t="s">
        <v>4505</v>
      </c>
      <c r="G1282" s="150" t="s">
        <v>4506</v>
      </c>
      <c r="H1282" s="151">
        <v>2</v>
      </c>
      <c r="I1282" s="152" t="s">
        <v>2098</v>
      </c>
      <c r="J1282" s="151" t="s">
        <v>6831</v>
      </c>
      <c r="K1282" s="151" t="s">
        <v>6493</v>
      </c>
    </row>
    <row r="1283" spans="1:11" x14ac:dyDescent="0.25">
      <c r="A1283" s="145" t="str">
        <f>VLOOKUP($C$3:$C$1448,'Tablas de listas'!$A$2:$B$22,2,0)</f>
        <v>MPEH</v>
      </c>
      <c r="B1283" s="146" t="str">
        <f>VLOOKUP($A$3:$A$1448,'Tablas de listas'!$B$2:$C$22,2,0)</f>
        <v>Estratégico</v>
      </c>
      <c r="C1283" s="146" t="s">
        <v>6567</v>
      </c>
      <c r="D1283" s="146" t="s">
        <v>6728</v>
      </c>
      <c r="E1283" s="146" t="s">
        <v>6630</v>
      </c>
      <c r="F1283" s="146" t="s">
        <v>4509</v>
      </c>
      <c r="G1283" s="150" t="s">
        <v>4510</v>
      </c>
      <c r="H1283" s="151">
        <v>2</v>
      </c>
      <c r="I1283" s="151" t="s">
        <v>2099</v>
      </c>
      <c r="J1283" s="151" t="s">
        <v>6831</v>
      </c>
      <c r="K1283" s="151" t="s">
        <v>6493</v>
      </c>
    </row>
    <row r="1284" spans="1:11" x14ac:dyDescent="0.25">
      <c r="A1284" s="145" t="str">
        <f>VLOOKUP($C$3:$C$1448,'Tablas de listas'!$A$2:$B$22,2,0)</f>
        <v>MPEH</v>
      </c>
      <c r="B1284" s="146" t="str">
        <f>VLOOKUP($A$3:$A$1448,'Tablas de listas'!$B$2:$C$22,2,0)</f>
        <v>Estratégico</v>
      </c>
      <c r="C1284" s="146" t="s">
        <v>6567</v>
      </c>
      <c r="D1284" s="146" t="s">
        <v>6728</v>
      </c>
      <c r="E1284" s="146" t="s">
        <v>6630</v>
      </c>
      <c r="F1284" s="146" t="s">
        <v>4511</v>
      </c>
      <c r="G1284" s="150" t="s">
        <v>4512</v>
      </c>
      <c r="H1284" s="151">
        <v>2</v>
      </c>
      <c r="I1284" s="151" t="s">
        <v>2099</v>
      </c>
      <c r="J1284" s="151" t="s">
        <v>6831</v>
      </c>
      <c r="K1284" s="151" t="s">
        <v>6493</v>
      </c>
    </row>
    <row r="1285" spans="1:11" ht="27" x14ac:dyDescent="0.25">
      <c r="A1285" s="145" t="str">
        <f>VLOOKUP($C$3:$C$1448,'Tablas de listas'!$A$2:$B$22,2,0)</f>
        <v>MPEH</v>
      </c>
      <c r="B1285" s="146" t="str">
        <f>VLOOKUP($A$3:$A$1448,'Tablas de listas'!$B$2:$C$22,2,0)</f>
        <v>Estratégico</v>
      </c>
      <c r="C1285" s="146" t="s">
        <v>6567</v>
      </c>
      <c r="D1285" s="146" t="s">
        <v>6728</v>
      </c>
      <c r="E1285" s="146" t="s">
        <v>6630</v>
      </c>
      <c r="F1285" s="146" t="s">
        <v>4513</v>
      </c>
      <c r="G1285" s="150" t="s">
        <v>4514</v>
      </c>
      <c r="H1285" s="151">
        <v>2</v>
      </c>
      <c r="I1285" s="151" t="s">
        <v>2099</v>
      </c>
      <c r="J1285" s="151" t="s">
        <v>6831</v>
      </c>
      <c r="K1285" s="151" t="s">
        <v>6493</v>
      </c>
    </row>
    <row r="1286" spans="1:11" x14ac:dyDescent="0.25">
      <c r="A1286" s="145" t="str">
        <f>VLOOKUP($C$3:$C$1448,'Tablas de listas'!$A$2:$B$22,2,0)</f>
        <v>MPEH</v>
      </c>
      <c r="B1286" s="146" t="str">
        <f>VLOOKUP($A$3:$A$1448,'Tablas de listas'!$B$2:$C$22,2,0)</f>
        <v>Estratégico</v>
      </c>
      <c r="C1286" s="146" t="s">
        <v>6567</v>
      </c>
      <c r="D1286" s="146" t="s">
        <v>6728</v>
      </c>
      <c r="E1286" s="146" t="s">
        <v>6630</v>
      </c>
      <c r="F1286" s="146" t="s">
        <v>4515</v>
      </c>
      <c r="G1286" s="150" t="s">
        <v>4516</v>
      </c>
      <c r="H1286" s="151">
        <v>2</v>
      </c>
      <c r="I1286" s="151" t="s">
        <v>2099</v>
      </c>
      <c r="J1286" s="151" t="s">
        <v>6831</v>
      </c>
      <c r="K1286" s="151" t="s">
        <v>6493</v>
      </c>
    </row>
    <row r="1287" spans="1:11" ht="27" x14ac:dyDescent="0.25">
      <c r="A1287" s="145" t="str">
        <f>VLOOKUP($C$3:$C$1448,'Tablas de listas'!$A$2:$B$22,2,0)</f>
        <v>MPEH</v>
      </c>
      <c r="B1287" s="146" t="str">
        <f>VLOOKUP($A$3:$A$1448,'Tablas de listas'!$B$2:$C$22,2,0)</f>
        <v>Estratégico</v>
      </c>
      <c r="C1287" s="146" t="s">
        <v>6567</v>
      </c>
      <c r="D1287" s="146" t="s">
        <v>6728</v>
      </c>
      <c r="E1287" s="146" t="s">
        <v>6630</v>
      </c>
      <c r="F1287" s="146" t="s">
        <v>4517</v>
      </c>
      <c r="G1287" s="150" t="s">
        <v>4518</v>
      </c>
      <c r="H1287" s="151">
        <v>1</v>
      </c>
      <c r="I1287" s="151" t="s">
        <v>2099</v>
      </c>
      <c r="J1287" s="151" t="s">
        <v>6831</v>
      </c>
      <c r="K1287" s="151" t="s">
        <v>6493</v>
      </c>
    </row>
    <row r="1288" spans="1:11" x14ac:dyDescent="0.25">
      <c r="A1288" s="145" t="str">
        <f>VLOOKUP($C$3:$C$1448,'Tablas de listas'!$A$2:$B$22,2,0)</f>
        <v>MPEH</v>
      </c>
      <c r="B1288" s="146" t="str">
        <f>VLOOKUP($A$3:$A$1448,'Tablas de listas'!$B$2:$C$22,2,0)</f>
        <v>Estratégico</v>
      </c>
      <c r="C1288" s="146" t="s">
        <v>6567</v>
      </c>
      <c r="D1288" s="146" t="s">
        <v>6728</v>
      </c>
      <c r="E1288" s="146" t="s">
        <v>6630</v>
      </c>
      <c r="F1288" s="146" t="s">
        <v>4519</v>
      </c>
      <c r="G1288" s="150" t="s">
        <v>4520</v>
      </c>
      <c r="H1288" s="151">
        <v>2</v>
      </c>
      <c r="I1288" s="151" t="s">
        <v>2099</v>
      </c>
      <c r="J1288" s="151" t="s">
        <v>6831</v>
      </c>
      <c r="K1288" s="151" t="s">
        <v>6493</v>
      </c>
    </row>
    <row r="1289" spans="1:11" ht="27" x14ac:dyDescent="0.25">
      <c r="A1289" s="145" t="str">
        <f>VLOOKUP($C$3:$C$1448,'Tablas de listas'!$A$2:$B$22,2,0)</f>
        <v>MPEH</v>
      </c>
      <c r="B1289" s="146" t="str">
        <f>VLOOKUP($A$3:$A$1448,'Tablas de listas'!$B$2:$C$22,2,0)</f>
        <v>Estratégico</v>
      </c>
      <c r="C1289" s="146" t="s">
        <v>6567</v>
      </c>
      <c r="D1289" s="146" t="s">
        <v>6728</v>
      </c>
      <c r="E1289" s="146" t="s">
        <v>6630</v>
      </c>
      <c r="F1289" s="146" t="s">
        <v>4521</v>
      </c>
      <c r="G1289" s="150" t="s">
        <v>4522</v>
      </c>
      <c r="H1289" s="151">
        <v>4</v>
      </c>
      <c r="I1289" s="151" t="s">
        <v>2099</v>
      </c>
      <c r="J1289" s="151" t="s">
        <v>6831</v>
      </c>
      <c r="K1289" s="151" t="s">
        <v>6493</v>
      </c>
    </row>
    <row r="1290" spans="1:11" ht="27" x14ac:dyDescent="0.25">
      <c r="A1290" s="145" t="str">
        <f>VLOOKUP($C$3:$C$1448,'Tablas de listas'!$A$2:$B$22,2,0)</f>
        <v>MPEH</v>
      </c>
      <c r="B1290" s="146" t="str">
        <f>VLOOKUP($A$3:$A$1448,'Tablas de listas'!$B$2:$C$22,2,0)</f>
        <v>Estratégico</v>
      </c>
      <c r="C1290" s="146" t="s">
        <v>6567</v>
      </c>
      <c r="D1290" s="146" t="s">
        <v>6728</v>
      </c>
      <c r="E1290" s="146" t="s">
        <v>6630</v>
      </c>
      <c r="F1290" s="146" t="s">
        <v>4523</v>
      </c>
      <c r="G1290" s="150" t="s">
        <v>4524</v>
      </c>
      <c r="H1290" s="151">
        <v>2</v>
      </c>
      <c r="I1290" s="151" t="s">
        <v>2099</v>
      </c>
      <c r="J1290" s="151" t="s">
        <v>6831</v>
      </c>
      <c r="K1290" s="151" t="s">
        <v>6493</v>
      </c>
    </row>
    <row r="1291" spans="1:11" x14ac:dyDescent="0.25">
      <c r="A1291" s="145" t="str">
        <f>VLOOKUP($C$3:$C$1448,'Tablas de listas'!$A$2:$B$22,2,0)</f>
        <v>MPEH</v>
      </c>
      <c r="B1291" s="146" t="str">
        <f>VLOOKUP($A$3:$A$1448,'Tablas de listas'!$B$2:$C$22,2,0)</f>
        <v>Estratégico</v>
      </c>
      <c r="C1291" s="146" t="s">
        <v>6567</v>
      </c>
      <c r="D1291" s="146" t="s">
        <v>6728</v>
      </c>
      <c r="E1291" s="146" t="s">
        <v>6630</v>
      </c>
      <c r="F1291" s="146" t="s">
        <v>4533</v>
      </c>
      <c r="G1291" s="150" t="s">
        <v>4534</v>
      </c>
      <c r="H1291" s="151">
        <v>1</v>
      </c>
      <c r="I1291" s="151" t="s">
        <v>2099</v>
      </c>
      <c r="J1291" s="151" t="s">
        <v>6831</v>
      </c>
      <c r="K1291" s="151" t="s">
        <v>6493</v>
      </c>
    </row>
    <row r="1292" spans="1:11" ht="27" x14ac:dyDescent="0.25">
      <c r="A1292" s="145" t="str">
        <f>VLOOKUP($C$3:$C$1448,'Tablas de listas'!$A$2:$B$22,2,0)</f>
        <v>MPEH</v>
      </c>
      <c r="B1292" s="146" t="str">
        <f>VLOOKUP($A$3:$A$1448,'Tablas de listas'!$B$2:$C$22,2,0)</f>
        <v>Estratégico</v>
      </c>
      <c r="C1292" s="146" t="s">
        <v>6567</v>
      </c>
      <c r="D1292" s="146" t="s">
        <v>6728</v>
      </c>
      <c r="E1292" s="146" t="s">
        <v>6630</v>
      </c>
      <c r="F1292" s="146" t="s">
        <v>4545</v>
      </c>
      <c r="G1292" s="150" t="s">
        <v>4546</v>
      </c>
      <c r="H1292" s="151">
        <v>1</v>
      </c>
      <c r="I1292" s="151" t="s">
        <v>2099</v>
      </c>
      <c r="J1292" s="151" t="s">
        <v>6831</v>
      </c>
      <c r="K1292" s="151" t="s">
        <v>6493</v>
      </c>
    </row>
    <row r="1293" spans="1:11" ht="16.5" x14ac:dyDescent="0.25">
      <c r="A1293" s="145" t="str">
        <f>VLOOKUP($C$3:$C$1448,'Tablas de listas'!$A$2:$B$22,2,0)</f>
        <v>MPEH</v>
      </c>
      <c r="B1293" s="146" t="str">
        <f>VLOOKUP($A$3:$A$1448,'Tablas de listas'!$B$2:$C$22,2,0)</f>
        <v>Estratégico</v>
      </c>
      <c r="C1293" s="146" t="s">
        <v>6567</v>
      </c>
      <c r="D1293" s="146" t="s">
        <v>6728</v>
      </c>
      <c r="E1293" s="146" t="s">
        <v>6630</v>
      </c>
      <c r="F1293" s="146" t="s">
        <v>4561</v>
      </c>
      <c r="G1293" s="150" t="s">
        <v>4561</v>
      </c>
      <c r="H1293" s="151">
        <v>1</v>
      </c>
      <c r="I1293" s="152" t="s">
        <v>1224</v>
      </c>
      <c r="J1293" s="151" t="s">
        <v>6831</v>
      </c>
      <c r="K1293" s="151" t="s">
        <v>6493</v>
      </c>
    </row>
    <row r="1294" spans="1:11" ht="16.5" x14ac:dyDescent="0.25">
      <c r="A1294" s="145" t="str">
        <f>VLOOKUP($C$3:$C$1448,'Tablas de listas'!$A$2:$B$22,2,0)</f>
        <v>MPEH</v>
      </c>
      <c r="B1294" s="146" t="str">
        <f>VLOOKUP($A$3:$A$1448,'Tablas de listas'!$B$2:$C$22,2,0)</f>
        <v>Estratégico</v>
      </c>
      <c r="C1294" s="146" t="s">
        <v>6567</v>
      </c>
      <c r="D1294" s="146" t="s">
        <v>6728</v>
      </c>
      <c r="E1294" s="146" t="s">
        <v>6630</v>
      </c>
      <c r="F1294" s="146" t="s">
        <v>4557</v>
      </c>
      <c r="G1294" s="150" t="s">
        <v>4558</v>
      </c>
      <c r="H1294" s="151">
        <v>1</v>
      </c>
      <c r="I1294" s="152" t="s">
        <v>2098</v>
      </c>
      <c r="J1294" s="151" t="s">
        <v>6831</v>
      </c>
      <c r="K1294" s="151" t="s">
        <v>6493</v>
      </c>
    </row>
    <row r="1295" spans="1:11" ht="27" x14ac:dyDescent="0.25">
      <c r="A1295" s="145" t="str">
        <f>VLOOKUP($C$3:$C$1448,'Tablas de listas'!$A$2:$B$22,2,0)</f>
        <v>MPEH</v>
      </c>
      <c r="B1295" s="146" t="str">
        <f>VLOOKUP($A$3:$A$1448,'Tablas de listas'!$B$2:$C$22,2,0)</f>
        <v>Estratégico</v>
      </c>
      <c r="C1295" s="146" t="s">
        <v>6567</v>
      </c>
      <c r="D1295" s="146" t="s">
        <v>6728</v>
      </c>
      <c r="E1295" s="146" t="s">
        <v>6630</v>
      </c>
      <c r="F1295" s="146" t="s">
        <v>4559</v>
      </c>
      <c r="G1295" s="150" t="s">
        <v>4560</v>
      </c>
      <c r="H1295" s="151">
        <v>1</v>
      </c>
      <c r="I1295" s="151" t="s">
        <v>2099</v>
      </c>
      <c r="J1295" s="151" t="s">
        <v>6831</v>
      </c>
      <c r="K1295" s="151" t="s">
        <v>6493</v>
      </c>
    </row>
    <row r="1296" spans="1:11" ht="27" x14ac:dyDescent="0.25">
      <c r="A1296" s="145" t="str">
        <f>VLOOKUP($C$3:$C$1448,'Tablas de listas'!$A$2:$B$22,2,0)</f>
        <v>MPEH</v>
      </c>
      <c r="B1296" s="146" t="str">
        <f>VLOOKUP($A$3:$A$1448,'Tablas de listas'!$B$2:$C$22,2,0)</f>
        <v>Estratégico</v>
      </c>
      <c r="C1296" s="146" t="s">
        <v>6567</v>
      </c>
      <c r="D1296" s="146" t="s">
        <v>6728</v>
      </c>
      <c r="E1296" s="146" t="s">
        <v>6630</v>
      </c>
      <c r="F1296" s="146" t="s">
        <v>4588</v>
      </c>
      <c r="G1296" s="150" t="s">
        <v>4589</v>
      </c>
      <c r="H1296" s="151">
        <v>2</v>
      </c>
      <c r="I1296" s="152" t="s">
        <v>1224</v>
      </c>
      <c r="J1296" s="151" t="s">
        <v>6831</v>
      </c>
      <c r="K1296" s="151" t="s">
        <v>6493</v>
      </c>
    </row>
    <row r="1297" spans="1:11" ht="27" x14ac:dyDescent="0.25">
      <c r="A1297" s="145" t="str">
        <f>VLOOKUP($C$3:$C$1448,'Tablas de listas'!$A$2:$B$22,2,0)</f>
        <v>MPEH</v>
      </c>
      <c r="B1297" s="146" t="str">
        <f>VLOOKUP($A$3:$A$1448,'Tablas de listas'!$B$2:$C$22,2,0)</f>
        <v>Estratégico</v>
      </c>
      <c r="C1297" s="146" t="s">
        <v>6567</v>
      </c>
      <c r="D1297" s="146" t="s">
        <v>6728</v>
      </c>
      <c r="E1297" s="146" t="s">
        <v>6630</v>
      </c>
      <c r="F1297" s="146" t="s">
        <v>4602</v>
      </c>
      <c r="G1297" s="150" t="s">
        <v>4603</v>
      </c>
      <c r="H1297" s="151">
        <v>1</v>
      </c>
      <c r="I1297" s="152" t="s">
        <v>1224</v>
      </c>
      <c r="J1297" s="151" t="s">
        <v>6831</v>
      </c>
      <c r="K1297" s="151" t="s">
        <v>6493</v>
      </c>
    </row>
    <row r="1298" spans="1:11" ht="16.5" x14ac:dyDescent="0.25">
      <c r="A1298" s="145" t="str">
        <f>VLOOKUP($C$3:$C$1448,'Tablas de listas'!$A$2:$B$22,2,0)</f>
        <v>MPEH</v>
      </c>
      <c r="B1298" s="146" t="str">
        <f>VLOOKUP($A$3:$A$1448,'Tablas de listas'!$B$2:$C$22,2,0)</f>
        <v>Estratégico</v>
      </c>
      <c r="C1298" s="146" t="s">
        <v>6567</v>
      </c>
      <c r="D1298" s="146" t="s">
        <v>6728</v>
      </c>
      <c r="E1298" s="146" t="s">
        <v>6630</v>
      </c>
      <c r="F1298" s="146" t="s">
        <v>4606</v>
      </c>
      <c r="G1298" s="150" t="s">
        <v>4607</v>
      </c>
      <c r="H1298" s="151">
        <v>1</v>
      </c>
      <c r="I1298" s="152" t="s">
        <v>1224</v>
      </c>
      <c r="J1298" s="151" t="s">
        <v>6831</v>
      </c>
      <c r="K1298" s="151" t="s">
        <v>6493</v>
      </c>
    </row>
    <row r="1299" spans="1:11" ht="27" x14ac:dyDescent="0.25">
      <c r="A1299" s="145" t="str">
        <f>VLOOKUP($C$3:$C$1448,'Tablas de listas'!$A$2:$B$22,2,0)</f>
        <v>MPEH</v>
      </c>
      <c r="B1299" s="146" t="str">
        <f>VLOOKUP($A$3:$A$1448,'Tablas de listas'!$B$2:$C$22,2,0)</f>
        <v>Estratégico</v>
      </c>
      <c r="C1299" s="146" t="s">
        <v>6567</v>
      </c>
      <c r="D1299" s="146" t="s">
        <v>6728</v>
      </c>
      <c r="E1299" s="146" t="s">
        <v>6630</v>
      </c>
      <c r="F1299" s="146" t="s">
        <v>4654</v>
      </c>
      <c r="G1299" s="150" t="s">
        <v>4627</v>
      </c>
      <c r="H1299" s="151">
        <v>3</v>
      </c>
      <c r="I1299" s="152" t="s">
        <v>1224</v>
      </c>
      <c r="J1299" s="151" t="s">
        <v>6831</v>
      </c>
      <c r="K1299" s="151" t="s">
        <v>6493</v>
      </c>
    </row>
    <row r="1300" spans="1:11" ht="27" x14ac:dyDescent="0.25">
      <c r="A1300" s="145" t="str">
        <f>VLOOKUP($C$3:$C$1448,'Tablas de listas'!$A$2:$B$22,2,0)</f>
        <v>MPEH</v>
      </c>
      <c r="B1300" s="146" t="str">
        <f>VLOOKUP($A$3:$A$1448,'Tablas de listas'!$B$2:$C$22,2,0)</f>
        <v>Estratégico</v>
      </c>
      <c r="C1300" s="146" t="s">
        <v>6567</v>
      </c>
      <c r="D1300" s="146" t="s">
        <v>6728</v>
      </c>
      <c r="E1300" s="146" t="s">
        <v>6630</v>
      </c>
      <c r="F1300" s="146" t="s">
        <v>4648</v>
      </c>
      <c r="G1300" s="150" t="s">
        <v>4649</v>
      </c>
      <c r="H1300" s="151">
        <v>1</v>
      </c>
      <c r="I1300" s="152" t="s">
        <v>2098</v>
      </c>
      <c r="J1300" s="151" t="s">
        <v>6831</v>
      </c>
      <c r="K1300" s="151" t="s">
        <v>6493</v>
      </c>
    </row>
    <row r="1301" spans="1:11" ht="27" x14ac:dyDescent="0.25">
      <c r="A1301" s="145" t="str">
        <f>VLOOKUP($C$3:$C$1448,'Tablas de listas'!$A$2:$B$22,2,0)</f>
        <v>MPEH</v>
      </c>
      <c r="B1301" s="146" t="str">
        <f>VLOOKUP($A$3:$A$1448,'Tablas de listas'!$B$2:$C$22,2,0)</f>
        <v>Estratégico</v>
      </c>
      <c r="C1301" s="146" t="s">
        <v>6567</v>
      </c>
      <c r="D1301" s="146" t="s">
        <v>6728</v>
      </c>
      <c r="E1301" s="146" t="s">
        <v>6630</v>
      </c>
      <c r="F1301" s="146" t="s">
        <v>4650</v>
      </c>
      <c r="G1301" s="150" t="s">
        <v>4651</v>
      </c>
      <c r="H1301" s="151">
        <v>1</v>
      </c>
      <c r="I1301" s="152" t="s">
        <v>2098</v>
      </c>
      <c r="J1301" s="151" t="s">
        <v>6831</v>
      </c>
      <c r="K1301" s="151" t="s">
        <v>6493</v>
      </c>
    </row>
    <row r="1302" spans="1:11" ht="27" x14ac:dyDescent="0.25">
      <c r="A1302" s="145" t="str">
        <f>VLOOKUP($C$3:$C$1448,'Tablas de listas'!$A$2:$B$22,2,0)</f>
        <v>MPEH</v>
      </c>
      <c r="B1302" s="146" t="str">
        <f>VLOOKUP($A$3:$A$1448,'Tablas de listas'!$B$2:$C$22,2,0)</f>
        <v>Estratégico</v>
      </c>
      <c r="C1302" s="146" t="s">
        <v>6567</v>
      </c>
      <c r="D1302" s="146" t="s">
        <v>6728</v>
      </c>
      <c r="E1302" s="146" t="s">
        <v>6630</v>
      </c>
      <c r="F1302" s="146" t="s">
        <v>4652</v>
      </c>
      <c r="G1302" s="150" t="s">
        <v>4653</v>
      </c>
      <c r="H1302" s="151">
        <v>1</v>
      </c>
      <c r="I1302" s="152" t="s">
        <v>2098</v>
      </c>
      <c r="J1302" s="151" t="s">
        <v>6831</v>
      </c>
      <c r="K1302" s="151" t="s">
        <v>6493</v>
      </c>
    </row>
    <row r="1303" spans="1:11" ht="16.5" x14ac:dyDescent="0.25">
      <c r="A1303" s="145" t="str">
        <f>VLOOKUP($C$3:$C$1448,'Tablas de listas'!$A$2:$B$22,2,0)</f>
        <v>MPEH</v>
      </c>
      <c r="B1303" s="146" t="str">
        <f>VLOOKUP($A$3:$A$1448,'Tablas de listas'!$B$2:$C$22,2,0)</f>
        <v>Estratégico</v>
      </c>
      <c r="C1303" s="146" t="s">
        <v>6567</v>
      </c>
      <c r="D1303" s="146" t="s">
        <v>6728</v>
      </c>
      <c r="E1303" s="146" t="s">
        <v>6630</v>
      </c>
      <c r="F1303" s="146" t="s">
        <v>4657</v>
      </c>
      <c r="G1303" s="150" t="s">
        <v>4658</v>
      </c>
      <c r="H1303" s="151">
        <v>1</v>
      </c>
      <c r="I1303" s="152" t="s">
        <v>1224</v>
      </c>
      <c r="J1303" s="151" t="s">
        <v>6831</v>
      </c>
      <c r="K1303" s="151" t="s">
        <v>6493</v>
      </c>
    </row>
    <row r="1304" spans="1:11" ht="16.5" x14ac:dyDescent="0.25">
      <c r="A1304" s="145" t="str">
        <f>VLOOKUP($C$3:$C$1448,'Tablas de listas'!$A$2:$B$22,2,0)</f>
        <v>MPEH</v>
      </c>
      <c r="B1304" s="146" t="str">
        <f>VLOOKUP($A$3:$A$1448,'Tablas de listas'!$B$2:$C$22,2,0)</f>
        <v>Estratégico</v>
      </c>
      <c r="C1304" s="146" t="s">
        <v>6567</v>
      </c>
      <c r="D1304" s="146" t="s">
        <v>6728</v>
      </c>
      <c r="E1304" s="146" t="s">
        <v>6630</v>
      </c>
      <c r="F1304" s="146" t="s">
        <v>4691</v>
      </c>
      <c r="G1304" s="150" t="s">
        <v>4680</v>
      </c>
      <c r="H1304" s="151">
        <v>1</v>
      </c>
      <c r="I1304" s="152" t="s">
        <v>1224</v>
      </c>
      <c r="J1304" s="151" t="s">
        <v>6831</v>
      </c>
      <c r="K1304" s="151" t="s">
        <v>6493</v>
      </c>
    </row>
    <row r="1305" spans="1:11" ht="16.5" x14ac:dyDescent="0.25">
      <c r="A1305" s="145" t="str">
        <f>VLOOKUP($C$3:$C$1448,'Tablas de listas'!$A$2:$B$22,2,0)</f>
        <v>MPEH</v>
      </c>
      <c r="B1305" s="146" t="str">
        <f>VLOOKUP($A$3:$A$1448,'Tablas de listas'!$B$2:$C$22,2,0)</f>
        <v>Estratégico</v>
      </c>
      <c r="C1305" s="146" t="s">
        <v>6567</v>
      </c>
      <c r="D1305" s="146" t="s">
        <v>6728</v>
      </c>
      <c r="E1305" s="146" t="s">
        <v>6630</v>
      </c>
      <c r="F1305" s="146" t="s">
        <v>4679</v>
      </c>
      <c r="G1305" s="150" t="s">
        <v>4680</v>
      </c>
      <c r="H1305" s="151">
        <v>1</v>
      </c>
      <c r="I1305" s="152" t="s">
        <v>2098</v>
      </c>
      <c r="J1305" s="151" t="s">
        <v>6831</v>
      </c>
      <c r="K1305" s="151" t="s">
        <v>6493</v>
      </c>
    </row>
    <row r="1306" spans="1:11" ht="27" x14ac:dyDescent="0.25">
      <c r="A1306" s="145" t="str">
        <f>VLOOKUP($C$3:$C$1448,'Tablas de listas'!$A$2:$B$22,2,0)</f>
        <v>MPEH</v>
      </c>
      <c r="B1306" s="146" t="str">
        <f>VLOOKUP($A$3:$A$1448,'Tablas de listas'!$B$2:$C$22,2,0)</f>
        <v>Estratégico</v>
      </c>
      <c r="C1306" s="146" t="s">
        <v>6567</v>
      </c>
      <c r="D1306" s="146" t="s">
        <v>6728</v>
      </c>
      <c r="E1306" s="146" t="s">
        <v>6630</v>
      </c>
      <c r="F1306" s="146" t="s">
        <v>4681</v>
      </c>
      <c r="G1306" s="150" t="s">
        <v>4682</v>
      </c>
      <c r="H1306" s="151">
        <v>1</v>
      </c>
      <c r="I1306" s="152" t="s">
        <v>2098</v>
      </c>
      <c r="J1306" s="151" t="s">
        <v>6831</v>
      </c>
      <c r="K1306" s="151" t="s">
        <v>6493</v>
      </c>
    </row>
    <row r="1307" spans="1:11" ht="16.5" x14ac:dyDescent="0.25">
      <c r="A1307" s="145" t="str">
        <f>VLOOKUP($C$3:$C$1448,'Tablas de listas'!$A$2:$B$22,2,0)</f>
        <v>MPEH</v>
      </c>
      <c r="B1307" s="146" t="str">
        <f>VLOOKUP($A$3:$A$1448,'Tablas de listas'!$B$2:$C$22,2,0)</f>
        <v>Estratégico</v>
      </c>
      <c r="C1307" s="146" t="s">
        <v>6567</v>
      </c>
      <c r="D1307" s="146" t="s">
        <v>6728</v>
      </c>
      <c r="E1307" s="146" t="s">
        <v>6630</v>
      </c>
      <c r="F1307" s="146" t="s">
        <v>4683</v>
      </c>
      <c r="G1307" s="150" t="s">
        <v>4684</v>
      </c>
      <c r="H1307" s="151">
        <v>1</v>
      </c>
      <c r="I1307" s="152" t="s">
        <v>2098</v>
      </c>
      <c r="J1307" s="151" t="s">
        <v>6831</v>
      </c>
      <c r="K1307" s="151" t="s">
        <v>6493</v>
      </c>
    </row>
    <row r="1308" spans="1:11" ht="16.5" x14ac:dyDescent="0.25">
      <c r="A1308" s="145" t="str">
        <f>VLOOKUP($C$3:$C$1448,'Tablas de listas'!$A$2:$B$22,2,0)</f>
        <v>MPEH</v>
      </c>
      <c r="B1308" s="146" t="str">
        <f>VLOOKUP($A$3:$A$1448,'Tablas de listas'!$B$2:$C$22,2,0)</f>
        <v>Estratégico</v>
      </c>
      <c r="C1308" s="146" t="s">
        <v>6567</v>
      </c>
      <c r="D1308" s="146" t="s">
        <v>6728</v>
      </c>
      <c r="E1308" s="146" t="s">
        <v>6630</v>
      </c>
      <c r="F1308" s="146" t="s">
        <v>4685</v>
      </c>
      <c r="G1308" s="150" t="s">
        <v>4686</v>
      </c>
      <c r="H1308" s="151">
        <v>1</v>
      </c>
      <c r="I1308" s="152" t="s">
        <v>2098</v>
      </c>
      <c r="J1308" s="151" t="s">
        <v>6831</v>
      </c>
      <c r="K1308" s="151" t="s">
        <v>6493</v>
      </c>
    </row>
    <row r="1309" spans="1:11" ht="16.5" x14ac:dyDescent="0.25">
      <c r="A1309" s="145" t="str">
        <f>VLOOKUP($C$3:$C$1448,'Tablas de listas'!$A$2:$B$22,2,0)</f>
        <v>MPEH</v>
      </c>
      <c r="B1309" s="146" t="str">
        <f>VLOOKUP($A$3:$A$1448,'Tablas de listas'!$B$2:$C$22,2,0)</f>
        <v>Estratégico</v>
      </c>
      <c r="C1309" s="146" t="s">
        <v>6567</v>
      </c>
      <c r="D1309" s="146" t="s">
        <v>6728</v>
      </c>
      <c r="E1309" s="146" t="s">
        <v>6630</v>
      </c>
      <c r="F1309" s="146" t="s">
        <v>4687</v>
      </c>
      <c r="G1309" s="150" t="s">
        <v>4688</v>
      </c>
      <c r="H1309" s="151">
        <v>1</v>
      </c>
      <c r="I1309" s="152" t="s">
        <v>2098</v>
      </c>
      <c r="J1309" s="151" t="s">
        <v>6831</v>
      </c>
      <c r="K1309" s="151" t="s">
        <v>6493</v>
      </c>
    </row>
    <row r="1310" spans="1:11" x14ac:dyDescent="0.25">
      <c r="A1310" s="145" t="str">
        <f>VLOOKUP($C$3:$C$1448,'Tablas de listas'!$A$2:$B$22,2,0)</f>
        <v>MPEH</v>
      </c>
      <c r="B1310" s="146" t="str">
        <f>VLOOKUP($A$3:$A$1448,'Tablas de listas'!$B$2:$C$22,2,0)</f>
        <v>Estratégico</v>
      </c>
      <c r="C1310" s="146" t="s">
        <v>6567</v>
      </c>
      <c r="D1310" s="146" t="s">
        <v>6728</v>
      </c>
      <c r="E1310" s="146" t="s">
        <v>6630</v>
      </c>
      <c r="F1310" s="146" t="s">
        <v>4689</v>
      </c>
      <c r="G1310" s="150" t="s">
        <v>4690</v>
      </c>
      <c r="H1310" s="151">
        <v>1</v>
      </c>
      <c r="I1310" s="151" t="s">
        <v>2099</v>
      </c>
      <c r="J1310" s="151" t="s">
        <v>6831</v>
      </c>
      <c r="K1310" s="151" t="s">
        <v>6493</v>
      </c>
    </row>
    <row r="1311" spans="1:11" ht="27" x14ac:dyDescent="0.25">
      <c r="A1311" s="145" t="str">
        <f>VLOOKUP($C$3:$C$1448,'Tablas de listas'!$A$2:$B$22,2,0)</f>
        <v>MPEH</v>
      </c>
      <c r="B1311" s="146" t="str">
        <f>VLOOKUP($A$3:$A$1448,'Tablas de listas'!$B$2:$C$22,2,0)</f>
        <v>Estratégico</v>
      </c>
      <c r="C1311" s="146" t="s">
        <v>6567</v>
      </c>
      <c r="D1311" s="146" t="s">
        <v>6729</v>
      </c>
      <c r="E1311" s="146" t="s">
        <v>6631</v>
      </c>
      <c r="F1311" s="146" t="s">
        <v>4692</v>
      </c>
      <c r="G1311" s="150" t="s">
        <v>4693</v>
      </c>
      <c r="H1311" s="151">
        <v>1</v>
      </c>
      <c r="I1311" s="152" t="s">
        <v>1224</v>
      </c>
      <c r="J1311" s="151" t="s">
        <v>6831</v>
      </c>
      <c r="K1311" s="151" t="s">
        <v>6493</v>
      </c>
    </row>
    <row r="1312" spans="1:11" ht="16.5" x14ac:dyDescent="0.25">
      <c r="A1312" s="145" t="str">
        <f>VLOOKUP($C$3:$C$1448,'Tablas de listas'!$A$2:$B$22,2,0)</f>
        <v>MPEH</v>
      </c>
      <c r="B1312" s="146" t="str">
        <f>VLOOKUP($A$3:$A$1448,'Tablas de listas'!$B$2:$C$22,2,0)</f>
        <v>Estratégico</v>
      </c>
      <c r="C1312" s="146" t="s">
        <v>6567</v>
      </c>
      <c r="D1312" s="146" t="s">
        <v>6729</v>
      </c>
      <c r="E1312" s="146" t="s">
        <v>6631</v>
      </c>
      <c r="F1312" s="146" t="s">
        <v>4706</v>
      </c>
      <c r="G1312" s="150" t="s">
        <v>4707</v>
      </c>
      <c r="H1312" s="151">
        <v>2</v>
      </c>
      <c r="I1312" s="152" t="s">
        <v>1224</v>
      </c>
      <c r="J1312" s="151" t="s">
        <v>6831</v>
      </c>
      <c r="K1312" s="151" t="s">
        <v>6493</v>
      </c>
    </row>
    <row r="1313" spans="1:11" ht="27" x14ac:dyDescent="0.25">
      <c r="A1313" s="145" t="str">
        <f>VLOOKUP($C$3:$C$1448,'Tablas de listas'!$A$2:$B$22,2,0)</f>
        <v>MPML</v>
      </c>
      <c r="B1313" s="146" t="str">
        <f>VLOOKUP($A$3:$A$1448,'Tablas de listas'!$B$2:$C$22,2,0)</f>
        <v>Misional</v>
      </c>
      <c r="C1313" s="146" t="s">
        <v>6839</v>
      </c>
      <c r="D1313" s="146" t="s">
        <v>6796</v>
      </c>
      <c r="E1313" s="146" t="s">
        <v>6905</v>
      </c>
      <c r="F1313" s="146" t="s">
        <v>6814</v>
      </c>
      <c r="G1313" s="150" t="s">
        <v>6779</v>
      </c>
      <c r="H1313" s="151">
        <v>1</v>
      </c>
      <c r="I1313" s="148" t="s">
        <v>6579</v>
      </c>
      <c r="J1313" s="151" t="s">
        <v>6831</v>
      </c>
      <c r="K1313" s="151" t="s">
        <v>6493</v>
      </c>
    </row>
    <row r="1314" spans="1:11" ht="54" x14ac:dyDescent="0.25">
      <c r="A1314" s="145" t="str">
        <f>VLOOKUP($C$3:$C$1448,'Tablas de listas'!$A$2:$B$22,2,0)</f>
        <v>MPML</v>
      </c>
      <c r="B1314" s="146" t="str">
        <f>VLOOKUP($A$3:$A$1448,'Tablas de listas'!$B$2:$C$22,2,0)</f>
        <v>Misional</v>
      </c>
      <c r="C1314" s="146" t="s">
        <v>6839</v>
      </c>
      <c r="D1314" s="146" t="s">
        <v>6796</v>
      </c>
      <c r="E1314" s="146" t="s">
        <v>6905</v>
      </c>
      <c r="F1314" s="146" t="s">
        <v>6834</v>
      </c>
      <c r="G1314" s="150" t="s">
        <v>6909</v>
      </c>
      <c r="H1314" s="151">
        <v>2</v>
      </c>
      <c r="I1314" s="151" t="s">
        <v>6828</v>
      </c>
      <c r="J1314" s="151" t="s">
        <v>6831</v>
      </c>
      <c r="K1314" s="151" t="s">
        <v>6493</v>
      </c>
    </row>
    <row r="1315" spans="1:11" ht="27" x14ac:dyDescent="0.25">
      <c r="A1315" s="145" t="str">
        <f>VLOOKUP($C$3:$C$1448,'Tablas de listas'!$A$2:$B$22,2,0)</f>
        <v>MPML</v>
      </c>
      <c r="B1315" s="146" t="str">
        <f>VLOOKUP($A$3:$A$1448,'Tablas de listas'!$B$2:$C$22,2,0)</f>
        <v>Misional</v>
      </c>
      <c r="C1315" s="146" t="s">
        <v>6839</v>
      </c>
      <c r="D1315" s="146" t="s">
        <v>6766</v>
      </c>
      <c r="E1315" s="146" t="s">
        <v>6670</v>
      </c>
      <c r="F1315" s="146" t="s">
        <v>5876</v>
      </c>
      <c r="G1315" s="150" t="s">
        <v>5877</v>
      </c>
      <c r="H1315" s="151">
        <v>1</v>
      </c>
      <c r="I1315" s="152" t="s">
        <v>1224</v>
      </c>
      <c r="J1315" s="151" t="s">
        <v>6831</v>
      </c>
      <c r="K1315" s="151" t="s">
        <v>6493</v>
      </c>
    </row>
    <row r="1316" spans="1:11" ht="27" x14ac:dyDescent="0.25">
      <c r="A1316" s="145" t="str">
        <f>VLOOKUP($C$3:$C$1448,'Tablas de listas'!$A$2:$B$22,2,0)</f>
        <v>MPML</v>
      </c>
      <c r="B1316" s="146" t="str">
        <f>VLOOKUP($A$3:$A$1448,'Tablas de listas'!$B$2:$C$22,2,0)</f>
        <v>Misional</v>
      </c>
      <c r="C1316" s="146" t="s">
        <v>6839</v>
      </c>
      <c r="D1316" s="146" t="s">
        <v>6767</v>
      </c>
      <c r="E1316" s="146" t="s">
        <v>6670</v>
      </c>
      <c r="F1316" s="146" t="s">
        <v>5880</v>
      </c>
      <c r="G1316" s="150" t="s">
        <v>5881</v>
      </c>
      <c r="H1316" s="151">
        <v>1</v>
      </c>
      <c r="I1316" s="152" t="s">
        <v>1224</v>
      </c>
      <c r="J1316" s="151" t="s">
        <v>6831</v>
      </c>
      <c r="K1316" s="151" t="s">
        <v>6493</v>
      </c>
    </row>
    <row r="1317" spans="1:11" ht="27" x14ac:dyDescent="0.25">
      <c r="A1317" s="145" t="str">
        <f>VLOOKUP($C$3:$C$1448,'Tablas de listas'!$A$2:$B$22,2,0)</f>
        <v>MPML</v>
      </c>
      <c r="B1317" s="146" t="str">
        <f>VLOOKUP($A$3:$A$1448,'Tablas de listas'!$B$2:$C$22,2,0)</f>
        <v>Misional</v>
      </c>
      <c r="C1317" s="146" t="s">
        <v>6839</v>
      </c>
      <c r="D1317" s="146" t="s">
        <v>6767</v>
      </c>
      <c r="E1317" s="146" t="s">
        <v>6670</v>
      </c>
      <c r="F1317" s="146" t="s">
        <v>5884</v>
      </c>
      <c r="G1317" s="150" t="s">
        <v>5885</v>
      </c>
      <c r="H1317" s="151">
        <v>3</v>
      </c>
      <c r="I1317" s="152" t="s">
        <v>1224</v>
      </c>
      <c r="J1317" s="151" t="s">
        <v>6831</v>
      </c>
      <c r="K1317" s="151" t="s">
        <v>6493</v>
      </c>
    </row>
    <row r="1318" spans="1:11" ht="27" x14ac:dyDescent="0.25">
      <c r="A1318" s="145" t="str">
        <f>VLOOKUP($C$3:$C$1448,'Tablas de listas'!$A$2:$B$22,2,0)</f>
        <v>MPML</v>
      </c>
      <c r="B1318" s="146" t="str">
        <f>VLOOKUP($A$3:$A$1448,'Tablas de listas'!$B$2:$C$22,2,0)</f>
        <v>Misional</v>
      </c>
      <c r="C1318" s="146" t="s">
        <v>6839</v>
      </c>
      <c r="D1318" s="146" t="s">
        <v>6767</v>
      </c>
      <c r="E1318" s="146" t="s">
        <v>6670</v>
      </c>
      <c r="F1318" s="146" t="s">
        <v>5888</v>
      </c>
      <c r="G1318" s="150" t="s">
        <v>5889</v>
      </c>
      <c r="H1318" s="151">
        <v>1</v>
      </c>
      <c r="I1318" s="152" t="s">
        <v>1224</v>
      </c>
      <c r="J1318" s="151" t="s">
        <v>6831</v>
      </c>
      <c r="K1318" s="151" t="s">
        <v>6493</v>
      </c>
    </row>
    <row r="1319" spans="1:11" ht="27" x14ac:dyDescent="0.25">
      <c r="A1319" s="145" t="str">
        <f>VLOOKUP($C$3:$C$1448,'Tablas de listas'!$A$2:$B$22,2,0)</f>
        <v>MPML</v>
      </c>
      <c r="B1319" s="146" t="str">
        <f>VLOOKUP($A$3:$A$1448,'Tablas de listas'!$B$2:$C$22,2,0)</f>
        <v>Misional</v>
      </c>
      <c r="C1319" s="146" t="s">
        <v>6839</v>
      </c>
      <c r="D1319" s="146" t="s">
        <v>6767</v>
      </c>
      <c r="E1319" s="146" t="s">
        <v>6670</v>
      </c>
      <c r="F1319" s="146" t="s">
        <v>5892</v>
      </c>
      <c r="G1319" s="150" t="s">
        <v>5893</v>
      </c>
      <c r="H1319" s="151">
        <v>1</v>
      </c>
      <c r="I1319" s="152" t="s">
        <v>1224</v>
      </c>
      <c r="J1319" s="151" t="s">
        <v>6831</v>
      </c>
      <c r="K1319" s="151" t="s">
        <v>6493</v>
      </c>
    </row>
    <row r="1320" spans="1:11" ht="27" x14ac:dyDescent="0.25">
      <c r="A1320" s="145" t="str">
        <f>VLOOKUP($C$3:$C$1448,'Tablas de listas'!$A$2:$B$22,2,0)</f>
        <v>MPML</v>
      </c>
      <c r="B1320" s="146" t="str">
        <f>VLOOKUP($A$3:$A$1448,'Tablas de listas'!$B$2:$C$22,2,0)</f>
        <v>Misional</v>
      </c>
      <c r="C1320" s="146" t="s">
        <v>6839</v>
      </c>
      <c r="D1320" s="146" t="s">
        <v>6767</v>
      </c>
      <c r="E1320" s="146" t="s">
        <v>6670</v>
      </c>
      <c r="F1320" s="146" t="s">
        <v>5894</v>
      </c>
      <c r="G1320" s="150" t="s">
        <v>5895</v>
      </c>
      <c r="H1320" s="151">
        <v>1</v>
      </c>
      <c r="I1320" s="152" t="s">
        <v>1224</v>
      </c>
      <c r="J1320" s="151" t="s">
        <v>6831</v>
      </c>
      <c r="K1320" s="151" t="s">
        <v>6493</v>
      </c>
    </row>
    <row r="1321" spans="1:11" ht="27" x14ac:dyDescent="0.25">
      <c r="A1321" s="145" t="str">
        <f>VLOOKUP($C$3:$C$1448,'Tablas de listas'!$A$2:$B$22,2,0)</f>
        <v>MPML</v>
      </c>
      <c r="B1321" s="146" t="str">
        <f>VLOOKUP($A$3:$A$1448,'Tablas de listas'!$B$2:$C$22,2,0)</f>
        <v>Misional</v>
      </c>
      <c r="C1321" s="146" t="s">
        <v>6839</v>
      </c>
      <c r="D1321" s="146" t="s">
        <v>6767</v>
      </c>
      <c r="E1321" s="146" t="s">
        <v>6670</v>
      </c>
      <c r="F1321" s="146" t="s">
        <v>5896</v>
      </c>
      <c r="G1321" s="150" t="s">
        <v>5897</v>
      </c>
      <c r="H1321" s="151">
        <v>1</v>
      </c>
      <c r="I1321" s="152" t="s">
        <v>1224</v>
      </c>
      <c r="J1321" s="151" t="s">
        <v>6831</v>
      </c>
      <c r="K1321" s="151" t="s">
        <v>6493</v>
      </c>
    </row>
    <row r="1322" spans="1:11" ht="27" x14ac:dyDescent="0.25">
      <c r="A1322" s="145" t="str">
        <f>VLOOKUP($C$3:$C$1448,'Tablas de listas'!$A$2:$B$22,2,0)</f>
        <v>MPML</v>
      </c>
      <c r="B1322" s="146" t="str">
        <f>VLOOKUP($A$3:$A$1448,'Tablas de listas'!$B$2:$C$22,2,0)</f>
        <v>Misional</v>
      </c>
      <c r="C1322" s="146" t="s">
        <v>6839</v>
      </c>
      <c r="D1322" s="146" t="s">
        <v>6767</v>
      </c>
      <c r="E1322" s="146" t="s">
        <v>6670</v>
      </c>
      <c r="F1322" s="146" t="s">
        <v>5898</v>
      </c>
      <c r="G1322" s="150" t="s">
        <v>5899</v>
      </c>
      <c r="H1322" s="151">
        <v>1</v>
      </c>
      <c r="I1322" s="152" t="s">
        <v>1224</v>
      </c>
      <c r="J1322" s="151" t="s">
        <v>6831</v>
      </c>
      <c r="K1322" s="151" t="s">
        <v>6493</v>
      </c>
    </row>
    <row r="1323" spans="1:11" ht="27" x14ac:dyDescent="0.25">
      <c r="A1323" s="145" t="str">
        <f>VLOOKUP($C$3:$C$1448,'Tablas de listas'!$A$2:$B$22,2,0)</f>
        <v>MPML</v>
      </c>
      <c r="B1323" s="146" t="str">
        <f>VLOOKUP($A$3:$A$1448,'Tablas de listas'!$B$2:$C$22,2,0)</f>
        <v>Misional</v>
      </c>
      <c r="C1323" s="146" t="s">
        <v>6839</v>
      </c>
      <c r="D1323" s="146" t="s">
        <v>6767</v>
      </c>
      <c r="E1323" s="146" t="s">
        <v>6670</v>
      </c>
      <c r="F1323" s="146" t="s">
        <v>5900</v>
      </c>
      <c r="G1323" s="150" t="s">
        <v>5901</v>
      </c>
      <c r="H1323" s="151">
        <v>1</v>
      </c>
      <c r="I1323" s="152" t="s">
        <v>1224</v>
      </c>
      <c r="J1323" s="151" t="s">
        <v>6831</v>
      </c>
      <c r="K1323" s="151" t="s">
        <v>6493</v>
      </c>
    </row>
    <row r="1324" spans="1:11" ht="27" x14ac:dyDescent="0.25">
      <c r="A1324" s="145" t="str">
        <f>VLOOKUP($C$3:$C$1448,'Tablas de listas'!$A$2:$B$22,2,0)</f>
        <v>MPML</v>
      </c>
      <c r="B1324" s="146" t="str">
        <f>VLOOKUP($A$3:$A$1448,'Tablas de listas'!$B$2:$C$22,2,0)</f>
        <v>Misional</v>
      </c>
      <c r="C1324" s="146" t="s">
        <v>6839</v>
      </c>
      <c r="D1324" s="146" t="s">
        <v>6767</v>
      </c>
      <c r="E1324" s="146" t="s">
        <v>6670</v>
      </c>
      <c r="F1324" s="146" t="s">
        <v>5902</v>
      </c>
      <c r="G1324" s="150" t="s">
        <v>5903</v>
      </c>
      <c r="H1324" s="151">
        <v>1</v>
      </c>
      <c r="I1324" s="152" t="s">
        <v>1224</v>
      </c>
      <c r="J1324" s="151" t="s">
        <v>6831</v>
      </c>
      <c r="K1324" s="151" t="s">
        <v>6493</v>
      </c>
    </row>
    <row r="1325" spans="1:11" ht="27" x14ac:dyDescent="0.25">
      <c r="A1325" s="145" t="str">
        <f>VLOOKUP($C$3:$C$1448,'Tablas de listas'!$A$2:$B$22,2,0)</f>
        <v>MPML</v>
      </c>
      <c r="B1325" s="146" t="str">
        <f>VLOOKUP($A$3:$A$1448,'Tablas de listas'!$B$2:$C$22,2,0)</f>
        <v>Misional</v>
      </c>
      <c r="C1325" s="146" t="s">
        <v>6839</v>
      </c>
      <c r="D1325" s="146" t="s">
        <v>6768</v>
      </c>
      <c r="E1325" s="146" t="s">
        <v>6671</v>
      </c>
      <c r="F1325" s="146" t="s">
        <v>5904</v>
      </c>
      <c r="G1325" s="150" t="s">
        <v>5905</v>
      </c>
      <c r="H1325" s="151">
        <v>2</v>
      </c>
      <c r="I1325" s="152" t="s">
        <v>1224</v>
      </c>
      <c r="J1325" s="151" t="s">
        <v>6831</v>
      </c>
      <c r="K1325" s="151" t="s">
        <v>6493</v>
      </c>
    </row>
    <row r="1326" spans="1:11" ht="27" x14ac:dyDescent="0.25">
      <c r="A1326" s="145" t="str">
        <f>VLOOKUP($C$3:$C$1448,'Tablas de listas'!$A$2:$B$22,2,0)</f>
        <v>MPML</v>
      </c>
      <c r="B1326" s="146" t="str">
        <f>VLOOKUP($A$3:$A$1448,'Tablas de listas'!$B$2:$C$22,2,0)</f>
        <v>Misional</v>
      </c>
      <c r="C1326" s="146" t="s">
        <v>6839</v>
      </c>
      <c r="D1326" s="146" t="s">
        <v>6768</v>
      </c>
      <c r="E1326" s="146" t="s">
        <v>6671</v>
      </c>
      <c r="F1326" s="146" t="s">
        <v>5906</v>
      </c>
      <c r="G1326" s="150" t="s">
        <v>5907</v>
      </c>
      <c r="H1326" s="151">
        <v>2</v>
      </c>
      <c r="I1326" s="152" t="s">
        <v>1224</v>
      </c>
      <c r="J1326" s="151" t="s">
        <v>6831</v>
      </c>
      <c r="K1326" s="151" t="s">
        <v>6493</v>
      </c>
    </row>
    <row r="1327" spans="1:11" ht="27" x14ac:dyDescent="0.25">
      <c r="A1327" s="145" t="str">
        <f>VLOOKUP($C$3:$C$1448,'Tablas de listas'!$A$2:$B$22,2,0)</f>
        <v>MPML</v>
      </c>
      <c r="B1327" s="146" t="str">
        <f>VLOOKUP($A$3:$A$1448,'Tablas de listas'!$B$2:$C$22,2,0)</f>
        <v>Misional</v>
      </c>
      <c r="C1327" s="146" t="s">
        <v>6839</v>
      </c>
      <c r="D1327" s="146" t="s">
        <v>6768</v>
      </c>
      <c r="E1327" s="146" t="s">
        <v>6671</v>
      </c>
      <c r="F1327" s="146" t="s">
        <v>5914</v>
      </c>
      <c r="G1327" s="150" t="s">
        <v>5915</v>
      </c>
      <c r="H1327" s="151">
        <v>2</v>
      </c>
      <c r="I1327" s="152" t="s">
        <v>1224</v>
      </c>
      <c r="J1327" s="151" t="s">
        <v>6831</v>
      </c>
      <c r="K1327" s="151" t="s">
        <v>6493</v>
      </c>
    </row>
    <row r="1328" spans="1:11" ht="27" x14ac:dyDescent="0.25">
      <c r="A1328" s="145" t="str">
        <f>VLOOKUP($C$3:$C$1448,'Tablas de listas'!$A$2:$B$22,2,0)</f>
        <v>MPML</v>
      </c>
      <c r="B1328" s="146" t="str">
        <f>VLOOKUP($A$3:$A$1448,'Tablas de listas'!$B$2:$C$22,2,0)</f>
        <v>Misional</v>
      </c>
      <c r="C1328" s="146" t="s">
        <v>6839</v>
      </c>
      <c r="D1328" s="146" t="s">
        <v>6768</v>
      </c>
      <c r="E1328" s="146" t="s">
        <v>6671</v>
      </c>
      <c r="F1328" s="146" t="s">
        <v>5916</v>
      </c>
      <c r="G1328" s="150" t="s">
        <v>5917</v>
      </c>
      <c r="H1328" s="151">
        <v>2</v>
      </c>
      <c r="I1328" s="152" t="s">
        <v>1224</v>
      </c>
      <c r="J1328" s="151" t="s">
        <v>6831</v>
      </c>
      <c r="K1328" s="151" t="s">
        <v>6493</v>
      </c>
    </row>
    <row r="1329" spans="1:11" ht="16.5" x14ac:dyDescent="0.25">
      <c r="A1329" s="145" t="str">
        <f>VLOOKUP($C$3:$C$1448,'Tablas de listas'!$A$2:$B$22,2,0)</f>
        <v>MPML</v>
      </c>
      <c r="B1329" s="146" t="str">
        <f>VLOOKUP($A$3:$A$1448,'Tablas de listas'!$B$2:$C$22,2,0)</f>
        <v>Misional</v>
      </c>
      <c r="C1329" s="146" t="s">
        <v>6839</v>
      </c>
      <c r="D1329" s="146" t="s">
        <v>6769</v>
      </c>
      <c r="E1329" s="146" t="s">
        <v>6672</v>
      </c>
      <c r="F1329" s="146" t="s">
        <v>6003</v>
      </c>
      <c r="G1329" s="150" t="s">
        <v>6004</v>
      </c>
      <c r="H1329" s="151">
        <v>2</v>
      </c>
      <c r="I1329" s="152" t="s">
        <v>1224</v>
      </c>
      <c r="J1329" s="151" t="s">
        <v>6831</v>
      </c>
      <c r="K1329" s="151" t="s">
        <v>6493</v>
      </c>
    </row>
    <row r="1330" spans="1:11" ht="16.5" x14ac:dyDescent="0.25">
      <c r="A1330" s="145" t="str">
        <f>VLOOKUP($C$3:$C$1448,'Tablas de listas'!$A$2:$B$22,2,0)</f>
        <v>MPML</v>
      </c>
      <c r="B1330" s="146" t="str">
        <f>VLOOKUP($A$3:$A$1448,'Tablas de listas'!$B$2:$C$22,2,0)</f>
        <v>Misional</v>
      </c>
      <c r="C1330" s="146" t="s">
        <v>6839</v>
      </c>
      <c r="D1330" s="146" t="s">
        <v>6769</v>
      </c>
      <c r="E1330" s="146" t="s">
        <v>6672</v>
      </c>
      <c r="F1330" s="146" t="s">
        <v>5929</v>
      </c>
      <c r="G1330" s="150" t="s">
        <v>5930</v>
      </c>
      <c r="H1330" s="151">
        <v>2</v>
      </c>
      <c r="I1330" s="152" t="s">
        <v>2098</v>
      </c>
      <c r="J1330" s="151" t="s">
        <v>6831</v>
      </c>
      <c r="K1330" s="151" t="s">
        <v>6493</v>
      </c>
    </row>
    <row r="1331" spans="1:11" ht="16.5" x14ac:dyDescent="0.25">
      <c r="A1331" s="145" t="str">
        <f>VLOOKUP($C$3:$C$1448,'Tablas de listas'!$A$2:$B$22,2,0)</f>
        <v>MPML</v>
      </c>
      <c r="B1331" s="146" t="str">
        <f>VLOOKUP($A$3:$A$1448,'Tablas de listas'!$B$2:$C$22,2,0)</f>
        <v>Misional</v>
      </c>
      <c r="C1331" s="146" t="s">
        <v>6839</v>
      </c>
      <c r="D1331" s="146" t="s">
        <v>6769</v>
      </c>
      <c r="E1331" s="146" t="s">
        <v>6672</v>
      </c>
      <c r="F1331" s="146" t="s">
        <v>5931</v>
      </c>
      <c r="G1331" s="150" t="s">
        <v>5932</v>
      </c>
      <c r="H1331" s="151">
        <v>2</v>
      </c>
      <c r="I1331" s="152" t="s">
        <v>2098</v>
      </c>
      <c r="J1331" s="151" t="s">
        <v>6831</v>
      </c>
      <c r="K1331" s="151" t="s">
        <v>6493</v>
      </c>
    </row>
    <row r="1332" spans="1:11" ht="27" x14ac:dyDescent="0.25">
      <c r="A1332" s="145" t="str">
        <f>VLOOKUP($C$3:$C$1448,'Tablas de listas'!$A$2:$B$22,2,0)</f>
        <v>MPML</v>
      </c>
      <c r="B1332" s="146" t="str">
        <f>VLOOKUP($A$3:$A$1448,'Tablas de listas'!$B$2:$C$22,2,0)</f>
        <v>Misional</v>
      </c>
      <c r="C1332" s="146" t="s">
        <v>6839</v>
      </c>
      <c r="D1332" s="146" t="s">
        <v>6769</v>
      </c>
      <c r="E1332" s="146" t="s">
        <v>6672</v>
      </c>
      <c r="F1332" s="146" t="s">
        <v>5933</v>
      </c>
      <c r="G1332" s="150" t="s">
        <v>5934</v>
      </c>
      <c r="H1332" s="151">
        <v>2</v>
      </c>
      <c r="I1332" s="152" t="s">
        <v>2098</v>
      </c>
      <c r="J1332" s="151" t="s">
        <v>6831</v>
      </c>
      <c r="K1332" s="151" t="s">
        <v>6493</v>
      </c>
    </row>
    <row r="1333" spans="1:11" ht="16.5" x14ac:dyDescent="0.25">
      <c r="A1333" s="145" t="str">
        <f>VLOOKUP($C$3:$C$1448,'Tablas de listas'!$A$2:$B$22,2,0)</f>
        <v>MPML</v>
      </c>
      <c r="B1333" s="146" t="str">
        <f>VLOOKUP($A$3:$A$1448,'Tablas de listas'!$B$2:$C$22,2,0)</f>
        <v>Misional</v>
      </c>
      <c r="C1333" s="146" t="s">
        <v>6839</v>
      </c>
      <c r="D1333" s="146" t="s">
        <v>6769</v>
      </c>
      <c r="E1333" s="146" t="s">
        <v>6672</v>
      </c>
      <c r="F1333" s="146" t="s">
        <v>5935</v>
      </c>
      <c r="G1333" s="150" t="s">
        <v>5936</v>
      </c>
      <c r="H1333" s="151">
        <v>2</v>
      </c>
      <c r="I1333" s="152" t="s">
        <v>2098</v>
      </c>
      <c r="J1333" s="151" t="s">
        <v>6831</v>
      </c>
      <c r="K1333" s="151" t="s">
        <v>6493</v>
      </c>
    </row>
    <row r="1334" spans="1:11" ht="16.5" x14ac:dyDescent="0.25">
      <c r="A1334" s="145" t="str">
        <f>VLOOKUP($C$3:$C$1448,'Tablas de listas'!$A$2:$B$22,2,0)</f>
        <v>MPML</v>
      </c>
      <c r="B1334" s="146" t="str">
        <f>VLOOKUP($A$3:$A$1448,'Tablas de listas'!$B$2:$C$22,2,0)</f>
        <v>Misional</v>
      </c>
      <c r="C1334" s="146" t="s">
        <v>6839</v>
      </c>
      <c r="D1334" s="146" t="s">
        <v>6769</v>
      </c>
      <c r="E1334" s="146" t="s">
        <v>6672</v>
      </c>
      <c r="F1334" s="146" t="s">
        <v>5937</v>
      </c>
      <c r="G1334" s="150" t="s">
        <v>5938</v>
      </c>
      <c r="H1334" s="151">
        <v>2</v>
      </c>
      <c r="I1334" s="152" t="s">
        <v>2098</v>
      </c>
      <c r="J1334" s="151" t="s">
        <v>6831</v>
      </c>
      <c r="K1334" s="151" t="s">
        <v>6493</v>
      </c>
    </row>
    <row r="1335" spans="1:11" ht="27" x14ac:dyDescent="0.25">
      <c r="A1335" s="145" t="str">
        <f>VLOOKUP($C$3:$C$1448,'Tablas de listas'!$A$2:$B$22,2,0)</f>
        <v>MPML</v>
      </c>
      <c r="B1335" s="146" t="str">
        <f>VLOOKUP($A$3:$A$1448,'Tablas de listas'!$B$2:$C$22,2,0)</f>
        <v>Misional</v>
      </c>
      <c r="C1335" s="146" t="s">
        <v>6839</v>
      </c>
      <c r="D1335" s="146" t="s">
        <v>6769</v>
      </c>
      <c r="E1335" s="146" t="s">
        <v>6672</v>
      </c>
      <c r="F1335" s="146" t="s">
        <v>5939</v>
      </c>
      <c r="G1335" s="150" t="s">
        <v>5940</v>
      </c>
      <c r="H1335" s="151">
        <v>2</v>
      </c>
      <c r="I1335" s="152" t="s">
        <v>2098</v>
      </c>
      <c r="J1335" s="151" t="s">
        <v>6831</v>
      </c>
      <c r="K1335" s="151" t="s">
        <v>6493</v>
      </c>
    </row>
    <row r="1336" spans="1:11" ht="27" x14ac:dyDescent="0.25">
      <c r="A1336" s="145" t="str">
        <f>VLOOKUP($C$3:$C$1448,'Tablas de listas'!$A$2:$B$22,2,0)</f>
        <v>MPML</v>
      </c>
      <c r="B1336" s="146" t="str">
        <f>VLOOKUP($A$3:$A$1448,'Tablas de listas'!$B$2:$C$22,2,0)</f>
        <v>Misional</v>
      </c>
      <c r="C1336" s="146" t="s">
        <v>6839</v>
      </c>
      <c r="D1336" s="146" t="s">
        <v>6769</v>
      </c>
      <c r="E1336" s="146" t="s">
        <v>6672</v>
      </c>
      <c r="F1336" s="146" t="s">
        <v>5941</v>
      </c>
      <c r="G1336" s="150" t="s">
        <v>5942</v>
      </c>
      <c r="H1336" s="151">
        <v>2</v>
      </c>
      <c r="I1336" s="152" t="s">
        <v>2098</v>
      </c>
      <c r="J1336" s="151" t="s">
        <v>6831</v>
      </c>
      <c r="K1336" s="151" t="s">
        <v>6493</v>
      </c>
    </row>
    <row r="1337" spans="1:11" ht="16.5" x14ac:dyDescent="0.25">
      <c r="A1337" s="145" t="str">
        <f>VLOOKUP($C$3:$C$1448,'Tablas de listas'!$A$2:$B$22,2,0)</f>
        <v>MPML</v>
      </c>
      <c r="B1337" s="146" t="str">
        <f>VLOOKUP($A$3:$A$1448,'Tablas de listas'!$B$2:$C$22,2,0)</f>
        <v>Misional</v>
      </c>
      <c r="C1337" s="146" t="s">
        <v>6839</v>
      </c>
      <c r="D1337" s="146" t="s">
        <v>6769</v>
      </c>
      <c r="E1337" s="146" t="s">
        <v>6672</v>
      </c>
      <c r="F1337" s="146" t="s">
        <v>5943</v>
      </c>
      <c r="G1337" s="150" t="s">
        <v>5944</v>
      </c>
      <c r="H1337" s="151">
        <v>2</v>
      </c>
      <c r="I1337" s="152" t="s">
        <v>2098</v>
      </c>
      <c r="J1337" s="151" t="s">
        <v>6831</v>
      </c>
      <c r="K1337" s="151" t="s">
        <v>6493</v>
      </c>
    </row>
    <row r="1338" spans="1:11" ht="16.5" x14ac:dyDescent="0.25">
      <c r="A1338" s="145" t="str">
        <f>VLOOKUP($C$3:$C$1448,'Tablas de listas'!$A$2:$B$22,2,0)</f>
        <v>MPML</v>
      </c>
      <c r="B1338" s="146" t="str">
        <f>VLOOKUP($A$3:$A$1448,'Tablas de listas'!$B$2:$C$22,2,0)</f>
        <v>Misional</v>
      </c>
      <c r="C1338" s="146" t="s">
        <v>6839</v>
      </c>
      <c r="D1338" s="146" t="s">
        <v>6769</v>
      </c>
      <c r="E1338" s="146" t="s">
        <v>6672</v>
      </c>
      <c r="F1338" s="146" t="s">
        <v>5945</v>
      </c>
      <c r="G1338" s="150" t="s">
        <v>5946</v>
      </c>
      <c r="H1338" s="151">
        <v>2</v>
      </c>
      <c r="I1338" s="152" t="s">
        <v>2098</v>
      </c>
      <c r="J1338" s="151" t="s">
        <v>6831</v>
      </c>
      <c r="K1338" s="151" t="s">
        <v>6493</v>
      </c>
    </row>
    <row r="1339" spans="1:11" ht="27" x14ac:dyDescent="0.25">
      <c r="A1339" s="145" t="str">
        <f>VLOOKUP($C$3:$C$1448,'Tablas de listas'!$A$2:$B$22,2,0)</f>
        <v>MPML</v>
      </c>
      <c r="B1339" s="146" t="str">
        <f>VLOOKUP($A$3:$A$1448,'Tablas de listas'!$B$2:$C$22,2,0)</f>
        <v>Misional</v>
      </c>
      <c r="C1339" s="146" t="s">
        <v>6839</v>
      </c>
      <c r="D1339" s="146" t="s">
        <v>6769</v>
      </c>
      <c r="E1339" s="146" t="s">
        <v>6672</v>
      </c>
      <c r="F1339" s="146" t="s">
        <v>5947</v>
      </c>
      <c r="G1339" s="150" t="s">
        <v>5948</v>
      </c>
      <c r="H1339" s="151">
        <v>2</v>
      </c>
      <c r="I1339" s="152" t="s">
        <v>2098</v>
      </c>
      <c r="J1339" s="151" t="s">
        <v>6831</v>
      </c>
      <c r="K1339" s="151" t="s">
        <v>6493</v>
      </c>
    </row>
    <row r="1340" spans="1:11" ht="27" x14ac:dyDescent="0.25">
      <c r="A1340" s="145" t="str">
        <f>VLOOKUP($C$3:$C$1448,'Tablas de listas'!$A$2:$B$22,2,0)</f>
        <v>MPML</v>
      </c>
      <c r="B1340" s="146" t="str">
        <f>VLOOKUP($A$3:$A$1448,'Tablas de listas'!$B$2:$C$22,2,0)</f>
        <v>Misional</v>
      </c>
      <c r="C1340" s="146" t="s">
        <v>6839</v>
      </c>
      <c r="D1340" s="146" t="s">
        <v>6769</v>
      </c>
      <c r="E1340" s="146" t="s">
        <v>6672</v>
      </c>
      <c r="F1340" s="146" t="s">
        <v>5949</v>
      </c>
      <c r="G1340" s="150" t="s">
        <v>5950</v>
      </c>
      <c r="H1340" s="151">
        <v>3</v>
      </c>
      <c r="I1340" s="152" t="s">
        <v>2098</v>
      </c>
      <c r="J1340" s="151" t="s">
        <v>6831</v>
      </c>
      <c r="K1340" s="151" t="s">
        <v>6493</v>
      </c>
    </row>
    <row r="1341" spans="1:11" ht="16.5" x14ac:dyDescent="0.25">
      <c r="A1341" s="145" t="str">
        <f>VLOOKUP($C$3:$C$1448,'Tablas de listas'!$A$2:$B$22,2,0)</f>
        <v>MPML</v>
      </c>
      <c r="B1341" s="146" t="str">
        <f>VLOOKUP($A$3:$A$1448,'Tablas de listas'!$B$2:$C$22,2,0)</f>
        <v>Misional</v>
      </c>
      <c r="C1341" s="146" t="s">
        <v>6839</v>
      </c>
      <c r="D1341" s="146" t="s">
        <v>6769</v>
      </c>
      <c r="E1341" s="146" t="s">
        <v>6672</v>
      </c>
      <c r="F1341" s="146" t="s">
        <v>5951</v>
      </c>
      <c r="G1341" s="150" t="s">
        <v>5952</v>
      </c>
      <c r="H1341" s="151">
        <v>2</v>
      </c>
      <c r="I1341" s="152" t="s">
        <v>2098</v>
      </c>
      <c r="J1341" s="151" t="s">
        <v>6831</v>
      </c>
      <c r="K1341" s="151" t="s">
        <v>6493</v>
      </c>
    </row>
    <row r="1342" spans="1:11" ht="16.5" x14ac:dyDescent="0.25">
      <c r="A1342" s="145" t="str">
        <f>VLOOKUP($C$3:$C$1448,'Tablas de listas'!$A$2:$B$22,2,0)</f>
        <v>MPML</v>
      </c>
      <c r="B1342" s="146" t="str">
        <f>VLOOKUP($A$3:$A$1448,'Tablas de listas'!$B$2:$C$22,2,0)</f>
        <v>Misional</v>
      </c>
      <c r="C1342" s="146" t="s">
        <v>6839</v>
      </c>
      <c r="D1342" s="146" t="s">
        <v>6769</v>
      </c>
      <c r="E1342" s="146" t="s">
        <v>6672</v>
      </c>
      <c r="F1342" s="146" t="s">
        <v>5953</v>
      </c>
      <c r="G1342" s="150" t="s">
        <v>5954</v>
      </c>
      <c r="H1342" s="151">
        <v>2</v>
      </c>
      <c r="I1342" s="152" t="s">
        <v>2098</v>
      </c>
      <c r="J1342" s="151" t="s">
        <v>6831</v>
      </c>
      <c r="K1342" s="151" t="s">
        <v>6493</v>
      </c>
    </row>
    <row r="1343" spans="1:11" ht="27" x14ac:dyDescent="0.25">
      <c r="A1343" s="145" t="str">
        <f>VLOOKUP($C$3:$C$1448,'Tablas de listas'!$A$2:$B$22,2,0)</f>
        <v>MPML</v>
      </c>
      <c r="B1343" s="146" t="str">
        <f>VLOOKUP($A$3:$A$1448,'Tablas de listas'!$B$2:$C$22,2,0)</f>
        <v>Misional</v>
      </c>
      <c r="C1343" s="146" t="s">
        <v>6839</v>
      </c>
      <c r="D1343" s="146" t="s">
        <v>6769</v>
      </c>
      <c r="E1343" s="146" t="s">
        <v>6672</v>
      </c>
      <c r="F1343" s="146" t="s">
        <v>5955</v>
      </c>
      <c r="G1343" s="150" t="s">
        <v>5956</v>
      </c>
      <c r="H1343" s="151">
        <v>2</v>
      </c>
      <c r="I1343" s="152" t="s">
        <v>2098</v>
      </c>
      <c r="J1343" s="151" t="s">
        <v>6831</v>
      </c>
      <c r="K1343" s="151" t="s">
        <v>6493</v>
      </c>
    </row>
    <row r="1344" spans="1:11" ht="16.5" x14ac:dyDescent="0.25">
      <c r="A1344" s="145" t="str">
        <f>VLOOKUP($C$3:$C$1448,'Tablas de listas'!$A$2:$B$22,2,0)</f>
        <v>MPML</v>
      </c>
      <c r="B1344" s="146" t="str">
        <f>VLOOKUP($A$3:$A$1448,'Tablas de listas'!$B$2:$C$22,2,0)</f>
        <v>Misional</v>
      </c>
      <c r="C1344" s="146" t="s">
        <v>6839</v>
      </c>
      <c r="D1344" s="146" t="s">
        <v>6769</v>
      </c>
      <c r="E1344" s="146" t="s">
        <v>6672</v>
      </c>
      <c r="F1344" s="146" t="s">
        <v>5957</v>
      </c>
      <c r="G1344" s="150" t="s">
        <v>5958</v>
      </c>
      <c r="H1344" s="151">
        <v>2</v>
      </c>
      <c r="I1344" s="152" t="s">
        <v>2098</v>
      </c>
      <c r="J1344" s="151" t="s">
        <v>6831</v>
      </c>
      <c r="K1344" s="151" t="s">
        <v>6493</v>
      </c>
    </row>
    <row r="1345" spans="1:11" ht="16.5" x14ac:dyDescent="0.25">
      <c r="A1345" s="145" t="str">
        <f>VLOOKUP($C$3:$C$1448,'Tablas de listas'!$A$2:$B$22,2,0)</f>
        <v>MPML</v>
      </c>
      <c r="B1345" s="146" t="str">
        <f>VLOOKUP($A$3:$A$1448,'Tablas de listas'!$B$2:$C$22,2,0)</f>
        <v>Misional</v>
      </c>
      <c r="C1345" s="146" t="s">
        <v>6839</v>
      </c>
      <c r="D1345" s="146" t="s">
        <v>6769</v>
      </c>
      <c r="E1345" s="146" t="s">
        <v>6672</v>
      </c>
      <c r="F1345" s="146" t="s">
        <v>5959</v>
      </c>
      <c r="G1345" s="150" t="s">
        <v>5960</v>
      </c>
      <c r="H1345" s="151">
        <v>3</v>
      </c>
      <c r="I1345" s="152" t="s">
        <v>2098</v>
      </c>
      <c r="J1345" s="151" t="s">
        <v>6831</v>
      </c>
      <c r="K1345" s="151" t="s">
        <v>6493</v>
      </c>
    </row>
    <row r="1346" spans="1:11" ht="27" x14ac:dyDescent="0.25">
      <c r="A1346" s="145" t="str">
        <f>VLOOKUP($C$3:$C$1448,'Tablas de listas'!$A$2:$B$22,2,0)</f>
        <v>MPML</v>
      </c>
      <c r="B1346" s="146" t="str">
        <f>VLOOKUP($A$3:$A$1448,'Tablas de listas'!$B$2:$C$22,2,0)</f>
        <v>Misional</v>
      </c>
      <c r="C1346" s="146" t="s">
        <v>6839</v>
      </c>
      <c r="D1346" s="146" t="s">
        <v>6769</v>
      </c>
      <c r="E1346" s="146" t="s">
        <v>6672</v>
      </c>
      <c r="F1346" s="146" t="s">
        <v>5961</v>
      </c>
      <c r="G1346" s="150" t="s">
        <v>5962</v>
      </c>
      <c r="H1346" s="151">
        <v>2</v>
      </c>
      <c r="I1346" s="152" t="s">
        <v>2098</v>
      </c>
      <c r="J1346" s="151" t="s">
        <v>6831</v>
      </c>
      <c r="K1346" s="151" t="s">
        <v>6493</v>
      </c>
    </row>
    <row r="1347" spans="1:11" ht="27" x14ac:dyDescent="0.25">
      <c r="A1347" s="145" t="str">
        <f>VLOOKUP($C$3:$C$1448,'Tablas de listas'!$A$2:$B$22,2,0)</f>
        <v>MPML</v>
      </c>
      <c r="B1347" s="146" t="str">
        <f>VLOOKUP($A$3:$A$1448,'Tablas de listas'!$B$2:$C$22,2,0)</f>
        <v>Misional</v>
      </c>
      <c r="C1347" s="146" t="s">
        <v>6839</v>
      </c>
      <c r="D1347" s="146" t="s">
        <v>6769</v>
      </c>
      <c r="E1347" s="146" t="s">
        <v>6672</v>
      </c>
      <c r="F1347" s="146" t="s">
        <v>5963</v>
      </c>
      <c r="G1347" s="150" t="s">
        <v>5964</v>
      </c>
      <c r="H1347" s="151">
        <v>2</v>
      </c>
      <c r="I1347" s="152" t="s">
        <v>2098</v>
      </c>
      <c r="J1347" s="151" t="s">
        <v>6831</v>
      </c>
      <c r="K1347" s="151" t="s">
        <v>6493</v>
      </c>
    </row>
    <row r="1348" spans="1:11" ht="16.5" x14ac:dyDescent="0.25">
      <c r="A1348" s="145" t="str">
        <f>VLOOKUP($C$3:$C$1448,'Tablas de listas'!$A$2:$B$22,2,0)</f>
        <v>MPML</v>
      </c>
      <c r="B1348" s="146" t="str">
        <f>VLOOKUP($A$3:$A$1448,'Tablas de listas'!$B$2:$C$22,2,0)</f>
        <v>Misional</v>
      </c>
      <c r="C1348" s="146" t="s">
        <v>6839</v>
      </c>
      <c r="D1348" s="146" t="s">
        <v>6769</v>
      </c>
      <c r="E1348" s="146" t="s">
        <v>6672</v>
      </c>
      <c r="F1348" s="146" t="s">
        <v>5965</v>
      </c>
      <c r="G1348" s="150" t="s">
        <v>5966</v>
      </c>
      <c r="H1348" s="151">
        <v>2</v>
      </c>
      <c r="I1348" s="152" t="s">
        <v>2098</v>
      </c>
      <c r="J1348" s="151" t="s">
        <v>6831</v>
      </c>
      <c r="K1348" s="151" t="s">
        <v>6493</v>
      </c>
    </row>
    <row r="1349" spans="1:11" ht="16.5" x14ac:dyDescent="0.25">
      <c r="A1349" s="145" t="str">
        <f>VLOOKUP($C$3:$C$1448,'Tablas de listas'!$A$2:$B$22,2,0)</f>
        <v>MPML</v>
      </c>
      <c r="B1349" s="146" t="str">
        <f>VLOOKUP($A$3:$A$1448,'Tablas de listas'!$B$2:$C$22,2,0)</f>
        <v>Misional</v>
      </c>
      <c r="C1349" s="146" t="s">
        <v>6839</v>
      </c>
      <c r="D1349" s="146" t="s">
        <v>6769</v>
      </c>
      <c r="E1349" s="146" t="s">
        <v>6672</v>
      </c>
      <c r="F1349" s="146" t="s">
        <v>5967</v>
      </c>
      <c r="G1349" s="150" t="s">
        <v>5968</v>
      </c>
      <c r="H1349" s="151">
        <v>2</v>
      </c>
      <c r="I1349" s="152" t="s">
        <v>2098</v>
      </c>
      <c r="J1349" s="151" t="s">
        <v>6831</v>
      </c>
      <c r="K1349" s="151" t="s">
        <v>6493</v>
      </c>
    </row>
    <row r="1350" spans="1:11" ht="16.5" x14ac:dyDescent="0.25">
      <c r="A1350" s="145" t="str">
        <f>VLOOKUP($C$3:$C$1448,'Tablas de listas'!$A$2:$B$22,2,0)</f>
        <v>MPML</v>
      </c>
      <c r="B1350" s="146" t="str">
        <f>VLOOKUP($A$3:$A$1448,'Tablas de listas'!$B$2:$C$22,2,0)</f>
        <v>Misional</v>
      </c>
      <c r="C1350" s="146" t="s">
        <v>6839</v>
      </c>
      <c r="D1350" s="146" t="s">
        <v>6769</v>
      </c>
      <c r="E1350" s="146" t="s">
        <v>6672</v>
      </c>
      <c r="F1350" s="146" t="s">
        <v>5969</v>
      </c>
      <c r="G1350" s="150" t="s">
        <v>5970</v>
      </c>
      <c r="H1350" s="151">
        <v>2</v>
      </c>
      <c r="I1350" s="152" t="s">
        <v>2098</v>
      </c>
      <c r="J1350" s="151" t="s">
        <v>6831</v>
      </c>
      <c r="K1350" s="151" t="s">
        <v>6493</v>
      </c>
    </row>
    <row r="1351" spans="1:11" ht="16.5" x14ac:dyDescent="0.25">
      <c r="A1351" s="145" t="str">
        <f>VLOOKUP($C$3:$C$1448,'Tablas de listas'!$A$2:$B$22,2,0)</f>
        <v>MPML</v>
      </c>
      <c r="B1351" s="146" t="str">
        <f>VLOOKUP($A$3:$A$1448,'Tablas de listas'!$B$2:$C$22,2,0)</f>
        <v>Misional</v>
      </c>
      <c r="C1351" s="146" t="s">
        <v>6839</v>
      </c>
      <c r="D1351" s="146" t="s">
        <v>6769</v>
      </c>
      <c r="E1351" s="146" t="s">
        <v>6672</v>
      </c>
      <c r="F1351" s="146" t="s">
        <v>5971</v>
      </c>
      <c r="G1351" s="150" t="s">
        <v>5972</v>
      </c>
      <c r="H1351" s="151">
        <v>2</v>
      </c>
      <c r="I1351" s="152" t="s">
        <v>2098</v>
      </c>
      <c r="J1351" s="151" t="s">
        <v>6831</v>
      </c>
      <c r="K1351" s="151" t="s">
        <v>6493</v>
      </c>
    </row>
    <row r="1352" spans="1:11" ht="16.5" x14ac:dyDescent="0.25">
      <c r="A1352" s="145" t="str">
        <f>VLOOKUP($C$3:$C$1448,'Tablas de listas'!$A$2:$B$22,2,0)</f>
        <v>MPML</v>
      </c>
      <c r="B1352" s="146" t="str">
        <f>VLOOKUP($A$3:$A$1448,'Tablas de listas'!$B$2:$C$22,2,0)</f>
        <v>Misional</v>
      </c>
      <c r="C1352" s="146" t="s">
        <v>6839</v>
      </c>
      <c r="D1352" s="146" t="s">
        <v>6769</v>
      </c>
      <c r="E1352" s="146" t="s">
        <v>6672</v>
      </c>
      <c r="F1352" s="146" t="s">
        <v>5973</v>
      </c>
      <c r="G1352" s="150" t="s">
        <v>5974</v>
      </c>
      <c r="H1352" s="151">
        <v>2</v>
      </c>
      <c r="I1352" s="152" t="s">
        <v>2098</v>
      </c>
      <c r="J1352" s="151" t="s">
        <v>6831</v>
      </c>
      <c r="K1352" s="151" t="s">
        <v>6493</v>
      </c>
    </row>
    <row r="1353" spans="1:11" ht="16.5" x14ac:dyDescent="0.25">
      <c r="A1353" s="145" t="str">
        <f>VLOOKUP($C$3:$C$1448,'Tablas de listas'!$A$2:$B$22,2,0)</f>
        <v>MPML</v>
      </c>
      <c r="B1353" s="146" t="str">
        <f>VLOOKUP($A$3:$A$1448,'Tablas de listas'!$B$2:$C$22,2,0)</f>
        <v>Misional</v>
      </c>
      <c r="C1353" s="146" t="s">
        <v>6839</v>
      </c>
      <c r="D1353" s="146" t="s">
        <v>6769</v>
      </c>
      <c r="E1353" s="146" t="s">
        <v>6672</v>
      </c>
      <c r="F1353" s="146" t="s">
        <v>5975</v>
      </c>
      <c r="G1353" s="150" t="s">
        <v>5976</v>
      </c>
      <c r="H1353" s="151">
        <v>2</v>
      </c>
      <c r="I1353" s="152" t="s">
        <v>2098</v>
      </c>
      <c r="J1353" s="151" t="s">
        <v>6831</v>
      </c>
      <c r="K1353" s="151" t="s">
        <v>6493</v>
      </c>
    </row>
    <row r="1354" spans="1:11" ht="27" x14ac:dyDescent="0.25">
      <c r="A1354" s="145" t="str">
        <f>VLOOKUP($C$3:$C$1448,'Tablas de listas'!$A$2:$B$22,2,0)</f>
        <v>MPML</v>
      </c>
      <c r="B1354" s="146" t="str">
        <f>VLOOKUP($A$3:$A$1448,'Tablas de listas'!$B$2:$C$22,2,0)</f>
        <v>Misional</v>
      </c>
      <c r="C1354" s="146" t="s">
        <v>6839</v>
      </c>
      <c r="D1354" s="146" t="s">
        <v>6769</v>
      </c>
      <c r="E1354" s="146" t="s">
        <v>6672</v>
      </c>
      <c r="F1354" s="146" t="s">
        <v>5977</v>
      </c>
      <c r="G1354" s="150" t="s">
        <v>5978</v>
      </c>
      <c r="H1354" s="151">
        <v>2</v>
      </c>
      <c r="I1354" s="152" t="s">
        <v>2098</v>
      </c>
      <c r="J1354" s="151" t="s">
        <v>6831</v>
      </c>
      <c r="K1354" s="151" t="s">
        <v>6493</v>
      </c>
    </row>
    <row r="1355" spans="1:11" ht="27" x14ac:dyDescent="0.25">
      <c r="A1355" s="145" t="str">
        <f>VLOOKUP($C$3:$C$1448,'Tablas de listas'!$A$2:$B$22,2,0)</f>
        <v>MPML</v>
      </c>
      <c r="B1355" s="146" t="str">
        <f>VLOOKUP($A$3:$A$1448,'Tablas de listas'!$B$2:$C$22,2,0)</f>
        <v>Misional</v>
      </c>
      <c r="C1355" s="146" t="s">
        <v>6839</v>
      </c>
      <c r="D1355" s="146" t="s">
        <v>6769</v>
      </c>
      <c r="E1355" s="146" t="s">
        <v>6672</v>
      </c>
      <c r="F1355" s="146" t="s">
        <v>5979</v>
      </c>
      <c r="G1355" s="150" t="s">
        <v>5980</v>
      </c>
      <c r="H1355" s="151">
        <v>2</v>
      </c>
      <c r="I1355" s="152" t="s">
        <v>2098</v>
      </c>
      <c r="J1355" s="151" t="s">
        <v>6831</v>
      </c>
      <c r="K1355" s="151" t="s">
        <v>6493</v>
      </c>
    </row>
    <row r="1356" spans="1:11" ht="16.5" x14ac:dyDescent="0.25">
      <c r="A1356" s="145" t="str">
        <f>VLOOKUP($C$3:$C$1448,'Tablas de listas'!$A$2:$B$22,2,0)</f>
        <v>MPML</v>
      </c>
      <c r="B1356" s="146" t="str">
        <f>VLOOKUP($A$3:$A$1448,'Tablas de listas'!$B$2:$C$22,2,0)</f>
        <v>Misional</v>
      </c>
      <c r="C1356" s="146" t="s">
        <v>6839</v>
      </c>
      <c r="D1356" s="146" t="s">
        <v>6769</v>
      </c>
      <c r="E1356" s="146" t="s">
        <v>6672</v>
      </c>
      <c r="F1356" s="146" t="s">
        <v>5981</v>
      </c>
      <c r="G1356" s="150" t="s">
        <v>5982</v>
      </c>
      <c r="H1356" s="151">
        <v>2</v>
      </c>
      <c r="I1356" s="152" t="s">
        <v>2098</v>
      </c>
      <c r="J1356" s="151" t="s">
        <v>6831</v>
      </c>
      <c r="K1356" s="151" t="s">
        <v>6493</v>
      </c>
    </row>
    <row r="1357" spans="1:11" ht="16.5" x14ac:dyDescent="0.25">
      <c r="A1357" s="145" t="str">
        <f>VLOOKUP($C$3:$C$1448,'Tablas de listas'!$A$2:$B$22,2,0)</f>
        <v>MPML</v>
      </c>
      <c r="B1357" s="146" t="str">
        <f>VLOOKUP($A$3:$A$1448,'Tablas de listas'!$B$2:$C$22,2,0)</f>
        <v>Misional</v>
      </c>
      <c r="C1357" s="146" t="s">
        <v>6839</v>
      </c>
      <c r="D1357" s="146" t="s">
        <v>6769</v>
      </c>
      <c r="E1357" s="146" t="s">
        <v>6672</v>
      </c>
      <c r="F1357" s="146" t="s">
        <v>5983</v>
      </c>
      <c r="G1357" s="150" t="s">
        <v>5984</v>
      </c>
      <c r="H1357" s="151">
        <v>2</v>
      </c>
      <c r="I1357" s="152" t="s">
        <v>2098</v>
      </c>
      <c r="J1357" s="151" t="s">
        <v>6831</v>
      </c>
      <c r="K1357" s="151" t="s">
        <v>6493</v>
      </c>
    </row>
    <row r="1358" spans="1:11" ht="16.5" x14ac:dyDescent="0.25">
      <c r="A1358" s="145" t="str">
        <f>VLOOKUP($C$3:$C$1448,'Tablas de listas'!$A$2:$B$22,2,0)</f>
        <v>MPML</v>
      </c>
      <c r="B1358" s="146" t="str">
        <f>VLOOKUP($A$3:$A$1448,'Tablas de listas'!$B$2:$C$22,2,0)</f>
        <v>Misional</v>
      </c>
      <c r="C1358" s="146" t="s">
        <v>6839</v>
      </c>
      <c r="D1358" s="146" t="s">
        <v>6769</v>
      </c>
      <c r="E1358" s="146" t="s">
        <v>6672</v>
      </c>
      <c r="F1358" s="146" t="s">
        <v>5985</v>
      </c>
      <c r="G1358" s="150" t="s">
        <v>5986</v>
      </c>
      <c r="H1358" s="151">
        <v>2</v>
      </c>
      <c r="I1358" s="152" t="s">
        <v>2098</v>
      </c>
      <c r="J1358" s="151" t="s">
        <v>6831</v>
      </c>
      <c r="K1358" s="151" t="s">
        <v>6493</v>
      </c>
    </row>
    <row r="1359" spans="1:11" ht="16.5" x14ac:dyDescent="0.25">
      <c r="A1359" s="145" t="str">
        <f>VLOOKUP($C$3:$C$1448,'Tablas de listas'!$A$2:$B$22,2,0)</f>
        <v>MPML</v>
      </c>
      <c r="B1359" s="146" t="str">
        <f>VLOOKUP($A$3:$A$1448,'Tablas de listas'!$B$2:$C$22,2,0)</f>
        <v>Misional</v>
      </c>
      <c r="C1359" s="146" t="s">
        <v>6839</v>
      </c>
      <c r="D1359" s="146" t="s">
        <v>6769</v>
      </c>
      <c r="E1359" s="146" t="s">
        <v>6672</v>
      </c>
      <c r="F1359" s="146" t="s">
        <v>5987</v>
      </c>
      <c r="G1359" s="150" t="s">
        <v>5988</v>
      </c>
      <c r="H1359" s="151">
        <v>2</v>
      </c>
      <c r="I1359" s="152" t="s">
        <v>2098</v>
      </c>
      <c r="J1359" s="151" t="s">
        <v>6831</v>
      </c>
      <c r="K1359" s="151" t="s">
        <v>6493</v>
      </c>
    </row>
    <row r="1360" spans="1:11" ht="27" x14ac:dyDescent="0.25">
      <c r="A1360" s="145" t="str">
        <f>VLOOKUP($C$3:$C$1448,'Tablas de listas'!$A$2:$B$22,2,0)</f>
        <v>MPML</v>
      </c>
      <c r="B1360" s="146" t="str">
        <f>VLOOKUP($A$3:$A$1448,'Tablas de listas'!$B$2:$C$22,2,0)</f>
        <v>Misional</v>
      </c>
      <c r="C1360" s="146" t="s">
        <v>6839</v>
      </c>
      <c r="D1360" s="146" t="s">
        <v>6769</v>
      </c>
      <c r="E1360" s="146" t="s">
        <v>6672</v>
      </c>
      <c r="F1360" s="146" t="s">
        <v>5989</v>
      </c>
      <c r="G1360" s="150" t="s">
        <v>5990</v>
      </c>
      <c r="H1360" s="151">
        <v>2</v>
      </c>
      <c r="I1360" s="152" t="s">
        <v>2098</v>
      </c>
      <c r="J1360" s="151" t="s">
        <v>6831</v>
      </c>
      <c r="K1360" s="151" t="s">
        <v>6493</v>
      </c>
    </row>
    <row r="1361" spans="1:11" ht="16.5" x14ac:dyDescent="0.25">
      <c r="A1361" s="145" t="str">
        <f>VLOOKUP($C$3:$C$1448,'Tablas de listas'!$A$2:$B$22,2,0)</f>
        <v>MPML</v>
      </c>
      <c r="B1361" s="146" t="str">
        <f>VLOOKUP($A$3:$A$1448,'Tablas de listas'!$B$2:$C$22,2,0)</f>
        <v>Misional</v>
      </c>
      <c r="C1361" s="146" t="s">
        <v>6839</v>
      </c>
      <c r="D1361" s="146" t="s">
        <v>6769</v>
      </c>
      <c r="E1361" s="146" t="s">
        <v>6672</v>
      </c>
      <c r="F1361" s="146" t="s">
        <v>5991</v>
      </c>
      <c r="G1361" s="150" t="s">
        <v>5992</v>
      </c>
      <c r="H1361" s="151">
        <v>2</v>
      </c>
      <c r="I1361" s="152" t="s">
        <v>2098</v>
      </c>
      <c r="J1361" s="151" t="s">
        <v>6831</v>
      </c>
      <c r="K1361" s="151" t="s">
        <v>6493</v>
      </c>
    </row>
    <row r="1362" spans="1:11" ht="27" x14ac:dyDescent="0.25">
      <c r="A1362" s="145" t="str">
        <f>VLOOKUP($C$3:$C$1448,'Tablas de listas'!$A$2:$B$22,2,0)</f>
        <v>MPML</v>
      </c>
      <c r="B1362" s="146" t="str">
        <f>VLOOKUP($A$3:$A$1448,'Tablas de listas'!$B$2:$C$22,2,0)</f>
        <v>Misional</v>
      </c>
      <c r="C1362" s="146" t="s">
        <v>6839</v>
      </c>
      <c r="D1362" s="146" t="s">
        <v>6769</v>
      </c>
      <c r="E1362" s="146" t="s">
        <v>6672</v>
      </c>
      <c r="F1362" s="146" t="s">
        <v>5993</v>
      </c>
      <c r="G1362" s="150" t="s">
        <v>5994</v>
      </c>
      <c r="H1362" s="151">
        <v>2</v>
      </c>
      <c r="I1362" s="152" t="s">
        <v>2098</v>
      </c>
      <c r="J1362" s="151" t="s">
        <v>6831</v>
      </c>
      <c r="K1362" s="151" t="s">
        <v>6493</v>
      </c>
    </row>
    <row r="1363" spans="1:11" ht="16.5" x14ac:dyDescent="0.25">
      <c r="A1363" s="145" t="str">
        <f>VLOOKUP($C$3:$C$1448,'Tablas de listas'!$A$2:$B$22,2,0)</f>
        <v>MPML</v>
      </c>
      <c r="B1363" s="146" t="str">
        <f>VLOOKUP($A$3:$A$1448,'Tablas de listas'!$B$2:$C$22,2,0)</f>
        <v>Misional</v>
      </c>
      <c r="C1363" s="146" t="s">
        <v>6839</v>
      </c>
      <c r="D1363" s="146" t="s">
        <v>6769</v>
      </c>
      <c r="E1363" s="146" t="s">
        <v>6672</v>
      </c>
      <c r="F1363" s="146" t="s">
        <v>5995</v>
      </c>
      <c r="G1363" s="150" t="s">
        <v>5996</v>
      </c>
      <c r="H1363" s="151">
        <v>2</v>
      </c>
      <c r="I1363" s="152" t="s">
        <v>2098</v>
      </c>
      <c r="J1363" s="151" t="s">
        <v>6831</v>
      </c>
      <c r="K1363" s="151" t="s">
        <v>6493</v>
      </c>
    </row>
    <row r="1364" spans="1:11" ht="16.5" x14ac:dyDescent="0.25">
      <c r="A1364" s="145" t="str">
        <f>VLOOKUP($C$3:$C$1448,'Tablas de listas'!$A$2:$B$22,2,0)</f>
        <v>MPML</v>
      </c>
      <c r="B1364" s="146" t="str">
        <f>VLOOKUP($A$3:$A$1448,'Tablas de listas'!$B$2:$C$22,2,0)</f>
        <v>Misional</v>
      </c>
      <c r="C1364" s="146" t="s">
        <v>6839</v>
      </c>
      <c r="D1364" s="146" t="s">
        <v>6769</v>
      </c>
      <c r="E1364" s="146" t="s">
        <v>6672</v>
      </c>
      <c r="F1364" s="146" t="s">
        <v>5997</v>
      </c>
      <c r="G1364" s="150" t="s">
        <v>5998</v>
      </c>
      <c r="H1364" s="151">
        <v>2</v>
      </c>
      <c r="I1364" s="152" t="s">
        <v>2098</v>
      </c>
      <c r="J1364" s="151" t="s">
        <v>6831</v>
      </c>
      <c r="K1364" s="151" t="s">
        <v>6493</v>
      </c>
    </row>
    <row r="1365" spans="1:11" ht="27" x14ac:dyDescent="0.25">
      <c r="A1365" s="145" t="str">
        <f>VLOOKUP($C$3:$C$1448,'Tablas de listas'!$A$2:$B$22,2,0)</f>
        <v>MPML</v>
      </c>
      <c r="B1365" s="146" t="str">
        <f>VLOOKUP($A$3:$A$1448,'Tablas de listas'!$B$2:$C$22,2,0)</f>
        <v>Misional</v>
      </c>
      <c r="C1365" s="146" t="s">
        <v>6839</v>
      </c>
      <c r="D1365" s="146" t="s">
        <v>6769</v>
      </c>
      <c r="E1365" s="146" t="s">
        <v>6672</v>
      </c>
      <c r="F1365" s="146" t="s">
        <v>5999</v>
      </c>
      <c r="G1365" s="150" t="s">
        <v>6000</v>
      </c>
      <c r="H1365" s="151">
        <v>2</v>
      </c>
      <c r="I1365" s="152" t="s">
        <v>2098</v>
      </c>
      <c r="J1365" s="151" t="s">
        <v>6831</v>
      </c>
      <c r="K1365" s="151" t="s">
        <v>6493</v>
      </c>
    </row>
    <row r="1366" spans="1:11" ht="16.5" x14ac:dyDescent="0.25">
      <c r="A1366" s="145" t="str">
        <f>VLOOKUP($C$3:$C$1448,'Tablas de listas'!$A$2:$B$22,2,0)</f>
        <v>MPML</v>
      </c>
      <c r="B1366" s="146" t="str">
        <f>VLOOKUP($A$3:$A$1448,'Tablas de listas'!$B$2:$C$22,2,0)</f>
        <v>Misional</v>
      </c>
      <c r="C1366" s="146" t="s">
        <v>6839</v>
      </c>
      <c r="D1366" s="146" t="s">
        <v>6769</v>
      </c>
      <c r="E1366" s="146" t="s">
        <v>6672</v>
      </c>
      <c r="F1366" s="146" t="s">
        <v>6001</v>
      </c>
      <c r="G1366" s="150" t="s">
        <v>6002</v>
      </c>
      <c r="H1366" s="151">
        <v>2</v>
      </c>
      <c r="I1366" s="152" t="s">
        <v>2098</v>
      </c>
      <c r="J1366" s="151" t="s">
        <v>6831</v>
      </c>
      <c r="K1366" s="151" t="s">
        <v>6493</v>
      </c>
    </row>
    <row r="1367" spans="1:11" ht="16.5" x14ac:dyDescent="0.25">
      <c r="A1367" s="145" t="str">
        <f>VLOOKUP($C$3:$C$1448,'Tablas de listas'!$A$2:$B$22,2,0)</f>
        <v>MPML</v>
      </c>
      <c r="B1367" s="146" t="str">
        <f>VLOOKUP($A$3:$A$1448,'Tablas de listas'!$B$2:$C$22,2,0)</f>
        <v>Misional</v>
      </c>
      <c r="C1367" s="146" t="s">
        <v>6839</v>
      </c>
      <c r="D1367" s="146" t="s">
        <v>6769</v>
      </c>
      <c r="E1367" s="146" t="s">
        <v>6672</v>
      </c>
      <c r="F1367" s="146" t="s">
        <v>6143</v>
      </c>
      <c r="G1367" s="150" t="s">
        <v>6144</v>
      </c>
      <c r="H1367" s="151">
        <v>3</v>
      </c>
      <c r="I1367" s="152" t="s">
        <v>1224</v>
      </c>
      <c r="J1367" s="151" t="s">
        <v>6831</v>
      </c>
      <c r="K1367" s="151" t="s">
        <v>6493</v>
      </c>
    </row>
    <row r="1368" spans="1:11" ht="16.5" x14ac:dyDescent="0.25">
      <c r="A1368" s="145" t="str">
        <f>VLOOKUP($C$3:$C$1448,'Tablas de listas'!$A$2:$B$22,2,0)</f>
        <v>MPML</v>
      </c>
      <c r="B1368" s="146" t="str">
        <f>VLOOKUP($A$3:$A$1448,'Tablas de listas'!$B$2:$C$22,2,0)</f>
        <v>Misional</v>
      </c>
      <c r="C1368" s="146" t="s">
        <v>6839</v>
      </c>
      <c r="D1368" s="146" t="s">
        <v>6769</v>
      </c>
      <c r="E1368" s="146" t="s">
        <v>6672</v>
      </c>
      <c r="F1368" s="146" t="s">
        <v>6049</v>
      </c>
      <c r="G1368" s="150" t="s">
        <v>6050</v>
      </c>
      <c r="H1368" s="151">
        <v>3</v>
      </c>
      <c r="I1368" s="152" t="s">
        <v>2098</v>
      </c>
      <c r="J1368" s="151" t="s">
        <v>6831</v>
      </c>
      <c r="K1368" s="151" t="s">
        <v>6493</v>
      </c>
    </row>
    <row r="1369" spans="1:11" ht="27" x14ac:dyDescent="0.25">
      <c r="A1369" s="145" t="str">
        <f>VLOOKUP($C$3:$C$1448,'Tablas de listas'!$A$2:$B$22,2,0)</f>
        <v>MPML</v>
      </c>
      <c r="B1369" s="146" t="str">
        <f>VLOOKUP($A$3:$A$1448,'Tablas de listas'!$B$2:$C$22,2,0)</f>
        <v>Misional</v>
      </c>
      <c r="C1369" s="146" t="s">
        <v>6839</v>
      </c>
      <c r="D1369" s="146" t="s">
        <v>6769</v>
      </c>
      <c r="E1369" s="146" t="s">
        <v>6672</v>
      </c>
      <c r="F1369" s="146" t="s">
        <v>6051</v>
      </c>
      <c r="G1369" s="150" t="s">
        <v>6052</v>
      </c>
      <c r="H1369" s="151">
        <v>3</v>
      </c>
      <c r="I1369" s="152" t="s">
        <v>2098</v>
      </c>
      <c r="J1369" s="151" t="s">
        <v>6831</v>
      </c>
      <c r="K1369" s="151" t="s">
        <v>6493</v>
      </c>
    </row>
    <row r="1370" spans="1:11" ht="27" x14ac:dyDescent="0.25">
      <c r="A1370" s="145" t="str">
        <f>VLOOKUP($C$3:$C$1448,'Tablas de listas'!$A$2:$B$22,2,0)</f>
        <v>MPML</v>
      </c>
      <c r="B1370" s="146" t="str">
        <f>VLOOKUP($A$3:$A$1448,'Tablas de listas'!$B$2:$C$22,2,0)</f>
        <v>Misional</v>
      </c>
      <c r="C1370" s="146" t="s">
        <v>6839</v>
      </c>
      <c r="D1370" s="146" t="s">
        <v>6769</v>
      </c>
      <c r="E1370" s="146" t="s">
        <v>6672</v>
      </c>
      <c r="F1370" s="146" t="s">
        <v>6053</v>
      </c>
      <c r="G1370" s="150" t="s">
        <v>6054</v>
      </c>
      <c r="H1370" s="151">
        <v>2</v>
      </c>
      <c r="I1370" s="152" t="s">
        <v>2098</v>
      </c>
      <c r="J1370" s="151" t="s">
        <v>6831</v>
      </c>
      <c r="K1370" s="151" t="s">
        <v>6493</v>
      </c>
    </row>
    <row r="1371" spans="1:11" ht="27" x14ac:dyDescent="0.25">
      <c r="A1371" s="145" t="str">
        <f>VLOOKUP($C$3:$C$1448,'Tablas de listas'!$A$2:$B$22,2,0)</f>
        <v>MPML</v>
      </c>
      <c r="B1371" s="146" t="str">
        <f>VLOOKUP($A$3:$A$1448,'Tablas de listas'!$B$2:$C$22,2,0)</f>
        <v>Misional</v>
      </c>
      <c r="C1371" s="146" t="s">
        <v>6839</v>
      </c>
      <c r="D1371" s="146" t="s">
        <v>6769</v>
      </c>
      <c r="E1371" s="146" t="s">
        <v>6672</v>
      </c>
      <c r="F1371" s="146" t="s">
        <v>6055</v>
      </c>
      <c r="G1371" s="150" t="s">
        <v>6056</v>
      </c>
      <c r="H1371" s="151">
        <v>2</v>
      </c>
      <c r="I1371" s="152" t="s">
        <v>2098</v>
      </c>
      <c r="J1371" s="151" t="s">
        <v>6831</v>
      </c>
      <c r="K1371" s="151" t="s">
        <v>6493</v>
      </c>
    </row>
    <row r="1372" spans="1:11" ht="16.5" x14ac:dyDescent="0.25">
      <c r="A1372" s="145" t="str">
        <f>VLOOKUP($C$3:$C$1448,'Tablas de listas'!$A$2:$B$22,2,0)</f>
        <v>MPML</v>
      </c>
      <c r="B1372" s="146" t="str">
        <f>VLOOKUP($A$3:$A$1448,'Tablas de listas'!$B$2:$C$22,2,0)</f>
        <v>Misional</v>
      </c>
      <c r="C1372" s="146" t="s">
        <v>6839</v>
      </c>
      <c r="D1372" s="146" t="s">
        <v>6769</v>
      </c>
      <c r="E1372" s="146" t="s">
        <v>6672</v>
      </c>
      <c r="F1372" s="146" t="s">
        <v>6057</v>
      </c>
      <c r="G1372" s="150" t="s">
        <v>6058</v>
      </c>
      <c r="H1372" s="151">
        <v>2</v>
      </c>
      <c r="I1372" s="152" t="s">
        <v>2098</v>
      </c>
      <c r="J1372" s="151" t="s">
        <v>6831</v>
      </c>
      <c r="K1372" s="151" t="s">
        <v>6493</v>
      </c>
    </row>
    <row r="1373" spans="1:11" ht="27" x14ac:dyDescent="0.25">
      <c r="A1373" s="145" t="str">
        <f>VLOOKUP($C$3:$C$1448,'Tablas de listas'!$A$2:$B$22,2,0)</f>
        <v>MPML</v>
      </c>
      <c r="B1373" s="146" t="str">
        <f>VLOOKUP($A$3:$A$1448,'Tablas de listas'!$B$2:$C$22,2,0)</f>
        <v>Misional</v>
      </c>
      <c r="C1373" s="146" t="s">
        <v>6839</v>
      </c>
      <c r="D1373" s="146" t="s">
        <v>6769</v>
      </c>
      <c r="E1373" s="146" t="s">
        <v>6672</v>
      </c>
      <c r="F1373" s="146" t="s">
        <v>6059</v>
      </c>
      <c r="G1373" s="150" t="s">
        <v>6060</v>
      </c>
      <c r="H1373" s="151">
        <v>2</v>
      </c>
      <c r="I1373" s="152" t="s">
        <v>2098</v>
      </c>
      <c r="J1373" s="151" t="s">
        <v>6831</v>
      </c>
      <c r="K1373" s="151" t="s">
        <v>6493</v>
      </c>
    </row>
    <row r="1374" spans="1:11" ht="27" x14ac:dyDescent="0.25">
      <c r="A1374" s="145" t="str">
        <f>VLOOKUP($C$3:$C$1448,'Tablas de listas'!$A$2:$B$22,2,0)</f>
        <v>MPML</v>
      </c>
      <c r="B1374" s="146" t="str">
        <f>VLOOKUP($A$3:$A$1448,'Tablas de listas'!$B$2:$C$22,2,0)</f>
        <v>Misional</v>
      </c>
      <c r="C1374" s="146" t="s">
        <v>6839</v>
      </c>
      <c r="D1374" s="146" t="s">
        <v>6769</v>
      </c>
      <c r="E1374" s="146" t="s">
        <v>6672</v>
      </c>
      <c r="F1374" s="146" t="s">
        <v>6061</v>
      </c>
      <c r="G1374" s="150" t="s">
        <v>6062</v>
      </c>
      <c r="H1374" s="151">
        <v>2</v>
      </c>
      <c r="I1374" s="152" t="s">
        <v>2098</v>
      </c>
      <c r="J1374" s="151" t="s">
        <v>6831</v>
      </c>
      <c r="K1374" s="151" t="s">
        <v>6493</v>
      </c>
    </row>
    <row r="1375" spans="1:11" ht="27" x14ac:dyDescent="0.25">
      <c r="A1375" s="145" t="str">
        <f>VLOOKUP($C$3:$C$1448,'Tablas de listas'!$A$2:$B$22,2,0)</f>
        <v>MPML</v>
      </c>
      <c r="B1375" s="146" t="str">
        <f>VLOOKUP($A$3:$A$1448,'Tablas de listas'!$B$2:$C$22,2,0)</f>
        <v>Misional</v>
      </c>
      <c r="C1375" s="146" t="s">
        <v>6839</v>
      </c>
      <c r="D1375" s="146" t="s">
        <v>6769</v>
      </c>
      <c r="E1375" s="146" t="s">
        <v>6672</v>
      </c>
      <c r="F1375" s="146" t="s">
        <v>6063</v>
      </c>
      <c r="G1375" s="150" t="s">
        <v>6064</v>
      </c>
      <c r="H1375" s="151">
        <v>2</v>
      </c>
      <c r="I1375" s="152" t="s">
        <v>2098</v>
      </c>
      <c r="J1375" s="151" t="s">
        <v>6831</v>
      </c>
      <c r="K1375" s="151" t="s">
        <v>6493</v>
      </c>
    </row>
    <row r="1376" spans="1:11" ht="27" x14ac:dyDescent="0.25">
      <c r="A1376" s="145" t="str">
        <f>VLOOKUP($C$3:$C$1448,'Tablas de listas'!$A$2:$B$22,2,0)</f>
        <v>MPML</v>
      </c>
      <c r="B1376" s="146" t="str">
        <f>VLOOKUP($A$3:$A$1448,'Tablas de listas'!$B$2:$C$22,2,0)</f>
        <v>Misional</v>
      </c>
      <c r="C1376" s="146" t="s">
        <v>6839</v>
      </c>
      <c r="D1376" s="146" t="s">
        <v>6769</v>
      </c>
      <c r="E1376" s="146" t="s">
        <v>6672</v>
      </c>
      <c r="F1376" s="146" t="s">
        <v>6065</v>
      </c>
      <c r="G1376" s="150" t="s">
        <v>6066</v>
      </c>
      <c r="H1376" s="151">
        <v>2</v>
      </c>
      <c r="I1376" s="152" t="s">
        <v>2098</v>
      </c>
      <c r="J1376" s="151" t="s">
        <v>6831</v>
      </c>
      <c r="K1376" s="151" t="s">
        <v>6493</v>
      </c>
    </row>
    <row r="1377" spans="1:11" ht="27" x14ac:dyDescent="0.25">
      <c r="A1377" s="145" t="str">
        <f>VLOOKUP($C$3:$C$1448,'Tablas de listas'!$A$2:$B$22,2,0)</f>
        <v>MPML</v>
      </c>
      <c r="B1377" s="146" t="str">
        <f>VLOOKUP($A$3:$A$1448,'Tablas de listas'!$B$2:$C$22,2,0)</f>
        <v>Misional</v>
      </c>
      <c r="C1377" s="146" t="s">
        <v>6839</v>
      </c>
      <c r="D1377" s="146" t="s">
        <v>6769</v>
      </c>
      <c r="E1377" s="146" t="s">
        <v>6672</v>
      </c>
      <c r="F1377" s="146" t="s">
        <v>6067</v>
      </c>
      <c r="G1377" s="150" t="s">
        <v>6068</v>
      </c>
      <c r="H1377" s="151">
        <v>2</v>
      </c>
      <c r="I1377" s="152" t="s">
        <v>2098</v>
      </c>
      <c r="J1377" s="151" t="s">
        <v>6831</v>
      </c>
      <c r="K1377" s="151" t="s">
        <v>6493</v>
      </c>
    </row>
    <row r="1378" spans="1:11" ht="27" x14ac:dyDescent="0.25">
      <c r="A1378" s="145" t="str">
        <f>VLOOKUP($C$3:$C$1448,'Tablas de listas'!$A$2:$B$22,2,0)</f>
        <v>MPML</v>
      </c>
      <c r="B1378" s="146" t="str">
        <f>VLOOKUP($A$3:$A$1448,'Tablas de listas'!$B$2:$C$22,2,0)</f>
        <v>Misional</v>
      </c>
      <c r="C1378" s="146" t="s">
        <v>6839</v>
      </c>
      <c r="D1378" s="146" t="s">
        <v>6769</v>
      </c>
      <c r="E1378" s="146" t="s">
        <v>6672</v>
      </c>
      <c r="F1378" s="146" t="s">
        <v>6069</v>
      </c>
      <c r="G1378" s="150" t="s">
        <v>6070</v>
      </c>
      <c r="H1378" s="151">
        <v>2</v>
      </c>
      <c r="I1378" s="152" t="s">
        <v>2098</v>
      </c>
      <c r="J1378" s="151" t="s">
        <v>6831</v>
      </c>
      <c r="K1378" s="151" t="s">
        <v>6493</v>
      </c>
    </row>
    <row r="1379" spans="1:11" ht="27" x14ac:dyDescent="0.25">
      <c r="A1379" s="145" t="str">
        <f>VLOOKUP($C$3:$C$1448,'Tablas de listas'!$A$2:$B$22,2,0)</f>
        <v>MPML</v>
      </c>
      <c r="B1379" s="146" t="str">
        <f>VLOOKUP($A$3:$A$1448,'Tablas de listas'!$B$2:$C$22,2,0)</f>
        <v>Misional</v>
      </c>
      <c r="C1379" s="146" t="s">
        <v>6839</v>
      </c>
      <c r="D1379" s="146" t="s">
        <v>6769</v>
      </c>
      <c r="E1379" s="146" t="s">
        <v>6672</v>
      </c>
      <c r="F1379" s="146" t="s">
        <v>6071</v>
      </c>
      <c r="G1379" s="150" t="s">
        <v>6072</v>
      </c>
      <c r="H1379" s="151">
        <v>2</v>
      </c>
      <c r="I1379" s="152" t="s">
        <v>2098</v>
      </c>
      <c r="J1379" s="151" t="s">
        <v>6831</v>
      </c>
      <c r="K1379" s="151" t="s">
        <v>6493</v>
      </c>
    </row>
    <row r="1380" spans="1:11" ht="27" x14ac:dyDescent="0.25">
      <c r="A1380" s="145" t="str">
        <f>VLOOKUP($C$3:$C$1448,'Tablas de listas'!$A$2:$B$22,2,0)</f>
        <v>MPML</v>
      </c>
      <c r="B1380" s="146" t="str">
        <f>VLOOKUP($A$3:$A$1448,'Tablas de listas'!$B$2:$C$22,2,0)</f>
        <v>Misional</v>
      </c>
      <c r="C1380" s="146" t="s">
        <v>6839</v>
      </c>
      <c r="D1380" s="146" t="s">
        <v>6769</v>
      </c>
      <c r="E1380" s="146" t="s">
        <v>6672</v>
      </c>
      <c r="F1380" s="146" t="s">
        <v>6073</v>
      </c>
      <c r="G1380" s="150" t="s">
        <v>6074</v>
      </c>
      <c r="H1380" s="151">
        <v>2</v>
      </c>
      <c r="I1380" s="152" t="s">
        <v>2098</v>
      </c>
      <c r="J1380" s="151" t="s">
        <v>6831</v>
      </c>
      <c r="K1380" s="151" t="s">
        <v>6493</v>
      </c>
    </row>
    <row r="1381" spans="1:11" ht="27" x14ac:dyDescent="0.25">
      <c r="A1381" s="145" t="str">
        <f>VLOOKUP($C$3:$C$1448,'Tablas de listas'!$A$2:$B$22,2,0)</f>
        <v>MPML</v>
      </c>
      <c r="B1381" s="146" t="str">
        <f>VLOOKUP($A$3:$A$1448,'Tablas de listas'!$B$2:$C$22,2,0)</f>
        <v>Misional</v>
      </c>
      <c r="C1381" s="146" t="s">
        <v>6839</v>
      </c>
      <c r="D1381" s="146" t="s">
        <v>6769</v>
      </c>
      <c r="E1381" s="146" t="s">
        <v>6672</v>
      </c>
      <c r="F1381" s="146" t="s">
        <v>6075</v>
      </c>
      <c r="G1381" s="150" t="s">
        <v>6076</v>
      </c>
      <c r="H1381" s="151">
        <v>2</v>
      </c>
      <c r="I1381" s="152" t="s">
        <v>2098</v>
      </c>
      <c r="J1381" s="151" t="s">
        <v>6831</v>
      </c>
      <c r="K1381" s="151" t="s">
        <v>6493</v>
      </c>
    </row>
    <row r="1382" spans="1:11" ht="27" x14ac:dyDescent="0.25">
      <c r="A1382" s="145" t="str">
        <f>VLOOKUP($C$3:$C$1448,'Tablas de listas'!$A$2:$B$22,2,0)</f>
        <v>MPML</v>
      </c>
      <c r="B1382" s="146" t="str">
        <f>VLOOKUP($A$3:$A$1448,'Tablas de listas'!$B$2:$C$22,2,0)</f>
        <v>Misional</v>
      </c>
      <c r="C1382" s="146" t="s">
        <v>6839</v>
      </c>
      <c r="D1382" s="146" t="s">
        <v>6769</v>
      </c>
      <c r="E1382" s="146" t="s">
        <v>6672</v>
      </c>
      <c r="F1382" s="146" t="s">
        <v>6077</v>
      </c>
      <c r="G1382" s="150" t="s">
        <v>6078</v>
      </c>
      <c r="H1382" s="151">
        <v>2</v>
      </c>
      <c r="I1382" s="152" t="s">
        <v>2098</v>
      </c>
      <c r="J1382" s="151" t="s">
        <v>6831</v>
      </c>
      <c r="K1382" s="151" t="s">
        <v>6493</v>
      </c>
    </row>
    <row r="1383" spans="1:11" ht="27" x14ac:dyDescent="0.25">
      <c r="A1383" s="145" t="str">
        <f>VLOOKUP($C$3:$C$1448,'Tablas de listas'!$A$2:$B$22,2,0)</f>
        <v>MPML</v>
      </c>
      <c r="B1383" s="146" t="str">
        <f>VLOOKUP($A$3:$A$1448,'Tablas de listas'!$B$2:$C$22,2,0)</f>
        <v>Misional</v>
      </c>
      <c r="C1383" s="146" t="s">
        <v>6839</v>
      </c>
      <c r="D1383" s="146" t="s">
        <v>6769</v>
      </c>
      <c r="E1383" s="146" t="s">
        <v>6672</v>
      </c>
      <c r="F1383" s="146" t="s">
        <v>6079</v>
      </c>
      <c r="G1383" s="150" t="s">
        <v>6080</v>
      </c>
      <c r="H1383" s="151">
        <v>1</v>
      </c>
      <c r="I1383" s="152" t="s">
        <v>2098</v>
      </c>
      <c r="J1383" s="151" t="s">
        <v>6831</v>
      </c>
      <c r="K1383" s="151" t="s">
        <v>6493</v>
      </c>
    </row>
    <row r="1384" spans="1:11" ht="27" x14ac:dyDescent="0.25">
      <c r="A1384" s="145" t="str">
        <f>VLOOKUP($C$3:$C$1448,'Tablas de listas'!$A$2:$B$22,2,0)</f>
        <v>MPML</v>
      </c>
      <c r="B1384" s="146" t="str">
        <f>VLOOKUP($A$3:$A$1448,'Tablas de listas'!$B$2:$C$22,2,0)</f>
        <v>Misional</v>
      </c>
      <c r="C1384" s="146" t="s">
        <v>6839</v>
      </c>
      <c r="D1384" s="146" t="s">
        <v>6769</v>
      </c>
      <c r="E1384" s="146" t="s">
        <v>6672</v>
      </c>
      <c r="F1384" s="146" t="s">
        <v>6081</v>
      </c>
      <c r="G1384" s="150" t="s">
        <v>6082</v>
      </c>
      <c r="H1384" s="151">
        <v>2</v>
      </c>
      <c r="I1384" s="152" t="s">
        <v>2098</v>
      </c>
      <c r="J1384" s="151" t="s">
        <v>6831</v>
      </c>
      <c r="K1384" s="151" t="s">
        <v>6493</v>
      </c>
    </row>
    <row r="1385" spans="1:11" ht="27" x14ac:dyDescent="0.25">
      <c r="A1385" s="145" t="str">
        <f>VLOOKUP($C$3:$C$1448,'Tablas de listas'!$A$2:$B$22,2,0)</f>
        <v>MPML</v>
      </c>
      <c r="B1385" s="146" t="str">
        <f>VLOOKUP($A$3:$A$1448,'Tablas de listas'!$B$2:$C$22,2,0)</f>
        <v>Misional</v>
      </c>
      <c r="C1385" s="146" t="s">
        <v>6839</v>
      </c>
      <c r="D1385" s="146" t="s">
        <v>6769</v>
      </c>
      <c r="E1385" s="146" t="s">
        <v>6672</v>
      </c>
      <c r="F1385" s="146" t="s">
        <v>6083</v>
      </c>
      <c r="G1385" s="150" t="s">
        <v>6084</v>
      </c>
      <c r="H1385" s="151">
        <v>2</v>
      </c>
      <c r="I1385" s="152" t="s">
        <v>2098</v>
      </c>
      <c r="J1385" s="151" t="s">
        <v>6831</v>
      </c>
      <c r="K1385" s="151" t="s">
        <v>6493</v>
      </c>
    </row>
    <row r="1386" spans="1:11" ht="27" x14ac:dyDescent="0.25">
      <c r="A1386" s="145" t="str">
        <f>VLOOKUP($C$3:$C$1448,'Tablas de listas'!$A$2:$B$22,2,0)</f>
        <v>MPML</v>
      </c>
      <c r="B1386" s="146" t="str">
        <f>VLOOKUP($A$3:$A$1448,'Tablas de listas'!$B$2:$C$22,2,0)</f>
        <v>Misional</v>
      </c>
      <c r="C1386" s="146" t="s">
        <v>6839</v>
      </c>
      <c r="D1386" s="146" t="s">
        <v>6769</v>
      </c>
      <c r="E1386" s="146" t="s">
        <v>6672</v>
      </c>
      <c r="F1386" s="146" t="s">
        <v>6085</v>
      </c>
      <c r="G1386" s="150" t="s">
        <v>6086</v>
      </c>
      <c r="H1386" s="151">
        <v>2</v>
      </c>
      <c r="I1386" s="152" t="s">
        <v>2098</v>
      </c>
      <c r="J1386" s="151" t="s">
        <v>6831</v>
      </c>
      <c r="K1386" s="151" t="s">
        <v>6493</v>
      </c>
    </row>
    <row r="1387" spans="1:11" ht="27" x14ac:dyDescent="0.25">
      <c r="A1387" s="145" t="str">
        <f>VLOOKUP($C$3:$C$1448,'Tablas de listas'!$A$2:$B$22,2,0)</f>
        <v>MPML</v>
      </c>
      <c r="B1387" s="146" t="str">
        <f>VLOOKUP($A$3:$A$1448,'Tablas de listas'!$B$2:$C$22,2,0)</f>
        <v>Misional</v>
      </c>
      <c r="C1387" s="146" t="s">
        <v>6839</v>
      </c>
      <c r="D1387" s="146" t="s">
        <v>6769</v>
      </c>
      <c r="E1387" s="146" t="s">
        <v>6672</v>
      </c>
      <c r="F1387" s="146" t="s">
        <v>6087</v>
      </c>
      <c r="G1387" s="150" t="s">
        <v>6088</v>
      </c>
      <c r="H1387" s="151">
        <v>2</v>
      </c>
      <c r="I1387" s="152" t="s">
        <v>2098</v>
      </c>
      <c r="J1387" s="151" t="s">
        <v>6831</v>
      </c>
      <c r="K1387" s="151" t="s">
        <v>6493</v>
      </c>
    </row>
    <row r="1388" spans="1:11" ht="27" x14ac:dyDescent="0.25">
      <c r="A1388" s="145" t="str">
        <f>VLOOKUP($C$3:$C$1448,'Tablas de listas'!$A$2:$B$22,2,0)</f>
        <v>MPML</v>
      </c>
      <c r="B1388" s="146" t="str">
        <f>VLOOKUP($A$3:$A$1448,'Tablas de listas'!$B$2:$C$22,2,0)</f>
        <v>Misional</v>
      </c>
      <c r="C1388" s="146" t="s">
        <v>6839</v>
      </c>
      <c r="D1388" s="146" t="s">
        <v>6769</v>
      </c>
      <c r="E1388" s="146" t="s">
        <v>6672</v>
      </c>
      <c r="F1388" s="146" t="s">
        <v>6089</v>
      </c>
      <c r="G1388" s="150" t="s">
        <v>6090</v>
      </c>
      <c r="H1388" s="151">
        <v>2</v>
      </c>
      <c r="I1388" s="152" t="s">
        <v>2098</v>
      </c>
      <c r="J1388" s="151" t="s">
        <v>6831</v>
      </c>
      <c r="K1388" s="151" t="s">
        <v>6493</v>
      </c>
    </row>
    <row r="1389" spans="1:11" ht="16.5" x14ac:dyDescent="0.25">
      <c r="A1389" s="145" t="str">
        <f>VLOOKUP($C$3:$C$1448,'Tablas de listas'!$A$2:$B$22,2,0)</f>
        <v>MPML</v>
      </c>
      <c r="B1389" s="146" t="str">
        <f>VLOOKUP($A$3:$A$1448,'Tablas de listas'!$B$2:$C$22,2,0)</f>
        <v>Misional</v>
      </c>
      <c r="C1389" s="146" t="s">
        <v>6839</v>
      </c>
      <c r="D1389" s="146" t="s">
        <v>6769</v>
      </c>
      <c r="E1389" s="146" t="s">
        <v>6672</v>
      </c>
      <c r="F1389" s="146" t="s">
        <v>6091</v>
      </c>
      <c r="G1389" s="150" t="s">
        <v>6092</v>
      </c>
      <c r="H1389" s="151">
        <v>2</v>
      </c>
      <c r="I1389" s="152" t="s">
        <v>2098</v>
      </c>
      <c r="J1389" s="151" t="s">
        <v>6831</v>
      </c>
      <c r="K1389" s="151" t="s">
        <v>6493</v>
      </c>
    </row>
    <row r="1390" spans="1:11" ht="16.5" x14ac:dyDescent="0.25">
      <c r="A1390" s="145" t="str">
        <f>VLOOKUP($C$3:$C$1448,'Tablas de listas'!$A$2:$B$22,2,0)</f>
        <v>MPML</v>
      </c>
      <c r="B1390" s="146" t="str">
        <f>VLOOKUP($A$3:$A$1448,'Tablas de listas'!$B$2:$C$22,2,0)</f>
        <v>Misional</v>
      </c>
      <c r="C1390" s="146" t="s">
        <v>6839</v>
      </c>
      <c r="D1390" s="146" t="s">
        <v>6769</v>
      </c>
      <c r="E1390" s="146" t="s">
        <v>6672</v>
      </c>
      <c r="F1390" s="146" t="s">
        <v>6093</v>
      </c>
      <c r="G1390" s="150" t="s">
        <v>6094</v>
      </c>
      <c r="H1390" s="151">
        <v>2</v>
      </c>
      <c r="I1390" s="152" t="s">
        <v>2098</v>
      </c>
      <c r="J1390" s="151" t="s">
        <v>6831</v>
      </c>
      <c r="K1390" s="151" t="s">
        <v>6493</v>
      </c>
    </row>
    <row r="1391" spans="1:11" ht="27" x14ac:dyDescent="0.25">
      <c r="A1391" s="145" t="str">
        <f>VLOOKUP($C$3:$C$1448,'Tablas de listas'!$A$2:$B$22,2,0)</f>
        <v>MPML</v>
      </c>
      <c r="B1391" s="146" t="str">
        <f>VLOOKUP($A$3:$A$1448,'Tablas de listas'!$B$2:$C$22,2,0)</f>
        <v>Misional</v>
      </c>
      <c r="C1391" s="146" t="s">
        <v>6839</v>
      </c>
      <c r="D1391" s="146" t="s">
        <v>6769</v>
      </c>
      <c r="E1391" s="146" t="s">
        <v>6672</v>
      </c>
      <c r="F1391" s="146" t="s">
        <v>6095</v>
      </c>
      <c r="G1391" s="150" t="s">
        <v>6096</v>
      </c>
      <c r="H1391" s="151">
        <v>2</v>
      </c>
      <c r="I1391" s="152" t="s">
        <v>2098</v>
      </c>
      <c r="J1391" s="151" t="s">
        <v>6831</v>
      </c>
      <c r="K1391" s="151" t="s">
        <v>6493</v>
      </c>
    </row>
    <row r="1392" spans="1:11" ht="27" x14ac:dyDescent="0.25">
      <c r="A1392" s="145" t="str">
        <f>VLOOKUP($C$3:$C$1448,'Tablas de listas'!$A$2:$B$22,2,0)</f>
        <v>MPML</v>
      </c>
      <c r="B1392" s="146" t="str">
        <f>VLOOKUP($A$3:$A$1448,'Tablas de listas'!$B$2:$C$22,2,0)</f>
        <v>Misional</v>
      </c>
      <c r="C1392" s="146" t="s">
        <v>6839</v>
      </c>
      <c r="D1392" s="146" t="s">
        <v>6769</v>
      </c>
      <c r="E1392" s="146" t="s">
        <v>6672</v>
      </c>
      <c r="F1392" s="146" t="s">
        <v>6097</v>
      </c>
      <c r="G1392" s="150" t="s">
        <v>6098</v>
      </c>
      <c r="H1392" s="151">
        <v>2</v>
      </c>
      <c r="I1392" s="152" t="s">
        <v>2098</v>
      </c>
      <c r="J1392" s="151" t="s">
        <v>6831</v>
      </c>
      <c r="K1392" s="151" t="s">
        <v>6493</v>
      </c>
    </row>
    <row r="1393" spans="1:11" ht="27" x14ac:dyDescent="0.25">
      <c r="A1393" s="145" t="str">
        <f>VLOOKUP($C$3:$C$1448,'Tablas de listas'!$A$2:$B$22,2,0)</f>
        <v>MPML</v>
      </c>
      <c r="B1393" s="146" t="str">
        <f>VLOOKUP($A$3:$A$1448,'Tablas de listas'!$B$2:$C$22,2,0)</f>
        <v>Misional</v>
      </c>
      <c r="C1393" s="146" t="s">
        <v>6839</v>
      </c>
      <c r="D1393" s="146" t="s">
        <v>6769</v>
      </c>
      <c r="E1393" s="146" t="s">
        <v>6672</v>
      </c>
      <c r="F1393" s="146" t="s">
        <v>6099</v>
      </c>
      <c r="G1393" s="150" t="s">
        <v>6100</v>
      </c>
      <c r="H1393" s="151">
        <v>2</v>
      </c>
      <c r="I1393" s="152" t="s">
        <v>2098</v>
      </c>
      <c r="J1393" s="151" t="s">
        <v>6831</v>
      </c>
      <c r="K1393" s="151" t="s">
        <v>6493</v>
      </c>
    </row>
    <row r="1394" spans="1:11" ht="27" x14ac:dyDescent="0.25">
      <c r="A1394" s="145" t="str">
        <f>VLOOKUP($C$3:$C$1448,'Tablas de listas'!$A$2:$B$22,2,0)</f>
        <v>MPML</v>
      </c>
      <c r="B1394" s="146" t="str">
        <f>VLOOKUP($A$3:$A$1448,'Tablas de listas'!$B$2:$C$22,2,0)</f>
        <v>Misional</v>
      </c>
      <c r="C1394" s="146" t="s">
        <v>6839</v>
      </c>
      <c r="D1394" s="146" t="s">
        <v>6769</v>
      </c>
      <c r="E1394" s="146" t="s">
        <v>6672</v>
      </c>
      <c r="F1394" s="146" t="s">
        <v>6101</v>
      </c>
      <c r="G1394" s="150" t="s">
        <v>6102</v>
      </c>
      <c r="H1394" s="151">
        <v>3</v>
      </c>
      <c r="I1394" s="152" t="s">
        <v>2098</v>
      </c>
      <c r="J1394" s="151" t="s">
        <v>6831</v>
      </c>
      <c r="K1394" s="151" t="s">
        <v>6493</v>
      </c>
    </row>
    <row r="1395" spans="1:11" ht="27" x14ac:dyDescent="0.25">
      <c r="A1395" s="145" t="str">
        <f>VLOOKUP($C$3:$C$1448,'Tablas de listas'!$A$2:$B$22,2,0)</f>
        <v>MPML</v>
      </c>
      <c r="B1395" s="146" t="str">
        <f>VLOOKUP($A$3:$A$1448,'Tablas de listas'!$B$2:$C$22,2,0)</f>
        <v>Misional</v>
      </c>
      <c r="C1395" s="146" t="s">
        <v>6839</v>
      </c>
      <c r="D1395" s="146" t="s">
        <v>6769</v>
      </c>
      <c r="E1395" s="146" t="s">
        <v>6672</v>
      </c>
      <c r="F1395" s="146" t="s">
        <v>6103</v>
      </c>
      <c r="G1395" s="150" t="s">
        <v>6104</v>
      </c>
      <c r="H1395" s="151">
        <v>2</v>
      </c>
      <c r="I1395" s="152" t="s">
        <v>2098</v>
      </c>
      <c r="J1395" s="151" t="s">
        <v>6831</v>
      </c>
      <c r="K1395" s="151" t="s">
        <v>6493</v>
      </c>
    </row>
    <row r="1396" spans="1:11" ht="27" x14ac:dyDescent="0.25">
      <c r="A1396" s="145" t="str">
        <f>VLOOKUP($C$3:$C$1448,'Tablas de listas'!$A$2:$B$22,2,0)</f>
        <v>MPML</v>
      </c>
      <c r="B1396" s="146" t="str">
        <f>VLOOKUP($A$3:$A$1448,'Tablas de listas'!$B$2:$C$22,2,0)</f>
        <v>Misional</v>
      </c>
      <c r="C1396" s="146" t="s">
        <v>6839</v>
      </c>
      <c r="D1396" s="146" t="s">
        <v>6769</v>
      </c>
      <c r="E1396" s="146" t="s">
        <v>6672</v>
      </c>
      <c r="F1396" s="146" t="s">
        <v>6105</v>
      </c>
      <c r="G1396" s="150" t="s">
        <v>6106</v>
      </c>
      <c r="H1396" s="151">
        <v>2</v>
      </c>
      <c r="I1396" s="152" t="s">
        <v>2098</v>
      </c>
      <c r="J1396" s="151" t="s">
        <v>6831</v>
      </c>
      <c r="K1396" s="151" t="s">
        <v>6493</v>
      </c>
    </row>
    <row r="1397" spans="1:11" ht="27" x14ac:dyDescent="0.25">
      <c r="A1397" s="145" t="str">
        <f>VLOOKUP($C$3:$C$1448,'Tablas de listas'!$A$2:$B$22,2,0)</f>
        <v>MPML</v>
      </c>
      <c r="B1397" s="146" t="str">
        <f>VLOOKUP($A$3:$A$1448,'Tablas de listas'!$B$2:$C$22,2,0)</f>
        <v>Misional</v>
      </c>
      <c r="C1397" s="146" t="s">
        <v>6839</v>
      </c>
      <c r="D1397" s="146" t="s">
        <v>6769</v>
      </c>
      <c r="E1397" s="146" t="s">
        <v>6672</v>
      </c>
      <c r="F1397" s="146" t="s">
        <v>6107</v>
      </c>
      <c r="G1397" s="150" t="s">
        <v>6108</v>
      </c>
      <c r="H1397" s="151">
        <v>2</v>
      </c>
      <c r="I1397" s="152" t="s">
        <v>2098</v>
      </c>
      <c r="J1397" s="151" t="s">
        <v>6831</v>
      </c>
      <c r="K1397" s="151" t="s">
        <v>6493</v>
      </c>
    </row>
    <row r="1398" spans="1:11" ht="27" x14ac:dyDescent="0.25">
      <c r="A1398" s="145" t="str">
        <f>VLOOKUP($C$3:$C$1448,'Tablas de listas'!$A$2:$B$22,2,0)</f>
        <v>MPML</v>
      </c>
      <c r="B1398" s="146" t="str">
        <f>VLOOKUP($A$3:$A$1448,'Tablas de listas'!$B$2:$C$22,2,0)</f>
        <v>Misional</v>
      </c>
      <c r="C1398" s="146" t="s">
        <v>6839</v>
      </c>
      <c r="D1398" s="146" t="s">
        <v>6769</v>
      </c>
      <c r="E1398" s="146" t="s">
        <v>6672</v>
      </c>
      <c r="F1398" s="146" t="s">
        <v>6109</v>
      </c>
      <c r="G1398" s="150" t="s">
        <v>6110</v>
      </c>
      <c r="H1398" s="151">
        <v>2</v>
      </c>
      <c r="I1398" s="152" t="s">
        <v>2098</v>
      </c>
      <c r="J1398" s="151" t="s">
        <v>6831</v>
      </c>
      <c r="K1398" s="151" t="s">
        <v>6493</v>
      </c>
    </row>
    <row r="1399" spans="1:11" ht="27" x14ac:dyDescent="0.25">
      <c r="A1399" s="145" t="str">
        <f>VLOOKUP($C$3:$C$1448,'Tablas de listas'!$A$2:$B$22,2,0)</f>
        <v>MPML</v>
      </c>
      <c r="B1399" s="146" t="str">
        <f>VLOOKUP($A$3:$A$1448,'Tablas de listas'!$B$2:$C$22,2,0)</f>
        <v>Misional</v>
      </c>
      <c r="C1399" s="146" t="s">
        <v>6839</v>
      </c>
      <c r="D1399" s="146" t="s">
        <v>6769</v>
      </c>
      <c r="E1399" s="146" t="s">
        <v>6672</v>
      </c>
      <c r="F1399" s="146" t="s">
        <v>6111</v>
      </c>
      <c r="G1399" s="150" t="s">
        <v>6112</v>
      </c>
      <c r="H1399" s="151">
        <v>3</v>
      </c>
      <c r="I1399" s="152" t="s">
        <v>2098</v>
      </c>
      <c r="J1399" s="151" t="s">
        <v>6831</v>
      </c>
      <c r="K1399" s="151" t="s">
        <v>6493</v>
      </c>
    </row>
    <row r="1400" spans="1:11" ht="16.5" x14ac:dyDescent="0.25">
      <c r="A1400" s="145" t="str">
        <f>VLOOKUP($C$3:$C$1448,'Tablas de listas'!$A$2:$B$22,2,0)</f>
        <v>MPML</v>
      </c>
      <c r="B1400" s="146" t="str">
        <f>VLOOKUP($A$3:$A$1448,'Tablas de listas'!$B$2:$C$22,2,0)</f>
        <v>Misional</v>
      </c>
      <c r="C1400" s="146" t="s">
        <v>6839</v>
      </c>
      <c r="D1400" s="146" t="s">
        <v>6769</v>
      </c>
      <c r="E1400" s="146" t="s">
        <v>6672</v>
      </c>
      <c r="F1400" s="146" t="s">
        <v>6113</v>
      </c>
      <c r="G1400" s="150" t="s">
        <v>6114</v>
      </c>
      <c r="H1400" s="151">
        <v>2</v>
      </c>
      <c r="I1400" s="152" t="s">
        <v>2098</v>
      </c>
      <c r="J1400" s="151" t="s">
        <v>6831</v>
      </c>
      <c r="K1400" s="151" t="s">
        <v>6493</v>
      </c>
    </row>
    <row r="1401" spans="1:11" ht="27" x14ac:dyDescent="0.25">
      <c r="A1401" s="145" t="str">
        <f>VLOOKUP($C$3:$C$1448,'Tablas de listas'!$A$2:$B$22,2,0)</f>
        <v>MPML</v>
      </c>
      <c r="B1401" s="146" t="str">
        <f>VLOOKUP($A$3:$A$1448,'Tablas de listas'!$B$2:$C$22,2,0)</f>
        <v>Misional</v>
      </c>
      <c r="C1401" s="146" t="s">
        <v>6839</v>
      </c>
      <c r="D1401" s="146" t="s">
        <v>6769</v>
      </c>
      <c r="E1401" s="146" t="s">
        <v>6672</v>
      </c>
      <c r="F1401" s="146" t="s">
        <v>6115</v>
      </c>
      <c r="G1401" s="150" t="s">
        <v>6116</v>
      </c>
      <c r="H1401" s="151">
        <v>2</v>
      </c>
      <c r="I1401" s="152" t="s">
        <v>2098</v>
      </c>
      <c r="J1401" s="151" t="s">
        <v>6831</v>
      </c>
      <c r="K1401" s="151" t="s">
        <v>6493</v>
      </c>
    </row>
    <row r="1402" spans="1:11" ht="16.5" x14ac:dyDescent="0.25">
      <c r="A1402" s="145" t="str">
        <f>VLOOKUP($C$3:$C$1448,'Tablas de listas'!$A$2:$B$22,2,0)</f>
        <v>MPML</v>
      </c>
      <c r="B1402" s="146" t="str">
        <f>VLOOKUP($A$3:$A$1448,'Tablas de listas'!$B$2:$C$22,2,0)</f>
        <v>Misional</v>
      </c>
      <c r="C1402" s="146" t="s">
        <v>6839</v>
      </c>
      <c r="D1402" s="146" t="s">
        <v>6769</v>
      </c>
      <c r="E1402" s="146" t="s">
        <v>6672</v>
      </c>
      <c r="F1402" s="146" t="s">
        <v>6117</v>
      </c>
      <c r="G1402" s="150" t="s">
        <v>6118</v>
      </c>
      <c r="H1402" s="151">
        <v>2</v>
      </c>
      <c r="I1402" s="152" t="s">
        <v>2098</v>
      </c>
      <c r="J1402" s="151" t="s">
        <v>6831</v>
      </c>
      <c r="K1402" s="151" t="s">
        <v>6493</v>
      </c>
    </row>
    <row r="1403" spans="1:11" ht="27" x14ac:dyDescent="0.25">
      <c r="A1403" s="145" t="str">
        <f>VLOOKUP($C$3:$C$1448,'Tablas de listas'!$A$2:$B$22,2,0)</f>
        <v>MPML</v>
      </c>
      <c r="B1403" s="146" t="str">
        <f>VLOOKUP($A$3:$A$1448,'Tablas de listas'!$B$2:$C$22,2,0)</f>
        <v>Misional</v>
      </c>
      <c r="C1403" s="146" t="s">
        <v>6839</v>
      </c>
      <c r="D1403" s="146" t="s">
        <v>6769</v>
      </c>
      <c r="E1403" s="146" t="s">
        <v>6672</v>
      </c>
      <c r="F1403" s="146" t="s">
        <v>6119</v>
      </c>
      <c r="G1403" s="150" t="s">
        <v>6120</v>
      </c>
      <c r="H1403" s="151">
        <v>2</v>
      </c>
      <c r="I1403" s="152" t="s">
        <v>2098</v>
      </c>
      <c r="J1403" s="151" t="s">
        <v>6831</v>
      </c>
      <c r="K1403" s="151" t="s">
        <v>6493</v>
      </c>
    </row>
    <row r="1404" spans="1:11" ht="16.5" x14ac:dyDescent="0.25">
      <c r="A1404" s="145" t="str">
        <f>VLOOKUP($C$3:$C$1448,'Tablas de listas'!$A$2:$B$22,2,0)</f>
        <v>MPML</v>
      </c>
      <c r="B1404" s="146" t="str">
        <f>VLOOKUP($A$3:$A$1448,'Tablas de listas'!$B$2:$C$22,2,0)</f>
        <v>Misional</v>
      </c>
      <c r="C1404" s="146" t="s">
        <v>6839</v>
      </c>
      <c r="D1404" s="146" t="s">
        <v>6769</v>
      </c>
      <c r="E1404" s="146" t="s">
        <v>6672</v>
      </c>
      <c r="F1404" s="146" t="s">
        <v>6121</v>
      </c>
      <c r="G1404" s="150" t="s">
        <v>6122</v>
      </c>
      <c r="H1404" s="151">
        <v>2</v>
      </c>
      <c r="I1404" s="152" t="s">
        <v>2098</v>
      </c>
      <c r="J1404" s="151" t="s">
        <v>6831</v>
      </c>
      <c r="K1404" s="151" t="s">
        <v>6493</v>
      </c>
    </row>
    <row r="1405" spans="1:11" ht="16.5" x14ac:dyDescent="0.25">
      <c r="A1405" s="145" t="str">
        <f>VLOOKUP($C$3:$C$1448,'Tablas de listas'!$A$2:$B$22,2,0)</f>
        <v>MPML</v>
      </c>
      <c r="B1405" s="146" t="str">
        <f>VLOOKUP($A$3:$A$1448,'Tablas de listas'!$B$2:$C$22,2,0)</f>
        <v>Misional</v>
      </c>
      <c r="C1405" s="146" t="s">
        <v>6839</v>
      </c>
      <c r="D1405" s="146" t="s">
        <v>6769</v>
      </c>
      <c r="E1405" s="146" t="s">
        <v>6672</v>
      </c>
      <c r="F1405" s="146" t="s">
        <v>6123</v>
      </c>
      <c r="G1405" s="150" t="s">
        <v>6124</v>
      </c>
      <c r="H1405" s="151">
        <v>2</v>
      </c>
      <c r="I1405" s="152" t="s">
        <v>2098</v>
      </c>
      <c r="J1405" s="151" t="s">
        <v>6831</v>
      </c>
      <c r="K1405" s="151" t="s">
        <v>6493</v>
      </c>
    </row>
    <row r="1406" spans="1:11" ht="27" x14ac:dyDescent="0.25">
      <c r="A1406" s="145" t="str">
        <f>VLOOKUP($C$3:$C$1448,'Tablas de listas'!$A$2:$B$22,2,0)</f>
        <v>MPML</v>
      </c>
      <c r="B1406" s="146" t="str">
        <f>VLOOKUP($A$3:$A$1448,'Tablas de listas'!$B$2:$C$22,2,0)</f>
        <v>Misional</v>
      </c>
      <c r="C1406" s="146" t="s">
        <v>6839</v>
      </c>
      <c r="D1406" s="146" t="s">
        <v>6769</v>
      </c>
      <c r="E1406" s="146" t="s">
        <v>6672</v>
      </c>
      <c r="F1406" s="146" t="s">
        <v>6125</v>
      </c>
      <c r="G1406" s="150" t="s">
        <v>6126</v>
      </c>
      <c r="H1406" s="151">
        <v>3</v>
      </c>
      <c r="I1406" s="152" t="s">
        <v>2098</v>
      </c>
      <c r="J1406" s="151" t="s">
        <v>6831</v>
      </c>
      <c r="K1406" s="151" t="s">
        <v>6493</v>
      </c>
    </row>
    <row r="1407" spans="1:11" ht="27" x14ac:dyDescent="0.25">
      <c r="A1407" s="145" t="str">
        <f>VLOOKUP($C$3:$C$1448,'Tablas de listas'!$A$2:$B$22,2,0)</f>
        <v>MPML</v>
      </c>
      <c r="B1407" s="146" t="str">
        <f>VLOOKUP($A$3:$A$1448,'Tablas de listas'!$B$2:$C$22,2,0)</f>
        <v>Misional</v>
      </c>
      <c r="C1407" s="146" t="s">
        <v>6839</v>
      </c>
      <c r="D1407" s="146" t="s">
        <v>6769</v>
      </c>
      <c r="E1407" s="146" t="s">
        <v>6672</v>
      </c>
      <c r="F1407" s="146" t="s">
        <v>6127</v>
      </c>
      <c r="G1407" s="150" t="s">
        <v>6128</v>
      </c>
      <c r="H1407" s="151">
        <v>2</v>
      </c>
      <c r="I1407" s="152" t="s">
        <v>2098</v>
      </c>
      <c r="J1407" s="151" t="s">
        <v>6831</v>
      </c>
      <c r="K1407" s="151" t="s">
        <v>6493</v>
      </c>
    </row>
    <row r="1408" spans="1:11" ht="16.5" x14ac:dyDescent="0.25">
      <c r="A1408" s="145" t="str">
        <f>VLOOKUP($C$3:$C$1448,'Tablas de listas'!$A$2:$B$22,2,0)</f>
        <v>MPML</v>
      </c>
      <c r="B1408" s="146" t="str">
        <f>VLOOKUP($A$3:$A$1448,'Tablas de listas'!$B$2:$C$22,2,0)</f>
        <v>Misional</v>
      </c>
      <c r="C1408" s="146" t="s">
        <v>6839</v>
      </c>
      <c r="D1408" s="146" t="s">
        <v>6769</v>
      </c>
      <c r="E1408" s="146" t="s">
        <v>6672</v>
      </c>
      <c r="F1408" s="146" t="s">
        <v>6129</v>
      </c>
      <c r="G1408" s="150" t="s">
        <v>6130</v>
      </c>
      <c r="H1408" s="151">
        <v>2</v>
      </c>
      <c r="I1408" s="152" t="s">
        <v>2098</v>
      </c>
      <c r="J1408" s="151" t="s">
        <v>6831</v>
      </c>
      <c r="K1408" s="151" t="s">
        <v>6493</v>
      </c>
    </row>
    <row r="1409" spans="1:11" ht="27" x14ac:dyDescent="0.25">
      <c r="A1409" s="145" t="str">
        <f>VLOOKUP($C$3:$C$1448,'Tablas de listas'!$A$2:$B$22,2,0)</f>
        <v>MPML</v>
      </c>
      <c r="B1409" s="146" t="str">
        <f>VLOOKUP($A$3:$A$1448,'Tablas de listas'!$B$2:$C$22,2,0)</f>
        <v>Misional</v>
      </c>
      <c r="C1409" s="146" t="s">
        <v>6839</v>
      </c>
      <c r="D1409" s="146" t="s">
        <v>6769</v>
      </c>
      <c r="E1409" s="146" t="s">
        <v>6672</v>
      </c>
      <c r="F1409" s="146" t="s">
        <v>6131</v>
      </c>
      <c r="G1409" s="150" t="s">
        <v>6132</v>
      </c>
      <c r="H1409" s="151">
        <v>2</v>
      </c>
      <c r="I1409" s="152" t="s">
        <v>2098</v>
      </c>
      <c r="J1409" s="151" t="s">
        <v>6831</v>
      </c>
      <c r="K1409" s="151" t="s">
        <v>6493</v>
      </c>
    </row>
    <row r="1410" spans="1:11" ht="27" x14ac:dyDescent="0.25">
      <c r="A1410" s="145" t="str">
        <f>VLOOKUP($C$3:$C$1448,'Tablas de listas'!$A$2:$B$22,2,0)</f>
        <v>MPML</v>
      </c>
      <c r="B1410" s="146" t="str">
        <f>VLOOKUP($A$3:$A$1448,'Tablas de listas'!$B$2:$C$22,2,0)</f>
        <v>Misional</v>
      </c>
      <c r="C1410" s="146" t="s">
        <v>6839</v>
      </c>
      <c r="D1410" s="146" t="s">
        <v>6769</v>
      </c>
      <c r="E1410" s="146" t="s">
        <v>6672</v>
      </c>
      <c r="F1410" s="146" t="s">
        <v>6133</v>
      </c>
      <c r="G1410" s="150" t="s">
        <v>6134</v>
      </c>
      <c r="H1410" s="151">
        <v>2</v>
      </c>
      <c r="I1410" s="152" t="s">
        <v>2098</v>
      </c>
      <c r="J1410" s="151" t="s">
        <v>6831</v>
      </c>
      <c r="K1410" s="151" t="s">
        <v>6493</v>
      </c>
    </row>
    <row r="1411" spans="1:11" ht="27" x14ac:dyDescent="0.25">
      <c r="A1411" s="145" t="str">
        <f>VLOOKUP($C$3:$C$1448,'Tablas de listas'!$A$2:$B$22,2,0)</f>
        <v>MPML</v>
      </c>
      <c r="B1411" s="146" t="str">
        <f>VLOOKUP($A$3:$A$1448,'Tablas de listas'!$B$2:$C$22,2,0)</f>
        <v>Misional</v>
      </c>
      <c r="C1411" s="146" t="s">
        <v>6839</v>
      </c>
      <c r="D1411" s="146" t="s">
        <v>6769</v>
      </c>
      <c r="E1411" s="146" t="s">
        <v>6672</v>
      </c>
      <c r="F1411" s="146" t="s">
        <v>6135</v>
      </c>
      <c r="G1411" s="150" t="s">
        <v>6136</v>
      </c>
      <c r="H1411" s="151">
        <v>2</v>
      </c>
      <c r="I1411" s="152" t="s">
        <v>2098</v>
      </c>
      <c r="J1411" s="151" t="s">
        <v>6831</v>
      </c>
      <c r="K1411" s="151" t="s">
        <v>6493</v>
      </c>
    </row>
    <row r="1412" spans="1:11" ht="27" x14ac:dyDescent="0.25">
      <c r="A1412" s="145" t="str">
        <f>VLOOKUP($C$3:$C$1448,'Tablas de listas'!$A$2:$B$22,2,0)</f>
        <v>MPML</v>
      </c>
      <c r="B1412" s="146" t="str">
        <f>VLOOKUP($A$3:$A$1448,'Tablas de listas'!$B$2:$C$22,2,0)</f>
        <v>Misional</v>
      </c>
      <c r="C1412" s="146" t="s">
        <v>6839</v>
      </c>
      <c r="D1412" s="146" t="s">
        <v>6769</v>
      </c>
      <c r="E1412" s="146" t="s">
        <v>6672</v>
      </c>
      <c r="F1412" s="146" t="s">
        <v>6137</v>
      </c>
      <c r="G1412" s="150" t="s">
        <v>6138</v>
      </c>
      <c r="H1412" s="151">
        <v>2</v>
      </c>
      <c r="I1412" s="152" t="s">
        <v>2098</v>
      </c>
      <c r="J1412" s="151" t="s">
        <v>6831</v>
      </c>
      <c r="K1412" s="151" t="s">
        <v>6493</v>
      </c>
    </row>
    <row r="1413" spans="1:11" ht="27" x14ac:dyDescent="0.25">
      <c r="A1413" s="145" t="str">
        <f>VLOOKUP($C$3:$C$1448,'Tablas de listas'!$A$2:$B$22,2,0)</f>
        <v>MPML</v>
      </c>
      <c r="B1413" s="146" t="str">
        <f>VLOOKUP($A$3:$A$1448,'Tablas de listas'!$B$2:$C$22,2,0)</f>
        <v>Misional</v>
      </c>
      <c r="C1413" s="146" t="s">
        <v>6839</v>
      </c>
      <c r="D1413" s="146" t="s">
        <v>6769</v>
      </c>
      <c r="E1413" s="146" t="s">
        <v>6672</v>
      </c>
      <c r="F1413" s="146" t="s">
        <v>6139</v>
      </c>
      <c r="G1413" s="150" t="s">
        <v>6140</v>
      </c>
      <c r="H1413" s="151">
        <v>2</v>
      </c>
      <c r="I1413" s="151" t="s">
        <v>2099</v>
      </c>
      <c r="J1413" s="151" t="s">
        <v>6831</v>
      </c>
      <c r="K1413" s="151" t="s">
        <v>6493</v>
      </c>
    </row>
    <row r="1414" spans="1:11" x14ac:dyDescent="0.25">
      <c r="A1414" s="145" t="str">
        <f>VLOOKUP($C$3:$C$1448,'Tablas de listas'!$A$2:$B$22,2,0)</f>
        <v>MPML</v>
      </c>
      <c r="B1414" s="146" t="str">
        <f>VLOOKUP($A$3:$A$1448,'Tablas de listas'!$B$2:$C$22,2,0)</f>
        <v>Misional</v>
      </c>
      <c r="C1414" s="146" t="s">
        <v>6839</v>
      </c>
      <c r="D1414" s="146" t="s">
        <v>6769</v>
      </c>
      <c r="E1414" s="146" t="s">
        <v>6672</v>
      </c>
      <c r="F1414" s="146" t="s">
        <v>6141</v>
      </c>
      <c r="G1414" s="150" t="s">
        <v>6142</v>
      </c>
      <c r="H1414" s="151">
        <v>2</v>
      </c>
      <c r="I1414" s="151" t="s">
        <v>2099</v>
      </c>
      <c r="J1414" s="151" t="s">
        <v>6831</v>
      </c>
      <c r="K1414" s="151" t="s">
        <v>6493</v>
      </c>
    </row>
    <row r="1415" spans="1:11" ht="27" x14ac:dyDescent="0.25">
      <c r="A1415" s="145" t="str">
        <f>VLOOKUP($C$3:$C$1448,'Tablas de listas'!$A$2:$B$22,2,0)</f>
        <v>MPML</v>
      </c>
      <c r="B1415" s="146" t="str">
        <f>VLOOKUP($A$3:$A$1448,'Tablas de listas'!$B$2:$C$22,2,0)</f>
        <v>Misional</v>
      </c>
      <c r="C1415" s="146" t="s">
        <v>6839</v>
      </c>
      <c r="D1415" s="146" t="s">
        <v>6769</v>
      </c>
      <c r="E1415" s="146" t="s">
        <v>6672</v>
      </c>
      <c r="F1415" s="146" t="s">
        <v>6205</v>
      </c>
      <c r="G1415" s="150" t="s">
        <v>6206</v>
      </c>
      <c r="H1415" s="151">
        <v>2</v>
      </c>
      <c r="I1415" s="152" t="s">
        <v>1224</v>
      </c>
      <c r="J1415" s="151" t="s">
        <v>6831</v>
      </c>
      <c r="K1415" s="151" t="s">
        <v>6493</v>
      </c>
    </row>
    <row r="1416" spans="1:11" ht="27" x14ac:dyDescent="0.25">
      <c r="A1416" s="145" t="str">
        <f>VLOOKUP($C$3:$C$1448,'Tablas de listas'!$A$2:$B$22,2,0)</f>
        <v>MPML</v>
      </c>
      <c r="B1416" s="146" t="str">
        <f>VLOOKUP($A$3:$A$1448,'Tablas de listas'!$B$2:$C$22,2,0)</f>
        <v>Misional</v>
      </c>
      <c r="C1416" s="146" t="s">
        <v>6839</v>
      </c>
      <c r="D1416" s="146" t="s">
        <v>6769</v>
      </c>
      <c r="E1416" s="146" t="s">
        <v>6672</v>
      </c>
      <c r="F1416" s="146" t="s">
        <v>6163</v>
      </c>
      <c r="G1416" s="150" t="s">
        <v>6164</v>
      </c>
      <c r="H1416" s="151">
        <v>2</v>
      </c>
      <c r="I1416" s="152" t="s">
        <v>2098</v>
      </c>
      <c r="J1416" s="151" t="s">
        <v>6831</v>
      </c>
      <c r="K1416" s="151" t="s">
        <v>6493</v>
      </c>
    </row>
    <row r="1417" spans="1:11" ht="16.5" x14ac:dyDescent="0.25">
      <c r="A1417" s="145" t="str">
        <f>VLOOKUP($C$3:$C$1448,'Tablas de listas'!$A$2:$B$22,2,0)</f>
        <v>MPML</v>
      </c>
      <c r="B1417" s="146" t="str">
        <f>VLOOKUP($A$3:$A$1448,'Tablas de listas'!$B$2:$C$22,2,0)</f>
        <v>Misional</v>
      </c>
      <c r="C1417" s="146" t="s">
        <v>6839</v>
      </c>
      <c r="D1417" s="146" t="s">
        <v>6769</v>
      </c>
      <c r="E1417" s="146" t="s">
        <v>6672</v>
      </c>
      <c r="F1417" s="146" t="s">
        <v>6165</v>
      </c>
      <c r="G1417" s="150" t="s">
        <v>6166</v>
      </c>
      <c r="H1417" s="151">
        <v>2</v>
      </c>
      <c r="I1417" s="152" t="s">
        <v>2098</v>
      </c>
      <c r="J1417" s="151" t="s">
        <v>6831</v>
      </c>
      <c r="K1417" s="151" t="s">
        <v>6493</v>
      </c>
    </row>
    <row r="1418" spans="1:11" ht="16.5" x14ac:dyDescent="0.25">
      <c r="A1418" s="145" t="str">
        <f>VLOOKUP($C$3:$C$1448,'Tablas de listas'!$A$2:$B$22,2,0)</f>
        <v>MPML</v>
      </c>
      <c r="B1418" s="146" t="str">
        <f>VLOOKUP($A$3:$A$1448,'Tablas de listas'!$B$2:$C$22,2,0)</f>
        <v>Misional</v>
      </c>
      <c r="C1418" s="146" t="s">
        <v>6839</v>
      </c>
      <c r="D1418" s="146" t="s">
        <v>6769</v>
      </c>
      <c r="E1418" s="146" t="s">
        <v>6672</v>
      </c>
      <c r="F1418" s="146" t="s">
        <v>6167</v>
      </c>
      <c r="G1418" s="150" t="s">
        <v>6168</v>
      </c>
      <c r="H1418" s="151">
        <v>2</v>
      </c>
      <c r="I1418" s="152" t="s">
        <v>2098</v>
      </c>
      <c r="J1418" s="151" t="s">
        <v>6831</v>
      </c>
      <c r="K1418" s="151" t="s">
        <v>6493</v>
      </c>
    </row>
    <row r="1419" spans="1:11" ht="16.5" x14ac:dyDescent="0.25">
      <c r="A1419" s="145" t="str">
        <f>VLOOKUP($C$3:$C$1448,'Tablas de listas'!$A$2:$B$22,2,0)</f>
        <v>MPML</v>
      </c>
      <c r="B1419" s="146" t="str">
        <f>VLOOKUP($A$3:$A$1448,'Tablas de listas'!$B$2:$C$22,2,0)</f>
        <v>Misional</v>
      </c>
      <c r="C1419" s="146" t="s">
        <v>6839</v>
      </c>
      <c r="D1419" s="146" t="s">
        <v>6769</v>
      </c>
      <c r="E1419" s="146" t="s">
        <v>6672</v>
      </c>
      <c r="F1419" s="146" t="s">
        <v>6169</v>
      </c>
      <c r="G1419" s="150" t="s">
        <v>6170</v>
      </c>
      <c r="H1419" s="151">
        <v>2</v>
      </c>
      <c r="I1419" s="152" t="s">
        <v>2098</v>
      </c>
      <c r="J1419" s="151" t="s">
        <v>6831</v>
      </c>
      <c r="K1419" s="151" t="s">
        <v>6493</v>
      </c>
    </row>
    <row r="1420" spans="1:11" ht="27" x14ac:dyDescent="0.25">
      <c r="A1420" s="145" t="str">
        <f>VLOOKUP($C$3:$C$1448,'Tablas de listas'!$A$2:$B$22,2,0)</f>
        <v>MPML</v>
      </c>
      <c r="B1420" s="146" t="str">
        <f>VLOOKUP($A$3:$A$1448,'Tablas de listas'!$B$2:$C$22,2,0)</f>
        <v>Misional</v>
      </c>
      <c r="C1420" s="146" t="s">
        <v>6839</v>
      </c>
      <c r="D1420" s="146" t="s">
        <v>6769</v>
      </c>
      <c r="E1420" s="146" t="s">
        <v>6672</v>
      </c>
      <c r="F1420" s="146" t="s">
        <v>6171</v>
      </c>
      <c r="G1420" s="150" t="s">
        <v>6172</v>
      </c>
      <c r="H1420" s="151">
        <v>2</v>
      </c>
      <c r="I1420" s="152" t="s">
        <v>2098</v>
      </c>
      <c r="J1420" s="151" t="s">
        <v>6831</v>
      </c>
      <c r="K1420" s="151" t="s">
        <v>6493</v>
      </c>
    </row>
    <row r="1421" spans="1:11" ht="27" x14ac:dyDescent="0.25">
      <c r="A1421" s="145" t="str">
        <f>VLOOKUP($C$3:$C$1448,'Tablas de listas'!$A$2:$B$22,2,0)</f>
        <v>MPML</v>
      </c>
      <c r="B1421" s="146" t="str">
        <f>VLOOKUP($A$3:$A$1448,'Tablas de listas'!$B$2:$C$22,2,0)</f>
        <v>Misional</v>
      </c>
      <c r="C1421" s="146" t="s">
        <v>6839</v>
      </c>
      <c r="D1421" s="146" t="s">
        <v>6769</v>
      </c>
      <c r="E1421" s="146" t="s">
        <v>6672</v>
      </c>
      <c r="F1421" s="146" t="s">
        <v>6173</v>
      </c>
      <c r="G1421" s="150" t="s">
        <v>6174</v>
      </c>
      <c r="H1421" s="151">
        <v>2</v>
      </c>
      <c r="I1421" s="152" t="s">
        <v>2098</v>
      </c>
      <c r="J1421" s="151" t="s">
        <v>6831</v>
      </c>
      <c r="K1421" s="151" t="s">
        <v>6493</v>
      </c>
    </row>
    <row r="1422" spans="1:11" ht="27" x14ac:dyDescent="0.25">
      <c r="A1422" s="145" t="str">
        <f>VLOOKUP($C$3:$C$1448,'Tablas de listas'!$A$2:$B$22,2,0)</f>
        <v>MPML</v>
      </c>
      <c r="B1422" s="146" t="str">
        <f>VLOOKUP($A$3:$A$1448,'Tablas de listas'!$B$2:$C$22,2,0)</f>
        <v>Misional</v>
      </c>
      <c r="C1422" s="146" t="s">
        <v>6839</v>
      </c>
      <c r="D1422" s="146" t="s">
        <v>6769</v>
      </c>
      <c r="E1422" s="146" t="s">
        <v>6672</v>
      </c>
      <c r="F1422" s="146" t="s">
        <v>6175</v>
      </c>
      <c r="G1422" s="150" t="s">
        <v>3337</v>
      </c>
      <c r="H1422" s="151">
        <v>2</v>
      </c>
      <c r="I1422" s="152" t="s">
        <v>2098</v>
      </c>
      <c r="J1422" s="151" t="s">
        <v>6831</v>
      </c>
      <c r="K1422" s="151" t="s">
        <v>6493</v>
      </c>
    </row>
    <row r="1423" spans="1:11" ht="27" x14ac:dyDescent="0.25">
      <c r="A1423" s="145" t="str">
        <f>VLOOKUP($C$3:$C$1448,'Tablas de listas'!$A$2:$B$22,2,0)</f>
        <v>MPML</v>
      </c>
      <c r="B1423" s="146" t="str">
        <f>VLOOKUP($A$3:$A$1448,'Tablas de listas'!$B$2:$C$22,2,0)</f>
        <v>Misional</v>
      </c>
      <c r="C1423" s="146" t="s">
        <v>6839</v>
      </c>
      <c r="D1423" s="146" t="s">
        <v>6769</v>
      </c>
      <c r="E1423" s="146" t="s">
        <v>6672</v>
      </c>
      <c r="F1423" s="146" t="s">
        <v>6176</v>
      </c>
      <c r="G1423" s="150" t="s">
        <v>6177</v>
      </c>
      <c r="H1423" s="151">
        <v>2</v>
      </c>
      <c r="I1423" s="152" t="s">
        <v>2098</v>
      </c>
      <c r="J1423" s="151" t="s">
        <v>6831</v>
      </c>
      <c r="K1423" s="151" t="s">
        <v>6493</v>
      </c>
    </row>
    <row r="1424" spans="1:11" ht="27" x14ac:dyDescent="0.25">
      <c r="A1424" s="145" t="str">
        <f>VLOOKUP($C$3:$C$1448,'Tablas de listas'!$A$2:$B$22,2,0)</f>
        <v>MPML</v>
      </c>
      <c r="B1424" s="146" t="str">
        <f>VLOOKUP($A$3:$A$1448,'Tablas de listas'!$B$2:$C$22,2,0)</f>
        <v>Misional</v>
      </c>
      <c r="C1424" s="146" t="s">
        <v>6839</v>
      </c>
      <c r="D1424" s="146" t="s">
        <v>6769</v>
      </c>
      <c r="E1424" s="146" t="s">
        <v>6672</v>
      </c>
      <c r="F1424" s="146" t="s">
        <v>6178</v>
      </c>
      <c r="G1424" s="150" t="s">
        <v>6179</v>
      </c>
      <c r="H1424" s="151">
        <v>2</v>
      </c>
      <c r="I1424" s="152" t="s">
        <v>2098</v>
      </c>
      <c r="J1424" s="151" t="s">
        <v>6831</v>
      </c>
      <c r="K1424" s="151" t="s">
        <v>6493</v>
      </c>
    </row>
    <row r="1425" spans="1:11" ht="27" x14ac:dyDescent="0.25">
      <c r="A1425" s="145" t="str">
        <f>VLOOKUP($C$3:$C$1448,'Tablas de listas'!$A$2:$B$22,2,0)</f>
        <v>MPML</v>
      </c>
      <c r="B1425" s="146" t="str">
        <f>VLOOKUP($A$3:$A$1448,'Tablas de listas'!$B$2:$C$22,2,0)</f>
        <v>Misional</v>
      </c>
      <c r="C1425" s="146" t="s">
        <v>6839</v>
      </c>
      <c r="D1425" s="146" t="s">
        <v>6769</v>
      </c>
      <c r="E1425" s="146" t="s">
        <v>6672</v>
      </c>
      <c r="F1425" s="146" t="s">
        <v>6180</v>
      </c>
      <c r="G1425" s="150" t="s">
        <v>6181</v>
      </c>
      <c r="H1425" s="151">
        <v>2</v>
      </c>
      <c r="I1425" s="152" t="s">
        <v>2098</v>
      </c>
      <c r="J1425" s="151" t="s">
        <v>6831</v>
      </c>
      <c r="K1425" s="151" t="s">
        <v>6493</v>
      </c>
    </row>
    <row r="1426" spans="1:11" ht="27" x14ac:dyDescent="0.25">
      <c r="A1426" s="145" t="str">
        <f>VLOOKUP($C$3:$C$1448,'Tablas de listas'!$A$2:$B$22,2,0)</f>
        <v>MPML</v>
      </c>
      <c r="B1426" s="146" t="str">
        <f>VLOOKUP($A$3:$A$1448,'Tablas de listas'!$B$2:$C$22,2,0)</f>
        <v>Misional</v>
      </c>
      <c r="C1426" s="146" t="s">
        <v>6839</v>
      </c>
      <c r="D1426" s="146" t="s">
        <v>6769</v>
      </c>
      <c r="E1426" s="146" t="s">
        <v>6672</v>
      </c>
      <c r="F1426" s="146" t="s">
        <v>6182</v>
      </c>
      <c r="G1426" s="150" t="s">
        <v>6183</v>
      </c>
      <c r="H1426" s="151">
        <v>2</v>
      </c>
      <c r="I1426" s="152" t="s">
        <v>2098</v>
      </c>
      <c r="J1426" s="151" t="s">
        <v>6831</v>
      </c>
      <c r="K1426" s="151" t="s">
        <v>6493</v>
      </c>
    </row>
    <row r="1427" spans="1:11" ht="16.5" x14ac:dyDescent="0.25">
      <c r="A1427" s="145" t="str">
        <f>VLOOKUP($C$3:$C$1448,'Tablas de listas'!$A$2:$B$22,2,0)</f>
        <v>MPML</v>
      </c>
      <c r="B1427" s="146" t="str">
        <f>VLOOKUP($A$3:$A$1448,'Tablas de listas'!$B$2:$C$22,2,0)</f>
        <v>Misional</v>
      </c>
      <c r="C1427" s="146" t="s">
        <v>6839</v>
      </c>
      <c r="D1427" s="146" t="s">
        <v>6769</v>
      </c>
      <c r="E1427" s="146" t="s">
        <v>6672</v>
      </c>
      <c r="F1427" s="146" t="s">
        <v>6184</v>
      </c>
      <c r="G1427" s="150" t="s">
        <v>4836</v>
      </c>
      <c r="H1427" s="151">
        <v>2</v>
      </c>
      <c r="I1427" s="152" t="s">
        <v>2098</v>
      </c>
      <c r="J1427" s="151" t="s">
        <v>6831</v>
      </c>
      <c r="K1427" s="151" t="s">
        <v>6493</v>
      </c>
    </row>
    <row r="1428" spans="1:11" ht="16.5" x14ac:dyDescent="0.25">
      <c r="A1428" s="145" t="str">
        <f>VLOOKUP($C$3:$C$1448,'Tablas de listas'!$A$2:$B$22,2,0)</f>
        <v>MPML</v>
      </c>
      <c r="B1428" s="146" t="str">
        <f>VLOOKUP($A$3:$A$1448,'Tablas de listas'!$B$2:$C$22,2,0)</f>
        <v>Misional</v>
      </c>
      <c r="C1428" s="146" t="s">
        <v>6839</v>
      </c>
      <c r="D1428" s="146" t="s">
        <v>6769</v>
      </c>
      <c r="E1428" s="146" t="s">
        <v>6672</v>
      </c>
      <c r="F1428" s="146" t="s">
        <v>6185</v>
      </c>
      <c r="G1428" s="150" t="s">
        <v>6186</v>
      </c>
      <c r="H1428" s="151">
        <v>2</v>
      </c>
      <c r="I1428" s="152" t="s">
        <v>2098</v>
      </c>
      <c r="J1428" s="151" t="s">
        <v>6831</v>
      </c>
      <c r="K1428" s="151" t="s">
        <v>6493</v>
      </c>
    </row>
    <row r="1429" spans="1:11" ht="16.5" x14ac:dyDescent="0.25">
      <c r="A1429" s="145" t="str">
        <f>VLOOKUP($C$3:$C$1448,'Tablas de listas'!$A$2:$B$22,2,0)</f>
        <v>MPML</v>
      </c>
      <c r="B1429" s="146" t="str">
        <f>VLOOKUP($A$3:$A$1448,'Tablas de listas'!$B$2:$C$22,2,0)</f>
        <v>Misional</v>
      </c>
      <c r="C1429" s="146" t="s">
        <v>6839</v>
      </c>
      <c r="D1429" s="146" t="s">
        <v>6769</v>
      </c>
      <c r="E1429" s="146" t="s">
        <v>6672</v>
      </c>
      <c r="F1429" s="146" t="s">
        <v>6187</v>
      </c>
      <c r="G1429" s="150" t="s">
        <v>6188</v>
      </c>
      <c r="H1429" s="151">
        <v>2</v>
      </c>
      <c r="I1429" s="152" t="s">
        <v>2098</v>
      </c>
      <c r="J1429" s="151" t="s">
        <v>6831</v>
      </c>
      <c r="K1429" s="151" t="s">
        <v>6493</v>
      </c>
    </row>
    <row r="1430" spans="1:11" ht="16.5" x14ac:dyDescent="0.25">
      <c r="A1430" s="145" t="str">
        <f>VLOOKUP($C$3:$C$1448,'Tablas de listas'!$A$2:$B$22,2,0)</f>
        <v>MPML</v>
      </c>
      <c r="B1430" s="146" t="str">
        <f>VLOOKUP($A$3:$A$1448,'Tablas de listas'!$B$2:$C$22,2,0)</f>
        <v>Misional</v>
      </c>
      <c r="C1430" s="146" t="s">
        <v>6839</v>
      </c>
      <c r="D1430" s="146" t="s">
        <v>6769</v>
      </c>
      <c r="E1430" s="146" t="s">
        <v>6672</v>
      </c>
      <c r="F1430" s="146" t="s">
        <v>6189</v>
      </c>
      <c r="G1430" s="150" t="s">
        <v>6190</v>
      </c>
      <c r="H1430" s="151">
        <v>2</v>
      </c>
      <c r="I1430" s="152" t="s">
        <v>2098</v>
      </c>
      <c r="J1430" s="151" t="s">
        <v>6831</v>
      </c>
      <c r="K1430" s="151" t="s">
        <v>6493</v>
      </c>
    </row>
    <row r="1431" spans="1:11" ht="16.5" x14ac:dyDescent="0.25">
      <c r="A1431" s="145" t="str">
        <f>VLOOKUP($C$3:$C$1448,'Tablas de listas'!$A$2:$B$22,2,0)</f>
        <v>MPML</v>
      </c>
      <c r="B1431" s="146" t="str">
        <f>VLOOKUP($A$3:$A$1448,'Tablas de listas'!$B$2:$C$22,2,0)</f>
        <v>Misional</v>
      </c>
      <c r="C1431" s="146" t="s">
        <v>6839</v>
      </c>
      <c r="D1431" s="146" t="s">
        <v>6769</v>
      </c>
      <c r="E1431" s="146" t="s">
        <v>6672</v>
      </c>
      <c r="F1431" s="146" t="s">
        <v>6191</v>
      </c>
      <c r="G1431" s="150" t="s">
        <v>6192</v>
      </c>
      <c r="H1431" s="151">
        <v>2</v>
      </c>
      <c r="I1431" s="152" t="s">
        <v>2098</v>
      </c>
      <c r="J1431" s="151" t="s">
        <v>6831</v>
      </c>
      <c r="K1431" s="151" t="s">
        <v>6493</v>
      </c>
    </row>
    <row r="1432" spans="1:11" ht="16.5" x14ac:dyDescent="0.25">
      <c r="A1432" s="145" t="str">
        <f>VLOOKUP($C$3:$C$1448,'Tablas de listas'!$A$2:$B$22,2,0)</f>
        <v>MPML</v>
      </c>
      <c r="B1432" s="146" t="str">
        <f>VLOOKUP($A$3:$A$1448,'Tablas de listas'!$B$2:$C$22,2,0)</f>
        <v>Misional</v>
      </c>
      <c r="C1432" s="146" t="s">
        <v>6839</v>
      </c>
      <c r="D1432" s="146" t="s">
        <v>6769</v>
      </c>
      <c r="E1432" s="146" t="s">
        <v>6672</v>
      </c>
      <c r="F1432" s="146" t="s">
        <v>6193</v>
      </c>
      <c r="G1432" s="150" t="s">
        <v>6194</v>
      </c>
      <c r="H1432" s="151">
        <v>2</v>
      </c>
      <c r="I1432" s="152" t="s">
        <v>2098</v>
      </c>
      <c r="J1432" s="151" t="s">
        <v>6831</v>
      </c>
      <c r="K1432" s="151" t="s">
        <v>6493</v>
      </c>
    </row>
    <row r="1433" spans="1:11" ht="16.5" x14ac:dyDescent="0.25">
      <c r="A1433" s="145" t="str">
        <f>VLOOKUP($C$3:$C$1448,'Tablas de listas'!$A$2:$B$22,2,0)</f>
        <v>MPML</v>
      </c>
      <c r="B1433" s="146" t="str">
        <f>VLOOKUP($A$3:$A$1448,'Tablas de listas'!$B$2:$C$22,2,0)</f>
        <v>Misional</v>
      </c>
      <c r="C1433" s="146" t="s">
        <v>6839</v>
      </c>
      <c r="D1433" s="146" t="s">
        <v>6769</v>
      </c>
      <c r="E1433" s="146" t="s">
        <v>6672</v>
      </c>
      <c r="F1433" s="146" t="s">
        <v>6195</v>
      </c>
      <c r="G1433" s="150" t="s">
        <v>6196</v>
      </c>
      <c r="H1433" s="151">
        <v>2</v>
      </c>
      <c r="I1433" s="152" t="s">
        <v>2098</v>
      </c>
      <c r="J1433" s="151" t="s">
        <v>6831</v>
      </c>
      <c r="K1433" s="151" t="s">
        <v>6493</v>
      </c>
    </row>
    <row r="1434" spans="1:11" ht="16.5" x14ac:dyDescent="0.25">
      <c r="A1434" s="145" t="str">
        <f>VLOOKUP($C$3:$C$1448,'Tablas de listas'!$A$2:$B$22,2,0)</f>
        <v>MPML</v>
      </c>
      <c r="B1434" s="146" t="str">
        <f>VLOOKUP($A$3:$A$1448,'Tablas de listas'!$B$2:$C$22,2,0)</f>
        <v>Misional</v>
      </c>
      <c r="C1434" s="146" t="s">
        <v>6839</v>
      </c>
      <c r="D1434" s="146" t="s">
        <v>6769</v>
      </c>
      <c r="E1434" s="146" t="s">
        <v>6672</v>
      </c>
      <c r="F1434" s="146" t="s">
        <v>6197</v>
      </c>
      <c r="G1434" s="150" t="s">
        <v>6198</v>
      </c>
      <c r="H1434" s="151">
        <v>2</v>
      </c>
      <c r="I1434" s="152" t="s">
        <v>2098</v>
      </c>
      <c r="J1434" s="151" t="s">
        <v>6831</v>
      </c>
      <c r="K1434" s="151" t="s">
        <v>6493</v>
      </c>
    </row>
    <row r="1435" spans="1:11" ht="16.5" x14ac:dyDescent="0.25">
      <c r="A1435" s="145" t="str">
        <f>VLOOKUP($C$3:$C$1448,'Tablas de listas'!$A$2:$B$22,2,0)</f>
        <v>MPML</v>
      </c>
      <c r="B1435" s="146" t="str">
        <f>VLOOKUP($A$3:$A$1448,'Tablas de listas'!$B$2:$C$22,2,0)</f>
        <v>Misional</v>
      </c>
      <c r="C1435" s="146" t="s">
        <v>6839</v>
      </c>
      <c r="D1435" s="146" t="s">
        <v>6769</v>
      </c>
      <c r="E1435" s="146" t="s">
        <v>6672</v>
      </c>
      <c r="F1435" s="146" t="s">
        <v>6199</v>
      </c>
      <c r="G1435" s="150" t="s">
        <v>6200</v>
      </c>
      <c r="H1435" s="151">
        <v>2</v>
      </c>
      <c r="I1435" s="152" t="s">
        <v>2098</v>
      </c>
      <c r="J1435" s="151" t="s">
        <v>6831</v>
      </c>
      <c r="K1435" s="151" t="s">
        <v>6493</v>
      </c>
    </row>
    <row r="1436" spans="1:11" ht="27" x14ac:dyDescent="0.25">
      <c r="A1436" s="145" t="str">
        <f>VLOOKUP($C$3:$C$1448,'Tablas de listas'!$A$2:$B$22,2,0)</f>
        <v>MPML</v>
      </c>
      <c r="B1436" s="146" t="str">
        <f>VLOOKUP($A$3:$A$1448,'Tablas de listas'!$B$2:$C$22,2,0)</f>
        <v>Misional</v>
      </c>
      <c r="C1436" s="146" t="s">
        <v>6839</v>
      </c>
      <c r="D1436" s="146" t="s">
        <v>6769</v>
      </c>
      <c r="E1436" s="146" t="s">
        <v>6672</v>
      </c>
      <c r="F1436" s="146" t="s">
        <v>6201</v>
      </c>
      <c r="G1436" s="150" t="s">
        <v>6202</v>
      </c>
      <c r="H1436" s="151">
        <v>2</v>
      </c>
      <c r="I1436" s="152" t="s">
        <v>2098</v>
      </c>
      <c r="J1436" s="151" t="s">
        <v>6831</v>
      </c>
      <c r="K1436" s="151" t="s">
        <v>6493</v>
      </c>
    </row>
    <row r="1437" spans="1:11" ht="27" x14ac:dyDescent="0.25">
      <c r="A1437" s="145" t="str">
        <f>VLOOKUP($C$3:$C$1448,'Tablas de listas'!$A$2:$B$22,2,0)</f>
        <v>MPML</v>
      </c>
      <c r="B1437" s="146" t="str">
        <f>VLOOKUP($A$3:$A$1448,'Tablas de listas'!$B$2:$C$22,2,0)</f>
        <v>Misional</v>
      </c>
      <c r="C1437" s="146" t="s">
        <v>6839</v>
      </c>
      <c r="D1437" s="146" t="s">
        <v>6769</v>
      </c>
      <c r="E1437" s="146" t="s">
        <v>6672</v>
      </c>
      <c r="F1437" s="146" t="s">
        <v>6203</v>
      </c>
      <c r="G1437" s="150" t="s">
        <v>6204</v>
      </c>
      <c r="H1437" s="151">
        <v>2</v>
      </c>
      <c r="I1437" s="152" t="s">
        <v>2098</v>
      </c>
      <c r="J1437" s="151" t="s">
        <v>6831</v>
      </c>
      <c r="K1437" s="151" t="s">
        <v>6493</v>
      </c>
    </row>
    <row r="1438" spans="1:11" ht="27" x14ac:dyDescent="0.25">
      <c r="A1438" s="145" t="str">
        <f>VLOOKUP($C$3:$C$1448,'Tablas de listas'!$A$2:$B$22,2,0)</f>
        <v>MPML</v>
      </c>
      <c r="B1438" s="146" t="str">
        <f>VLOOKUP($A$3:$A$1448,'Tablas de listas'!$B$2:$C$22,2,0)</f>
        <v>Misional</v>
      </c>
      <c r="C1438" s="146" t="s">
        <v>6839</v>
      </c>
      <c r="D1438" s="146" t="s">
        <v>6769</v>
      </c>
      <c r="E1438" s="146" t="s">
        <v>6672</v>
      </c>
      <c r="F1438" s="146" t="s">
        <v>6208</v>
      </c>
      <c r="G1438" s="150" t="s">
        <v>6207</v>
      </c>
      <c r="H1438" s="151">
        <v>2</v>
      </c>
      <c r="I1438" s="152" t="s">
        <v>1224</v>
      </c>
      <c r="J1438" s="151" t="s">
        <v>6831</v>
      </c>
      <c r="K1438" s="151" t="s">
        <v>6493</v>
      </c>
    </row>
    <row r="1439" spans="1:11" ht="27" x14ac:dyDescent="0.25">
      <c r="A1439" s="145" t="str">
        <f>VLOOKUP($C$3:$C$1448,'Tablas de listas'!$A$2:$B$22,2,0)</f>
        <v>MPML</v>
      </c>
      <c r="B1439" s="146" t="str">
        <f>VLOOKUP($A$3:$A$1448,'Tablas de listas'!$B$2:$C$22,2,0)</f>
        <v>Misional</v>
      </c>
      <c r="C1439" s="146" t="s">
        <v>6839</v>
      </c>
      <c r="D1439" s="146" t="s">
        <v>6769</v>
      </c>
      <c r="E1439" s="146" t="s">
        <v>6672</v>
      </c>
      <c r="F1439" s="146" t="s">
        <v>6209</v>
      </c>
      <c r="G1439" s="150" t="s">
        <v>6210</v>
      </c>
      <c r="H1439" s="151">
        <v>1</v>
      </c>
      <c r="I1439" s="151" t="s">
        <v>2099</v>
      </c>
      <c r="J1439" s="151" t="s">
        <v>6831</v>
      </c>
      <c r="K1439" s="151" t="s">
        <v>6493</v>
      </c>
    </row>
    <row r="1440" spans="1:11" ht="27" x14ac:dyDescent="0.25">
      <c r="A1440" s="145" t="str">
        <f>VLOOKUP($C$3:$C$1448,'Tablas de listas'!$A$2:$B$22,2,0)</f>
        <v>MPMS</v>
      </c>
      <c r="B1440" s="146" t="str">
        <f>VLOOKUP($A$3:$A$1448,'Tablas de listas'!$B$2:$C$22,2,0)</f>
        <v>Misional</v>
      </c>
      <c r="C1440" s="146" t="s">
        <v>6566</v>
      </c>
      <c r="D1440" s="146" t="s">
        <v>6797</v>
      </c>
      <c r="E1440" s="146" t="s">
        <v>6566</v>
      </c>
      <c r="F1440" s="146" t="s">
        <v>6815</v>
      </c>
      <c r="G1440" s="150" t="s">
        <v>6779</v>
      </c>
      <c r="H1440" s="151">
        <v>1</v>
      </c>
      <c r="I1440" s="148" t="s">
        <v>6579</v>
      </c>
      <c r="J1440" s="151" t="s">
        <v>6831</v>
      </c>
      <c r="K1440" s="151" t="s">
        <v>6493</v>
      </c>
    </row>
    <row r="1441" spans="1:11" ht="27" x14ac:dyDescent="0.25">
      <c r="A1441" s="145" t="str">
        <f>VLOOKUP($C$3:$C$1448,'Tablas de listas'!$A$2:$B$22,2,0)</f>
        <v>MPMS</v>
      </c>
      <c r="B1441" s="146" t="str">
        <f>VLOOKUP($A$3:$A$1448,'Tablas de listas'!$B$2:$C$22,2,0)</f>
        <v>Misional</v>
      </c>
      <c r="C1441" s="146" t="s">
        <v>6566</v>
      </c>
      <c r="D1441" s="146" t="s">
        <v>6756</v>
      </c>
      <c r="E1441" s="146" t="s">
        <v>6652</v>
      </c>
      <c r="F1441" s="146" t="s">
        <v>6215</v>
      </c>
      <c r="G1441" s="150" t="s">
        <v>6216</v>
      </c>
      <c r="H1441" s="151">
        <v>2</v>
      </c>
      <c r="I1441" s="152" t="s">
        <v>1224</v>
      </c>
      <c r="J1441" s="151" t="s">
        <v>6831</v>
      </c>
      <c r="K1441" s="151" t="s">
        <v>6493</v>
      </c>
    </row>
    <row r="1442" spans="1:11" ht="27" x14ac:dyDescent="0.25">
      <c r="A1442" s="145" t="str">
        <f>VLOOKUP($C$3:$C$1448,'Tablas de listas'!$A$2:$B$22,2,0)</f>
        <v>MPMS</v>
      </c>
      <c r="B1442" s="146" t="str">
        <f>VLOOKUP($A$3:$A$1448,'Tablas de listas'!$B$2:$C$22,2,0)</f>
        <v>Misional</v>
      </c>
      <c r="C1442" s="146" t="s">
        <v>6566</v>
      </c>
      <c r="D1442" s="146" t="s">
        <v>6757</v>
      </c>
      <c r="E1442" s="146" t="s">
        <v>6653</v>
      </c>
      <c r="F1442" s="146" t="s">
        <v>6227</v>
      </c>
      <c r="G1442" s="150" t="s">
        <v>6228</v>
      </c>
      <c r="H1442" s="151">
        <v>1</v>
      </c>
      <c r="I1442" s="152" t="s">
        <v>1224</v>
      </c>
      <c r="J1442" s="151" t="s">
        <v>6831</v>
      </c>
      <c r="K1442" s="151" t="s">
        <v>6493</v>
      </c>
    </row>
    <row r="1443" spans="1:11" ht="16.5" x14ac:dyDescent="0.25">
      <c r="A1443" s="145" t="str">
        <f>VLOOKUP($C$3:$C$1448,'Tablas de listas'!$A$2:$B$22,2,0)</f>
        <v>MPMS</v>
      </c>
      <c r="B1443" s="146" t="str">
        <f>VLOOKUP($A$3:$A$1448,'Tablas de listas'!$B$2:$C$22,2,0)</f>
        <v>Misional</v>
      </c>
      <c r="C1443" s="146" t="s">
        <v>6566</v>
      </c>
      <c r="D1443" s="146" t="s">
        <v>6757</v>
      </c>
      <c r="E1443" s="146" t="s">
        <v>6653</v>
      </c>
      <c r="F1443" s="146" t="s">
        <v>6223</v>
      </c>
      <c r="G1443" s="150" t="s">
        <v>6224</v>
      </c>
      <c r="H1443" s="151">
        <v>1</v>
      </c>
      <c r="I1443" s="152" t="s">
        <v>2098</v>
      </c>
      <c r="J1443" s="151" t="s">
        <v>6831</v>
      </c>
      <c r="K1443" s="151" t="s">
        <v>6493</v>
      </c>
    </row>
    <row r="1444" spans="1:11" ht="27" x14ac:dyDescent="0.25">
      <c r="A1444" s="145" t="str">
        <f>VLOOKUP($C$3:$C$1448,'Tablas de listas'!$A$2:$B$22,2,0)</f>
        <v>MPMS</v>
      </c>
      <c r="B1444" s="146" t="str">
        <f>VLOOKUP($A$3:$A$1448,'Tablas de listas'!$B$2:$C$22,2,0)</f>
        <v>Misional</v>
      </c>
      <c r="C1444" s="146" t="s">
        <v>6566</v>
      </c>
      <c r="D1444" s="146" t="s">
        <v>6757</v>
      </c>
      <c r="E1444" s="146" t="s">
        <v>6653</v>
      </c>
      <c r="F1444" s="146" t="s">
        <v>6225</v>
      </c>
      <c r="G1444" s="150" t="s">
        <v>6226</v>
      </c>
      <c r="H1444" s="151">
        <v>1</v>
      </c>
      <c r="I1444" s="152" t="s">
        <v>2098</v>
      </c>
      <c r="J1444" s="151" t="s">
        <v>6831</v>
      </c>
      <c r="K1444" s="151" t="s">
        <v>6493</v>
      </c>
    </row>
    <row r="1445" spans="1:11" ht="27" x14ac:dyDescent="0.25">
      <c r="A1445" s="145" t="str">
        <f>VLOOKUP($C$3:$C$1448,'Tablas de listas'!$A$2:$B$22,2,0)</f>
        <v>MPMS</v>
      </c>
      <c r="B1445" s="146" t="str">
        <f>VLOOKUP($A$3:$A$1448,'Tablas de listas'!$B$2:$C$22,2,0)</f>
        <v>Misional</v>
      </c>
      <c r="C1445" s="146" t="s">
        <v>6566</v>
      </c>
      <c r="D1445" s="146" t="s">
        <v>6758</v>
      </c>
      <c r="E1445" s="146" t="s">
        <v>6654</v>
      </c>
      <c r="F1445" s="146" t="s">
        <v>6299</v>
      </c>
      <c r="G1445" s="150" t="s">
        <v>6300</v>
      </c>
      <c r="H1445" s="151">
        <v>2</v>
      </c>
      <c r="I1445" s="152" t="s">
        <v>1224</v>
      </c>
      <c r="J1445" s="151" t="s">
        <v>6831</v>
      </c>
      <c r="K1445" s="151" t="s">
        <v>6493</v>
      </c>
    </row>
    <row r="1446" spans="1:11" ht="16.5" x14ac:dyDescent="0.25">
      <c r="A1446" s="145" t="str">
        <f>VLOOKUP($C$3:$C$1448,'Tablas de listas'!$A$2:$B$22,2,0)</f>
        <v>MPMS</v>
      </c>
      <c r="B1446" s="146" t="str">
        <f>VLOOKUP($A$3:$A$1448,'Tablas de listas'!$B$2:$C$22,2,0)</f>
        <v>Misional</v>
      </c>
      <c r="C1446" s="146" t="s">
        <v>6566</v>
      </c>
      <c r="D1446" s="146" t="s">
        <v>6758</v>
      </c>
      <c r="E1446" s="146" t="s">
        <v>6654</v>
      </c>
      <c r="F1446" s="146" t="s">
        <v>6297</v>
      </c>
      <c r="G1446" s="150" t="s">
        <v>6298</v>
      </c>
      <c r="H1446" s="151">
        <v>1</v>
      </c>
      <c r="I1446" s="152" t="s">
        <v>2098</v>
      </c>
      <c r="J1446" s="151" t="s">
        <v>6831</v>
      </c>
      <c r="K1446" s="151" t="s">
        <v>6493</v>
      </c>
    </row>
    <row r="1447" spans="1:11" ht="27" x14ac:dyDescent="0.25">
      <c r="A1447" s="145" t="str">
        <f>VLOOKUP($C$3:$C$1448,'Tablas de listas'!$A$2:$B$22,2,0)</f>
        <v>MPMS</v>
      </c>
      <c r="B1447" s="146" t="str">
        <f>VLOOKUP($A$3:$A$1448,'Tablas de listas'!$B$2:$C$22,2,0)</f>
        <v>Misional</v>
      </c>
      <c r="C1447" s="146" t="s">
        <v>6566</v>
      </c>
      <c r="D1447" s="146" t="s">
        <v>6758</v>
      </c>
      <c r="E1447" s="146" t="s">
        <v>6654</v>
      </c>
      <c r="F1447" s="146" t="s">
        <v>6301</v>
      </c>
      <c r="G1447" s="150" t="s">
        <v>6302</v>
      </c>
      <c r="H1447" s="151">
        <v>2</v>
      </c>
      <c r="I1447" s="152" t="s">
        <v>1224</v>
      </c>
      <c r="J1447" s="151" t="s">
        <v>6831</v>
      </c>
      <c r="K1447" s="151" t="s">
        <v>6493</v>
      </c>
    </row>
    <row r="1448" spans="1:11" ht="27" x14ac:dyDescent="0.25">
      <c r="A1448" s="145" t="str">
        <f>VLOOKUP($C$3:$C$1448,'Tablas de listas'!$A$2:$B$22,2,0)</f>
        <v>MPMS</v>
      </c>
      <c r="B1448" s="146" t="str">
        <f>VLOOKUP($A$3:$A$1448,'Tablas de listas'!$B$2:$C$22,2,0)</f>
        <v>Misional</v>
      </c>
      <c r="C1448" s="146" t="s">
        <v>6566</v>
      </c>
      <c r="D1448" s="146" t="s">
        <v>6758</v>
      </c>
      <c r="E1448" s="146" t="s">
        <v>6654</v>
      </c>
      <c r="F1448" s="146" t="s">
        <v>6303</v>
      </c>
      <c r="G1448" s="150" t="s">
        <v>6304</v>
      </c>
      <c r="H1448" s="151">
        <v>1</v>
      </c>
      <c r="I1448" s="152" t="s">
        <v>1224</v>
      </c>
      <c r="J1448" s="151" t="s">
        <v>6831</v>
      </c>
      <c r="K1448" s="151" t="s">
        <v>6493</v>
      </c>
    </row>
  </sheetData>
  <sheetProtection algorithmName="SHA-512" hashValue="bQCCynjzA9wNqcvxlNyVw5u+BCVXtKDqL/TjVf+NOneXEjP+GZo1r/2gCVWkKnmKtUNrr870LjA/czRobeWDsg==" saltValue="ZPDnlu+tMRBAokI7sSRalQ==" spinCount="100000" sheet="1" objects="1" scenarios="1" formatCells="0" formatColumns="0" formatRows="0" autoFilter="0"/>
  <autoFilter ref="A2:K1448" xr:uid="{E135ABBE-1ABE-4860-9577-25DD5D5A5B73}"/>
  <mergeCells count="1">
    <mergeCell ref="A1:H1"/>
  </mergeCells>
  <hyperlinks>
    <hyperlink ref="F63" r:id="rId1" display="https://www.acueducto.com.co/webdomino/EAABWF/ArchivoFi.nsf/1694d5a8540a517f0525751b0057bc3f/f2b3007b5d9794ad0525847b0068615d?OpenDocument" xr:uid="{00000000-0004-0000-0000-000008000000}"/>
    <hyperlink ref="D233" r:id="rId2" display="https://www.acueducto.com.co/webdomino/EAABWF/ArchivoFi.nsf/1694d5a8540a517f0525751b0057bc3f/c319d6a8f0a37216052585ad000021e6?OpenDocument" xr:uid="{00000000-0004-0000-0000-00000B000000}"/>
    <hyperlink ref="D238" r:id="rId3" display="https://www.acueducto.com.co/webdomino/EAABWF/ArchivoFi.nsf/1694d5a8540a517f0525751b0057bc3f/d625c9719ebd4bcf0525838d0052ee8c?OpenDocument" xr:uid="{00000000-0004-0000-0000-000010000000}"/>
    <hyperlink ref="F239" r:id="rId4" display="https://www.acueducto.com.co/webdomino/EAABWF/ArchivoFi.nsf/1694d5a8540a517f0525751b0057bc3f/4cb1c213c45273920525838d0067199f?OpenDocument" xr:uid="{00000000-0004-0000-0000-000011000000}"/>
    <hyperlink ref="F254" r:id="rId5" display="https://www.acueducto.com.co/webdomino/EAABWF/ArchivoFi.nsf/1694d5a8540a517f0525751b0057bc3f/a9dfe4e4ef43327a0525838d0067be28?OpenDocument" xr:uid="{00000000-0004-0000-0000-000013000000}"/>
    <hyperlink ref="F238" r:id="rId6" display="https://www.acueducto.com.co/webdomino/EAABWF/ArchivoFi.nsf/1694d5a8540a517f0525751b0057bc3f/d625c9719ebd4bcf0525838d0052ee8c?OpenDocument" xr:uid="{00000000-0004-0000-0000-000015000000}"/>
    <hyperlink ref="F240" r:id="rId7" display="https://www.acueducto.com.co/webdomino/EAABWF/ArchivoFi.nsf/1694d5a8540a517f0525751b0057bc3f/e7cb93b6521d96120525838d00531df0?OpenDocument" xr:uid="{00000000-0004-0000-0000-000016000000}"/>
    <hyperlink ref="F241" r:id="rId8" display="https://www.acueducto.com.co/webdomino/EAABWF/ArchivoFi.nsf/1694d5a8540a517f0525751b0057bc3f/ecdea0ce1b2ef242052583a20076a008?OpenDocument" xr:uid="{00000000-0004-0000-0000-000017000000}"/>
    <hyperlink ref="F242" r:id="rId9" display="https://www.acueducto.com.co/webdomino/EAABWF/ArchivoFi.nsf/1694d5a8540a517f0525751b0057bc3f/d8527f0cc918fa310525838d005420d2?OpenDocument" xr:uid="{00000000-0004-0000-0000-000018000000}"/>
    <hyperlink ref="F243" r:id="rId10" display="https://www.acueducto.com.co/webdomino/EAABWF/ArchivoFi.nsf/1694d5a8540a517f0525751b0057bc3f/85a9b9351c3ec6ca0525839000773337?OpenDocument" xr:uid="{00000000-0004-0000-0000-000019000000}"/>
    <hyperlink ref="F244" r:id="rId11" display="https://www.acueducto.com.co/webdomino/EAABWF/ArchivoFi.nsf/1694d5a8540a517f0525751b0057bc3f/f6d43fca73d8b24c0525838d00548fd6?OpenDocument" xr:uid="{00000000-0004-0000-0000-00001A000000}"/>
    <hyperlink ref="F245" r:id="rId12" display="https://www.acueducto.com.co/webdomino/EAABWF/ArchivoFi.nsf/1694d5a8540a517f0525751b0057bc3f/1fc5984b4c6b92770525838d0054c469?OpenDocument" xr:uid="{00000000-0004-0000-0000-00001B000000}"/>
    <hyperlink ref="F246" r:id="rId13" display="https://www.acueducto.com.co/webdomino/EAABWF/ArchivoFi.nsf/1694d5a8540a517f0525751b0057bc3f/67dccd3bb09311ba0525838d0054ebcb?OpenDocument" xr:uid="{00000000-0004-0000-0000-00001C000000}"/>
    <hyperlink ref="F247" r:id="rId14" display="https://www.acueducto.com.co/webdomino/EAABWF/ArchivoFi.nsf/1694d5a8540a517f0525751b0057bc3f/cd9562f949c5fd66052583a1004ce7a1?OpenDocument" xr:uid="{00000000-0004-0000-0000-00001D000000}"/>
    <hyperlink ref="F287" r:id="rId15" display="https://www.acueducto.com.co/webdomino/EAABWF/ArchivoFi.nsf/1694d5a8540a517f0525751b0057bc3f/36da1af9cea229ef05258600007ffdc8?OpenDocument" xr:uid="{00000000-0004-0000-0000-000021000000}"/>
    <hyperlink ref="D234:D235" r:id="rId16" display="https://www.acueducto.com.co/webdomino/EAABWF/ArchivoFi.nsf/1694d5a8540a517f0525751b0057bc3f/c319d6a8f0a37216052585ad000021e6?OpenDocument" xr:uid="{00000000-0004-0000-0000-000022000000}"/>
    <hyperlink ref="D239" r:id="rId17" display="https://www.acueducto.com.co/webdomino/EAABWF/ArchivoFi.nsf/1694d5a8540a517f0525751b0057bc3f/d625c9719ebd4bcf0525838d0052ee8c?OpenDocument" xr:uid="{00000000-0004-0000-0000-000025000000}"/>
    <hyperlink ref="F456" r:id="rId18" display="https://www.acueducto.com.co/webdomino/EAABWF/ArchivoFi.nsf/1694d5a8540a517f0525751b0057bc3f/4d0a10ce34374be205258446006c9542?OpenDocument" xr:uid="{00000000-0004-0000-0000-000026000000}"/>
    <hyperlink ref="D456" r:id="rId19" display="https://www.acueducto.com.co/webdomino/eaabwf/sigeca/sigeca_v5.nsf/c6251453909123400525763c0051521c/40b0ca75e41216e105258446006c55f5?OpenDocument" xr:uid="{00000000-0004-0000-0000-000027000000}"/>
    <hyperlink ref="F464" r:id="rId20" display="https://www.acueducto.com.co/webdomino/EAABWF/ArchivoFi.nsf/1694d5a8540a517f0525751b0057bc3f/08150814a201abd0052585cb007a5129?OpenDocument" xr:uid="{00000000-0004-0000-0000-000028000000}"/>
    <hyperlink ref="F551" r:id="rId21" display="https://www.acueducto.com.co/webdomino/EAABWF/ArchivoFi.nsf/1694d5a8540a517f0525751b0057bc3f/8e885f46cc3a18f3052585dd0004c6d9?OpenDocument" xr:uid="{00000000-0004-0000-0000-000029000000}"/>
    <hyperlink ref="F568" r:id="rId22" display="https://www.acueducto.com.co/webdomino/EAABWF/ArchivoFi.nsf/1694d5a8540a517f0525751b0057bc3f/125281bfcbf2b8ae0525861c00804c17?OpenDocument" xr:uid="{00000000-0004-0000-0000-00002A000000}"/>
    <hyperlink ref="D240:D242" r:id="rId23" display="https://www.acueducto.com.co/webdomino/EAABWF/ArchivoFi.nsf/1694d5a8540a517f0525751b0057bc3f/d625c9719ebd4bcf0525838d0052ee8c?OpenDocument" xr:uid="{00000000-0004-0000-0000-00002B000000}"/>
    <hyperlink ref="D243:D247" r:id="rId24" display="https://www.acueducto.com.co/webdomino/EAABWF/ArchivoFi.nsf/1694d5a8540a517f0525751b0057bc3f/d625c9719ebd4bcf0525838d0052ee8c?OpenDocument" xr:uid="{00000000-0004-0000-0000-00002C000000}"/>
    <hyperlink ref="D248:D256" r:id="rId25" display="https://www.acueducto.com.co/webdomino/EAABWF/ArchivoFi.nsf/1694d5a8540a517f0525751b0057bc3f/d625c9719ebd4bcf0525838d0052ee8c?OpenDocument" xr:uid="{00000000-0004-0000-0000-00002D000000}"/>
    <hyperlink ref="D258:D268" r:id="rId26" display="https://www.acueducto.com.co/webdomino/EAABWF/ArchivoFi.nsf/1694d5a8540a517f0525751b0057bc3f/d625c9719ebd4bcf0525838d0052ee8c?OpenDocument" xr:uid="{00000000-0004-0000-0000-00002E000000}"/>
    <hyperlink ref="D236" r:id="rId27" display="https://www.acueducto.com.co/webdomino/EAABWF/ArchivoFi.nsf/1694d5a8540a517f0525751b0057bc3f/18da82818b5b01b4052585530059cd69?OpenDocument" xr:uid="{00000000-0004-0000-0000-000038000000}"/>
    <hyperlink ref="D237" r:id="rId28" display="https://www.acueducto.com.co/webdomino/EAABWF/ArchivoFi.nsf/1694d5a8540a517f0525751b0057bc3f/031576986e5a37480525852a004b0fbc?OpenDocument" xr:uid="{00000000-0004-0000-0000-000039000000}"/>
    <hyperlink ref="D263" r:id="rId29" display="https://www.acueducto.com.co/webdomino/EAABWF/ArchivoFi.nsf/1694d5a8540a517f0525751b0057bc3f/d625c9719ebd4bcf0525838d0052ee8c?OpenDocument" xr:uid="{00000000-0004-0000-0000-00003E000000}"/>
    <hyperlink ref="F263" r:id="rId30" display="https://www.acueducto.com.co/webdomino/EAABWF/ArchivoFi.nsf/1694d5a8540a517f0525751b0057bc3f/a3465aa2a4781a4d0525838d0058efa5?OpenDocument" xr:uid="{00000000-0004-0000-0000-000041000000}"/>
    <hyperlink ref="F262" r:id="rId31" display="https://www.acueducto.com.co/webdomino/EAABWF/ArchivoFi.nsf/1694d5a8540a517f0525751b0057bc3f/a3465aa2a4781a4d0525838d0058efa5?OpenDocument" xr:uid="{00000000-0004-0000-0000-000042000000}"/>
    <hyperlink ref="D262" r:id="rId32" display="https://www.acueducto.com.co/webdomino/EAABWF/ArchivoFi.nsf/1694d5a8540a517f0525751b0057bc3f/d625c9719ebd4bcf0525838d0052ee8c?OpenDocument" xr:uid="{00000000-0004-0000-0000-000043000000}"/>
    <hyperlink ref="D257" r:id="rId33" display="https://www.acueducto.com.co/webdomino/EAABWF/ArchivoFi.nsf/1694d5a8540a517f0525751b0057bc3f/d625c9719ebd4bcf0525838d0052ee8c?OpenDocument" xr:uid="{99B33477-6DAD-4FBF-87ED-8B4E0CFD6893}"/>
    <hyperlink ref="D258" r:id="rId34" display="https://www.acueducto.com.co/webdomino/EAABWF/ArchivoFi.nsf/1694d5a8540a517f0525751b0057bc3f/d625c9719ebd4bcf0525838d0052ee8c?OpenDocument" xr:uid="{79DAACE6-AF10-48A8-818C-B8E1323EE04C}"/>
    <hyperlink ref="D259" r:id="rId35" display="https://www.acueducto.com.co/webdomino/EAABWF/ArchivoFi.nsf/1694d5a8540a517f0525751b0057bc3f/d625c9719ebd4bcf0525838d0052ee8c?OpenDocument" xr:uid="{B5CE320D-1788-4DD2-BE4A-9B39A98B7FE3}"/>
    <hyperlink ref="D260" r:id="rId36" display="https://www.acueducto.com.co/webdomino/EAABWF/ArchivoFi.nsf/1694d5a8540a517f0525751b0057bc3f/d625c9719ebd4bcf0525838d0052ee8c?OpenDocument" xr:uid="{DFC5BF10-029C-4394-8D6D-97C86FFC845F}"/>
    <hyperlink ref="D261" r:id="rId37" display="https://www.acueducto.com.co/webdomino/EAABWF/ArchivoFi.nsf/1694d5a8540a517f0525751b0057bc3f/d625c9719ebd4bcf0525838d0052ee8c?OpenDocument" xr:uid="{BFCCE53C-A39B-4055-949E-40B878888CAD}"/>
    <hyperlink ref="F251" r:id="rId38" display="https://www.acueducto.com.co/webdomino/EAABWF/ArchivoFi.nsf/1694d5a8540a517f0525751b0057bc3f/e5c44926ab1d1590052583a20076c1c4?OpenDocument" xr:uid="{E7E3A52B-CB93-4A4A-9D59-987D8E10C324}"/>
    <hyperlink ref="D251" r:id="rId39" display="https://www.acueducto.com.co/webdomino/EAABWF/ArchivoFi.nsf/1694d5a8540a517f0525751b0057bc3f/d625c9719ebd4bcf0525838d0052ee8c?OpenDocument" xr:uid="{111A2BCC-C66B-466A-951A-9D71EBBFE09E}"/>
    <hyperlink ref="F276" r:id="rId40" display="https://www.acueducto.com.co/webdomino/EAABWF/ArchivoFi.nsf/1694d5a8540a517f0525751b0057bc3f/bd3c6c24c7d97312052585c800541048?OpenDocument" xr:uid="{44738C48-3EFA-4986-812A-E509D4BF98C0}"/>
    <hyperlink ref="D269" r:id="rId41" display="https://www.acueducto.com.co/webdomino/EAABWF/ArchivoFi.nsf/1694d5a8540a517f0525751b0057bc3f/d625c9719ebd4bcf0525838d0052ee8c?OpenDocument" xr:uid="{3980B889-D0A8-4B08-BFFD-F39569419450}"/>
    <hyperlink ref="D270" r:id="rId42" display="https://www.acueducto.com.co/webdomino/EAABWF/ArchivoFi.nsf/1694d5a8540a517f0525751b0057bc3f/d625c9719ebd4bcf0525838d0052ee8c?OpenDocument" xr:uid="{8914CAC4-C9DF-4F07-9F6A-3DACC745746B}"/>
    <hyperlink ref="D272" r:id="rId43" display="https://www.acueducto.com.co/webdomino/EAABWF/ArchivoFi.nsf/1694d5a8540a517f0525751b0057bc3f/d625c9719ebd4bcf0525838d0052ee8c?OpenDocument" xr:uid="{9C4E630D-36DB-49B3-B283-03F0180B1FEA}"/>
    <hyperlink ref="D271" r:id="rId44" display="https://www.acueducto.com.co/webdomino/EAABWF/ArchivoFi.nsf/1694d5a8540a517f0525751b0057bc3f/d625c9719ebd4bcf0525838d0052ee8c?OpenDocument" xr:uid="{FAF7C600-32E9-4EEC-AF8B-F6D3C065CE13}"/>
  </hyperlinks>
  <pageMargins left="0.7" right="0.7" top="0.75" bottom="0.75" header="0.3" footer="0.3"/>
  <pageSetup orientation="portrait" r:id="rId45"/>
  <drawing r:id="rId46"/>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'Tablas de listas'!$F$2:$F$3</xm:f>
          </x14:formula1>
          <xm:sqref>K90:K1448 K3:K77</xm:sqref>
        </x14:dataValidation>
        <x14:dataValidation type="list" allowBlank="1" showInputMessage="1" showErrorMessage="1" xr:uid="{00000000-0002-0000-0000-000001000000}">
          <x14:formula1>
            <xm:f>'Tablas de listas'!$D$2:$D$10</xm:f>
          </x14:formula1>
          <xm:sqref>I90:I1048576 I3:I77</xm:sqref>
        </x14:dataValidation>
        <x14:dataValidation type="list" allowBlank="1" showInputMessage="1" showErrorMessage="1" xr:uid="{00000000-0002-0000-0000-000002000000}">
          <x14:formula1>
            <xm:f>'Tablas de listas'!$E$2:$E$3</xm:f>
          </x14:formula1>
          <xm:sqref>J90:J1048576 J3:J77</xm:sqref>
        </x14:dataValidation>
        <x14:dataValidation type="list" allowBlank="1" showInputMessage="1" showErrorMessage="1" xr:uid="{00000000-0002-0000-0000-000003000000}">
          <x14:formula1>
            <xm:f>'Tablas de listas'!$A$2:$A$22</xm:f>
          </x14:formula1>
          <xm:sqref>C90:C1048576 C3:C78</xm:sqref>
        </x14:dataValidation>
        <x14:dataValidation type="list" allowBlank="1" showInputMessage="1" showErrorMessage="1" xr:uid="{C55C951B-4BE5-401B-87D5-FB0E4AD220A5}">
          <x14:formula1>
            <xm:f>'C:\Users\adelgado\OneDrive - Acueducto de Bogota\ACUEDUCTO\Documentos del mapa de procesos\[LISTADO MAESTRO DE DOCUMENTOS INTERNOS_Rev FCC-.xlsx]Tablas de listas'!#REF!</xm:f>
          </x14:formula1>
          <xm:sqref>I78:K89 C79:C89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XFD623"/>
  <sheetViews>
    <sheetView showGridLines="0" topLeftCell="E544" zoomScaleNormal="100" workbookViewId="0">
      <selection activeCell="C409" sqref="C409"/>
    </sheetView>
  </sheetViews>
  <sheetFormatPr baseColWidth="10" defaultColWidth="11.5703125" defaultRowHeight="16.5" x14ac:dyDescent="0.25"/>
  <cols>
    <col min="1" max="1" width="17.5703125" style="134" bestFit="1" customWidth="1"/>
    <col min="2" max="2" width="22.7109375" style="130" bestFit="1" customWidth="1"/>
    <col min="3" max="3" width="22" style="134" bestFit="1" customWidth="1"/>
    <col min="4" max="4" width="50" style="130" bestFit="1" customWidth="1"/>
    <col min="5" max="5" width="18.28515625" style="130" customWidth="1"/>
    <col min="6" max="6" width="14.42578125" style="130" customWidth="1"/>
    <col min="7" max="7" width="11.5703125" style="130"/>
    <col min="8" max="8" width="11.5703125" style="130" customWidth="1"/>
    <col min="9" max="16384" width="11.5703125" style="130"/>
  </cols>
  <sheetData>
    <row r="1" spans="1:6" s="125" customFormat="1" ht="42.75" x14ac:dyDescent="0.25">
      <c r="A1" s="124" t="s">
        <v>6837</v>
      </c>
      <c r="B1" s="124" t="s">
        <v>6842</v>
      </c>
      <c r="C1" s="124" t="s">
        <v>6911</v>
      </c>
      <c r="D1" s="126" t="s">
        <v>6580</v>
      </c>
      <c r="E1" s="124" t="s">
        <v>6829</v>
      </c>
      <c r="F1" s="125" t="s">
        <v>6494</v>
      </c>
    </row>
    <row r="2" spans="1:6" ht="16.5" customHeight="1" x14ac:dyDescent="0.25">
      <c r="A2" s="133" t="s">
        <v>6569</v>
      </c>
      <c r="B2" s="127" t="s">
        <v>6783</v>
      </c>
      <c r="C2" s="133" t="s">
        <v>6912</v>
      </c>
      <c r="D2" s="128" t="s">
        <v>1224</v>
      </c>
      <c r="E2" s="129" t="s">
        <v>6830</v>
      </c>
      <c r="F2" s="129" t="s">
        <v>6493</v>
      </c>
    </row>
    <row r="3" spans="1:6" x14ac:dyDescent="0.25">
      <c r="A3" s="133" t="s">
        <v>6567</v>
      </c>
      <c r="B3" s="127" t="s">
        <v>6795</v>
      </c>
      <c r="C3" s="133" t="s">
        <v>6912</v>
      </c>
      <c r="D3" s="128" t="s">
        <v>2660</v>
      </c>
      <c r="E3" s="129" t="s">
        <v>6831</v>
      </c>
      <c r="F3" s="129" t="s">
        <v>6581</v>
      </c>
    </row>
    <row r="4" spans="1:6" x14ac:dyDescent="0.25">
      <c r="A4" s="133" t="s">
        <v>6570</v>
      </c>
      <c r="B4" s="127" t="s">
        <v>6789</v>
      </c>
      <c r="C4" s="133" t="s">
        <v>6912</v>
      </c>
      <c r="D4" s="128" t="s">
        <v>2098</v>
      </c>
    </row>
    <row r="5" spans="1:6" ht="33" x14ac:dyDescent="0.25">
      <c r="A5" s="136" t="s">
        <v>6552</v>
      </c>
      <c r="B5" s="135" t="s">
        <v>6792</v>
      </c>
      <c r="C5" s="136" t="s">
        <v>6914</v>
      </c>
      <c r="D5" s="131" t="s">
        <v>2099</v>
      </c>
    </row>
    <row r="6" spans="1:6" ht="16.5" customHeight="1" x14ac:dyDescent="0.25">
      <c r="A6" s="137" t="s">
        <v>6566</v>
      </c>
      <c r="B6" s="129" t="s">
        <v>6797</v>
      </c>
      <c r="C6" s="137" t="s">
        <v>6914</v>
      </c>
      <c r="D6" s="132" t="s">
        <v>6828</v>
      </c>
    </row>
    <row r="7" spans="1:6" x14ac:dyDescent="0.25">
      <c r="A7" s="133" t="s">
        <v>6838</v>
      </c>
      <c r="B7" s="127" t="s">
        <v>6794</v>
      </c>
      <c r="C7" s="133" t="s">
        <v>6914</v>
      </c>
      <c r="D7" s="128" t="s">
        <v>6579</v>
      </c>
    </row>
    <row r="8" spans="1:6" x14ac:dyDescent="0.25">
      <c r="A8" s="133" t="s">
        <v>6839</v>
      </c>
      <c r="B8" s="127" t="s">
        <v>6796</v>
      </c>
      <c r="C8" s="133" t="s">
        <v>6914</v>
      </c>
      <c r="D8" s="128" t="s">
        <v>6582</v>
      </c>
    </row>
    <row r="9" spans="1:6" ht="16.5" customHeight="1" x14ac:dyDescent="0.25">
      <c r="A9" s="133" t="s">
        <v>6544</v>
      </c>
      <c r="B9" s="127" t="s">
        <v>6785</v>
      </c>
      <c r="C9" s="133" t="s">
        <v>6914</v>
      </c>
      <c r="D9" s="128" t="s">
        <v>6519</v>
      </c>
    </row>
    <row r="10" spans="1:6" x14ac:dyDescent="0.25">
      <c r="A10" s="133" t="s">
        <v>6539</v>
      </c>
      <c r="B10" s="127" t="s">
        <v>6840</v>
      </c>
      <c r="C10" s="133" t="s">
        <v>6913</v>
      </c>
      <c r="D10" s="128" t="s">
        <v>6659</v>
      </c>
    </row>
    <row r="11" spans="1:6" ht="16.5" customHeight="1" x14ac:dyDescent="0.25">
      <c r="A11" s="137" t="s">
        <v>6548</v>
      </c>
      <c r="B11" s="129" t="s">
        <v>6788</v>
      </c>
      <c r="C11" s="137" t="s">
        <v>6913</v>
      </c>
    </row>
    <row r="12" spans="1:6" x14ac:dyDescent="0.25">
      <c r="A12" s="137" t="s">
        <v>6541</v>
      </c>
      <c r="B12" s="129" t="s">
        <v>6782</v>
      </c>
      <c r="C12" s="137" t="s">
        <v>6913</v>
      </c>
    </row>
    <row r="13" spans="1:6" x14ac:dyDescent="0.25">
      <c r="A13" s="137" t="s">
        <v>6832</v>
      </c>
      <c r="B13" s="129" t="s">
        <v>6793</v>
      </c>
      <c r="C13" s="137" t="s">
        <v>6913</v>
      </c>
    </row>
    <row r="14" spans="1:6" x14ac:dyDescent="0.25">
      <c r="A14" s="137" t="s">
        <v>6543</v>
      </c>
      <c r="B14" s="129" t="s">
        <v>6784</v>
      </c>
      <c r="C14" s="137" t="s">
        <v>6913</v>
      </c>
    </row>
    <row r="15" spans="1:6" x14ac:dyDescent="0.25">
      <c r="A15" s="137" t="s">
        <v>6846</v>
      </c>
      <c r="B15" s="129" t="s">
        <v>6786</v>
      </c>
      <c r="C15" s="137" t="s">
        <v>6913</v>
      </c>
    </row>
    <row r="16" spans="1:6" x14ac:dyDescent="0.25">
      <c r="A16" s="137" t="s">
        <v>6571</v>
      </c>
      <c r="B16" s="129" t="s">
        <v>6781</v>
      </c>
      <c r="C16" s="137" t="s">
        <v>6913</v>
      </c>
    </row>
    <row r="17" spans="1:3" ht="16.5" customHeight="1" x14ac:dyDescent="0.25">
      <c r="A17" s="137" t="s">
        <v>6833</v>
      </c>
      <c r="B17" s="129" t="s">
        <v>6791</v>
      </c>
      <c r="C17" s="137" t="s">
        <v>6913</v>
      </c>
    </row>
    <row r="18" spans="1:3" x14ac:dyDescent="0.25">
      <c r="A18" s="137" t="s">
        <v>6660</v>
      </c>
      <c r="B18" s="129" t="s">
        <v>6790</v>
      </c>
      <c r="C18" s="137" t="s">
        <v>6913</v>
      </c>
    </row>
    <row r="19" spans="1:3" x14ac:dyDescent="0.25">
      <c r="A19" s="137" t="s">
        <v>6547</v>
      </c>
      <c r="B19" s="129" t="s">
        <v>6787</v>
      </c>
      <c r="C19" s="137" t="s">
        <v>6913</v>
      </c>
    </row>
    <row r="20" spans="1:3" x14ac:dyDescent="0.25">
      <c r="A20" s="137" t="s">
        <v>6844</v>
      </c>
      <c r="B20" s="129" t="s">
        <v>6778</v>
      </c>
      <c r="C20" s="137" t="s">
        <v>6915</v>
      </c>
    </row>
    <row r="21" spans="1:3" x14ac:dyDescent="0.25">
      <c r="A21" s="137" t="s">
        <v>6537</v>
      </c>
      <c r="B21" s="129" t="s">
        <v>6841</v>
      </c>
      <c r="C21" s="137" t="s">
        <v>6915</v>
      </c>
    </row>
    <row r="22" spans="1:3" x14ac:dyDescent="0.25">
      <c r="A22" s="137" t="s">
        <v>6845</v>
      </c>
      <c r="B22" s="129" t="s">
        <v>6817</v>
      </c>
      <c r="C22" s="137" t="s">
        <v>6915</v>
      </c>
    </row>
    <row r="29" spans="1:3" x14ac:dyDescent="0.25">
      <c r="A29"/>
      <c r="B29"/>
      <c r="C29"/>
    </row>
    <row r="30" spans="1:3" x14ac:dyDescent="0.25">
      <c r="A30"/>
      <c r="B30"/>
      <c r="C30"/>
    </row>
    <row r="31" spans="1:3" x14ac:dyDescent="0.25">
      <c r="A31"/>
      <c r="B31"/>
      <c r="C31"/>
    </row>
    <row r="32" spans="1:3" x14ac:dyDescent="0.25">
      <c r="A32"/>
      <c r="B32"/>
      <c r="C32"/>
    </row>
    <row r="33" spans="1:3" x14ac:dyDescent="0.25">
      <c r="A33"/>
      <c r="B33"/>
      <c r="C33"/>
    </row>
    <row r="34" spans="1:3" x14ac:dyDescent="0.25">
      <c r="A34"/>
      <c r="B34"/>
      <c r="C34"/>
    </row>
    <row r="35" spans="1:3" x14ac:dyDescent="0.25">
      <c r="A35"/>
      <c r="B35"/>
      <c r="C35"/>
    </row>
    <row r="36" spans="1:3" x14ac:dyDescent="0.25">
      <c r="A36"/>
      <c r="B36"/>
      <c r="C36"/>
    </row>
    <row r="37" spans="1:3" x14ac:dyDescent="0.25">
      <c r="A37"/>
      <c r="B37"/>
      <c r="C37"/>
    </row>
    <row r="38" spans="1:3" x14ac:dyDescent="0.25">
      <c r="A38"/>
      <c r="B38"/>
      <c r="C38"/>
    </row>
    <row r="39" spans="1:3" x14ac:dyDescent="0.25">
      <c r="A39"/>
      <c r="B39"/>
      <c r="C39"/>
    </row>
    <row r="40" spans="1:3" x14ac:dyDescent="0.25">
      <c r="A40"/>
      <c r="B40"/>
      <c r="C40"/>
    </row>
    <row r="41" spans="1:3" x14ac:dyDescent="0.25">
      <c r="A41"/>
      <c r="B41"/>
      <c r="C41"/>
    </row>
    <row r="42" spans="1:3" x14ac:dyDescent="0.25">
      <c r="A42"/>
      <c r="B42"/>
      <c r="C42"/>
    </row>
    <row r="43" spans="1:3" x14ac:dyDescent="0.25">
      <c r="A43"/>
      <c r="B43"/>
      <c r="C43"/>
    </row>
    <row r="44" spans="1:3" x14ac:dyDescent="0.25">
      <c r="A44"/>
      <c r="B44"/>
      <c r="C44"/>
    </row>
    <row r="45" spans="1:3" x14ac:dyDescent="0.25">
      <c r="A45"/>
      <c r="B45"/>
      <c r="C45"/>
    </row>
    <row r="46" spans="1:3" x14ac:dyDescent="0.25">
      <c r="A46"/>
      <c r="B46"/>
      <c r="C46"/>
    </row>
    <row r="47" spans="1:3" x14ac:dyDescent="0.25">
      <c r="A47"/>
    </row>
    <row r="48" spans="1:3" x14ac:dyDescent="0.25">
      <c r="A48"/>
    </row>
    <row r="49" spans="1:1" x14ac:dyDescent="0.25">
      <c r="A49"/>
    </row>
    <row r="50" spans="1:1" x14ac:dyDescent="0.25">
      <c r="A50"/>
    </row>
    <row r="51" spans="1:1" x14ac:dyDescent="0.25">
      <c r="A51"/>
    </row>
    <row r="533" spans="7:17" x14ac:dyDescent="0.25">
      <c r="G533" s="130" t="s">
        <v>7005</v>
      </c>
      <c r="L533" s="161">
        <v>44545</v>
      </c>
      <c r="M533" s="161">
        <v>44545</v>
      </c>
      <c r="P533" s="130">
        <v>1893</v>
      </c>
      <c r="Q533" s="130" t="s">
        <v>6966</v>
      </c>
    </row>
    <row r="545" spans="6:17" x14ac:dyDescent="0.25">
      <c r="F545" s="130" t="s">
        <v>7006</v>
      </c>
      <c r="G545" s="130" t="s">
        <v>7062</v>
      </c>
      <c r="P545" s="130">
        <v>1894</v>
      </c>
      <c r="Q545" s="130" t="s">
        <v>7118</v>
      </c>
    </row>
    <row r="546" spans="6:17" x14ac:dyDescent="0.25">
      <c r="F546" s="130" t="s">
        <v>7007</v>
      </c>
      <c r="G546" s="130" t="s">
        <v>7063</v>
      </c>
      <c r="P546" s="130">
        <v>1894</v>
      </c>
      <c r="Q546" s="130" t="s">
        <v>7118</v>
      </c>
    </row>
    <row r="547" spans="6:17" x14ac:dyDescent="0.25">
      <c r="F547" s="130" t="s">
        <v>7008</v>
      </c>
      <c r="G547" s="130" t="s">
        <v>7064</v>
      </c>
      <c r="P547" s="130">
        <v>1894</v>
      </c>
      <c r="Q547" s="130" t="s">
        <v>7118</v>
      </c>
    </row>
    <row r="548" spans="6:17" x14ac:dyDescent="0.25">
      <c r="F548" s="130" t="s">
        <v>7009</v>
      </c>
      <c r="G548" s="130" t="s">
        <v>7065</v>
      </c>
      <c r="P548" s="130">
        <v>1894</v>
      </c>
      <c r="Q548" s="130" t="s">
        <v>7118</v>
      </c>
    </row>
    <row r="549" spans="6:17" x14ac:dyDescent="0.25">
      <c r="F549" s="130" t="s">
        <v>7010</v>
      </c>
      <c r="G549" s="130" t="s">
        <v>7066</v>
      </c>
      <c r="P549" s="130">
        <v>1894</v>
      </c>
      <c r="Q549" s="130" t="s">
        <v>7118</v>
      </c>
    </row>
    <row r="550" spans="6:17" x14ac:dyDescent="0.25">
      <c r="F550" s="130" t="s">
        <v>7011</v>
      </c>
      <c r="G550" s="130" t="s">
        <v>7067</v>
      </c>
      <c r="P550" s="130">
        <v>1894</v>
      </c>
      <c r="Q550" s="130" t="s">
        <v>7118</v>
      </c>
    </row>
    <row r="551" spans="6:17" x14ac:dyDescent="0.25">
      <c r="F551" s="130" t="s">
        <v>7012</v>
      </c>
      <c r="G551" s="130" t="s">
        <v>7068</v>
      </c>
      <c r="P551" s="130">
        <v>1894</v>
      </c>
      <c r="Q551" s="130" t="s">
        <v>7118</v>
      </c>
    </row>
    <row r="552" spans="6:17" x14ac:dyDescent="0.25">
      <c r="F552" s="130" t="s">
        <v>7013</v>
      </c>
      <c r="G552" s="130" t="s">
        <v>7069</v>
      </c>
      <c r="P552" s="130">
        <v>1894</v>
      </c>
      <c r="Q552" s="130" t="s">
        <v>7118</v>
      </c>
    </row>
    <row r="553" spans="6:17" x14ac:dyDescent="0.25">
      <c r="F553" s="130" t="s">
        <v>7014</v>
      </c>
      <c r="G553" s="130" t="s">
        <v>7070</v>
      </c>
      <c r="P553" s="130">
        <v>1894</v>
      </c>
      <c r="Q553" s="130" t="s">
        <v>7118</v>
      </c>
    </row>
    <row r="554" spans="6:17" x14ac:dyDescent="0.25">
      <c r="F554" s="130" t="s">
        <v>7015</v>
      </c>
      <c r="G554" s="130" t="s">
        <v>7071</v>
      </c>
      <c r="P554" s="130">
        <v>1894</v>
      </c>
      <c r="Q554" s="130" t="s">
        <v>7118</v>
      </c>
    </row>
    <row r="555" spans="6:17" x14ac:dyDescent="0.25">
      <c r="F555" s="130" t="s">
        <v>7016</v>
      </c>
      <c r="G555" s="130" t="s">
        <v>7072</v>
      </c>
      <c r="P555" s="130">
        <v>1894</v>
      </c>
      <c r="Q555" s="130" t="s">
        <v>7118</v>
      </c>
    </row>
    <row r="556" spans="6:17" x14ac:dyDescent="0.25">
      <c r="F556" s="130" t="s">
        <v>7017</v>
      </c>
      <c r="G556" s="130" t="s">
        <v>7073</v>
      </c>
      <c r="P556" s="130">
        <v>1894</v>
      </c>
      <c r="Q556" s="130" t="s">
        <v>7118</v>
      </c>
    </row>
    <row r="557" spans="6:17" x14ac:dyDescent="0.25">
      <c r="F557" s="130" t="s">
        <v>7018</v>
      </c>
      <c r="G557" s="130" t="s">
        <v>7074</v>
      </c>
      <c r="P557" s="130">
        <v>1894</v>
      </c>
      <c r="Q557" s="130" t="s">
        <v>7118</v>
      </c>
    </row>
    <row r="558" spans="6:17" x14ac:dyDescent="0.25">
      <c r="F558" s="130" t="s">
        <v>7019</v>
      </c>
      <c r="G558" s="130" t="s">
        <v>7075</v>
      </c>
      <c r="P558" s="130">
        <v>1894</v>
      </c>
      <c r="Q558" s="130" t="s">
        <v>7118</v>
      </c>
    </row>
    <row r="559" spans="6:17" x14ac:dyDescent="0.25">
      <c r="F559" s="130" t="s">
        <v>7020</v>
      </c>
      <c r="G559" s="130" t="s">
        <v>7076</v>
      </c>
      <c r="P559" s="130">
        <v>1894</v>
      </c>
      <c r="Q559" s="130" t="s">
        <v>7118</v>
      </c>
    </row>
    <row r="560" spans="6:17" x14ac:dyDescent="0.25">
      <c r="F560" s="130" t="s">
        <v>7021</v>
      </c>
      <c r="G560" s="130" t="s">
        <v>7077</v>
      </c>
      <c r="P560" s="130">
        <v>1894</v>
      </c>
      <c r="Q560" s="130" t="s">
        <v>7118</v>
      </c>
    </row>
    <row r="561" spans="6:17" x14ac:dyDescent="0.25">
      <c r="F561" s="130" t="s">
        <v>7022</v>
      </c>
      <c r="G561" s="130" t="s">
        <v>7078</v>
      </c>
      <c r="P561" s="130">
        <v>1894</v>
      </c>
      <c r="Q561" s="130" t="s">
        <v>7118</v>
      </c>
    </row>
    <row r="562" spans="6:17" x14ac:dyDescent="0.25">
      <c r="F562" s="130" t="s">
        <v>7023</v>
      </c>
      <c r="G562" s="130" t="s">
        <v>7079</v>
      </c>
      <c r="H562" s="130">
        <v>2</v>
      </c>
      <c r="L562" s="162">
        <v>44560</v>
      </c>
      <c r="M562" s="162">
        <v>44560</v>
      </c>
      <c r="N562" s="130">
        <v>1894</v>
      </c>
      <c r="O562" s="130" t="s">
        <v>7118</v>
      </c>
      <c r="P562" s="130">
        <v>1941</v>
      </c>
      <c r="Q562" s="130" t="s">
        <v>7119</v>
      </c>
    </row>
    <row r="563" spans="6:17" x14ac:dyDescent="0.25">
      <c r="F563" s="130" t="s">
        <v>7023</v>
      </c>
      <c r="G563" s="130" t="s">
        <v>7079</v>
      </c>
      <c r="P563" s="130">
        <v>1894</v>
      </c>
      <c r="Q563" s="130" t="s">
        <v>7118</v>
      </c>
    </row>
    <row r="564" spans="6:17" x14ac:dyDescent="0.25">
      <c r="F564" s="130" t="s">
        <v>7024</v>
      </c>
      <c r="G564" s="130" t="s">
        <v>7080</v>
      </c>
      <c r="P564" s="130">
        <v>1894</v>
      </c>
      <c r="Q564" s="130" t="s">
        <v>7118</v>
      </c>
    </row>
    <row r="565" spans="6:17" x14ac:dyDescent="0.25">
      <c r="F565" s="130" t="s">
        <v>7025</v>
      </c>
      <c r="G565" s="130" t="s">
        <v>7081</v>
      </c>
      <c r="P565" s="130">
        <v>1894</v>
      </c>
      <c r="Q565" s="130" t="s">
        <v>7118</v>
      </c>
    </row>
    <row r="566" spans="6:17" x14ac:dyDescent="0.25">
      <c r="F566" s="130" t="s">
        <v>7026</v>
      </c>
      <c r="G566" s="130" t="s">
        <v>7082</v>
      </c>
      <c r="P566" s="130">
        <v>1894</v>
      </c>
      <c r="Q566" s="130" t="s">
        <v>7118</v>
      </c>
    </row>
    <row r="567" spans="6:17" x14ac:dyDescent="0.25">
      <c r="F567" s="130" t="s">
        <v>7027</v>
      </c>
      <c r="G567" s="130" t="s">
        <v>7083</v>
      </c>
      <c r="P567" s="130">
        <v>1894</v>
      </c>
      <c r="Q567" s="130" t="s">
        <v>7118</v>
      </c>
    </row>
    <row r="568" spans="6:17" x14ac:dyDescent="0.25">
      <c r="F568" s="130" t="s">
        <v>7028</v>
      </c>
      <c r="G568" s="130" t="s">
        <v>7084</v>
      </c>
      <c r="P568" s="130">
        <v>1894</v>
      </c>
      <c r="Q568" s="130" t="s">
        <v>7118</v>
      </c>
    </row>
    <row r="569" spans="6:17" x14ac:dyDescent="0.25">
      <c r="F569" s="130" t="s">
        <v>7029</v>
      </c>
      <c r="G569" s="130" t="s">
        <v>7085</v>
      </c>
      <c r="P569" s="130">
        <v>1894</v>
      </c>
      <c r="Q569" s="130" t="s">
        <v>7118</v>
      </c>
    </row>
    <row r="570" spans="6:17" x14ac:dyDescent="0.25">
      <c r="F570" s="130" t="s">
        <v>7030</v>
      </c>
      <c r="G570" s="130" t="s">
        <v>7086</v>
      </c>
      <c r="P570" s="130">
        <v>1894</v>
      </c>
      <c r="Q570" s="130" t="s">
        <v>7118</v>
      </c>
    </row>
    <row r="571" spans="6:17" x14ac:dyDescent="0.25">
      <c r="F571" s="130" t="s">
        <v>7031</v>
      </c>
      <c r="G571" s="130" t="s">
        <v>7087</v>
      </c>
      <c r="P571" s="130">
        <v>1894</v>
      </c>
      <c r="Q571" s="130" t="s">
        <v>7118</v>
      </c>
    </row>
    <row r="572" spans="6:17" x14ac:dyDescent="0.25">
      <c r="F572" s="130" t="s">
        <v>7032</v>
      </c>
      <c r="G572" s="130" t="s">
        <v>7088</v>
      </c>
      <c r="P572" s="130">
        <v>1894</v>
      </c>
      <c r="Q572" s="130" t="s">
        <v>7118</v>
      </c>
    </row>
    <row r="573" spans="6:17" x14ac:dyDescent="0.25">
      <c r="F573" s="130" t="s">
        <v>7033</v>
      </c>
      <c r="G573" s="130" t="s">
        <v>7089</v>
      </c>
      <c r="P573" s="130">
        <v>1894</v>
      </c>
      <c r="Q573" s="130" t="s">
        <v>7118</v>
      </c>
    </row>
    <row r="574" spans="6:17" x14ac:dyDescent="0.25">
      <c r="F574" s="130" t="s">
        <v>7034</v>
      </c>
      <c r="G574" s="130" t="s">
        <v>7090</v>
      </c>
      <c r="P574" s="130">
        <v>1894</v>
      </c>
      <c r="Q574" s="130" t="s">
        <v>7118</v>
      </c>
    </row>
    <row r="575" spans="6:17" x14ac:dyDescent="0.25">
      <c r="F575" s="130" t="s">
        <v>7035</v>
      </c>
      <c r="G575" s="130" t="s">
        <v>7091</v>
      </c>
      <c r="P575" s="130">
        <v>1894</v>
      </c>
      <c r="Q575" s="130" t="s">
        <v>7118</v>
      </c>
    </row>
    <row r="576" spans="6:17" x14ac:dyDescent="0.25">
      <c r="F576" s="130" t="s">
        <v>7036</v>
      </c>
      <c r="G576" s="130" t="s">
        <v>7092</v>
      </c>
      <c r="P576" s="130">
        <v>1894</v>
      </c>
      <c r="Q576" s="130" t="s">
        <v>7118</v>
      </c>
    </row>
    <row r="577" spans="6:17" x14ac:dyDescent="0.25">
      <c r="F577" s="130" t="s">
        <v>7037</v>
      </c>
      <c r="G577" s="130" t="s">
        <v>7093</v>
      </c>
      <c r="P577" s="130">
        <v>1894</v>
      </c>
      <c r="Q577" s="130" t="s">
        <v>7118</v>
      </c>
    </row>
    <row r="578" spans="6:17" x14ac:dyDescent="0.25">
      <c r="F578" s="130" t="s">
        <v>7038</v>
      </c>
      <c r="G578" s="130" t="s">
        <v>7094</v>
      </c>
      <c r="P578" s="130">
        <v>1894</v>
      </c>
      <c r="Q578" s="130" t="s">
        <v>7118</v>
      </c>
    </row>
    <row r="579" spans="6:17" x14ac:dyDescent="0.25">
      <c r="F579" s="130" t="s">
        <v>7039</v>
      </c>
      <c r="G579" s="130" t="s">
        <v>7095</v>
      </c>
      <c r="P579" s="130">
        <v>1894</v>
      </c>
      <c r="Q579" s="130" t="s">
        <v>7118</v>
      </c>
    </row>
    <row r="580" spans="6:17" x14ac:dyDescent="0.25">
      <c r="F580" s="130" t="s">
        <v>7040</v>
      </c>
      <c r="G580" s="130" t="s">
        <v>7096</v>
      </c>
      <c r="P580" s="130">
        <v>1894</v>
      </c>
      <c r="Q580" s="130" t="s">
        <v>7118</v>
      </c>
    </row>
    <row r="581" spans="6:17" x14ac:dyDescent="0.25">
      <c r="F581" s="130" t="s">
        <v>7041</v>
      </c>
      <c r="G581" s="130" t="s">
        <v>7097</v>
      </c>
      <c r="P581" s="130">
        <v>1894</v>
      </c>
      <c r="Q581" s="130" t="s">
        <v>7118</v>
      </c>
    </row>
    <row r="582" spans="6:17" x14ac:dyDescent="0.25">
      <c r="F582" s="130" t="s">
        <v>7042</v>
      </c>
      <c r="G582" s="130" t="s">
        <v>7098</v>
      </c>
      <c r="P582" s="130">
        <v>1894</v>
      </c>
      <c r="Q582" s="130" t="s">
        <v>7118</v>
      </c>
    </row>
    <row r="583" spans="6:17" x14ac:dyDescent="0.25">
      <c r="F583" s="130" t="s">
        <v>7043</v>
      </c>
      <c r="G583" s="130" t="s">
        <v>7099</v>
      </c>
      <c r="P583" s="130">
        <v>1894</v>
      </c>
      <c r="Q583" s="130" t="s">
        <v>7118</v>
      </c>
    </row>
    <row r="584" spans="6:17" x14ac:dyDescent="0.25">
      <c r="F584" s="130" t="s">
        <v>7044</v>
      </c>
      <c r="G584" s="130" t="s">
        <v>7100</v>
      </c>
      <c r="P584" s="130">
        <v>1894</v>
      </c>
      <c r="Q584" s="130" t="s">
        <v>7118</v>
      </c>
    </row>
    <row r="585" spans="6:17" x14ac:dyDescent="0.25">
      <c r="F585" s="130" t="s">
        <v>7045</v>
      </c>
      <c r="G585" s="130" t="s">
        <v>7101</v>
      </c>
      <c r="P585" s="130">
        <v>1894</v>
      </c>
      <c r="Q585" s="130" t="s">
        <v>7118</v>
      </c>
    </row>
    <row r="586" spans="6:17" x14ac:dyDescent="0.25">
      <c r="F586" s="130" t="s">
        <v>7046</v>
      </c>
      <c r="G586" s="130" t="s">
        <v>7102</v>
      </c>
      <c r="P586" s="130">
        <v>1894</v>
      </c>
      <c r="Q586" s="130" t="s">
        <v>7118</v>
      </c>
    </row>
    <row r="587" spans="6:17" x14ac:dyDescent="0.25">
      <c r="F587" s="130" t="s">
        <v>7047</v>
      </c>
      <c r="G587" s="130" t="s">
        <v>7103</v>
      </c>
      <c r="P587" s="130">
        <v>1894</v>
      </c>
      <c r="Q587" s="130" t="s">
        <v>7118</v>
      </c>
    </row>
    <row r="588" spans="6:17" x14ac:dyDescent="0.25">
      <c r="F588" s="130" t="s">
        <v>7048</v>
      </c>
      <c r="G588" s="130" t="s">
        <v>7104</v>
      </c>
      <c r="P588" s="130">
        <v>1894</v>
      </c>
      <c r="Q588" s="130" t="s">
        <v>7118</v>
      </c>
    </row>
    <row r="589" spans="6:17" x14ac:dyDescent="0.25">
      <c r="F589" s="130" t="s">
        <v>7049</v>
      </c>
      <c r="G589" s="130" t="s">
        <v>7105</v>
      </c>
      <c r="H589" s="130">
        <v>2</v>
      </c>
      <c r="L589" s="162">
        <v>44560</v>
      </c>
      <c r="M589" s="162">
        <v>44560</v>
      </c>
      <c r="P589" s="163">
        <v>1942</v>
      </c>
      <c r="Q589" s="130" t="s">
        <v>7119</v>
      </c>
    </row>
    <row r="590" spans="6:17" x14ac:dyDescent="0.25">
      <c r="F590" s="130" t="s">
        <v>7049</v>
      </c>
      <c r="G590" s="130" t="s">
        <v>7105</v>
      </c>
      <c r="P590" s="130">
        <v>1894</v>
      </c>
      <c r="Q590" s="130" t="s">
        <v>7118</v>
      </c>
    </row>
    <row r="591" spans="6:17" x14ac:dyDescent="0.25">
      <c r="F591" s="130" t="s">
        <v>7050</v>
      </c>
      <c r="G591" s="130" t="s">
        <v>7106</v>
      </c>
      <c r="P591" s="130">
        <v>1894</v>
      </c>
      <c r="Q591" s="130" t="s">
        <v>7118</v>
      </c>
    </row>
    <row r="592" spans="6:17" x14ac:dyDescent="0.25">
      <c r="F592" s="130" t="s">
        <v>7051</v>
      </c>
      <c r="G592" s="130" t="s">
        <v>7107</v>
      </c>
      <c r="P592" s="130">
        <v>1894</v>
      </c>
      <c r="Q592" s="130" t="s">
        <v>7118</v>
      </c>
    </row>
    <row r="593" spans="6:17" x14ac:dyDescent="0.25">
      <c r="F593" s="130" t="s">
        <v>7052</v>
      </c>
      <c r="G593" s="130" t="s">
        <v>7108</v>
      </c>
      <c r="P593" s="130">
        <v>1894</v>
      </c>
      <c r="Q593" s="130" t="s">
        <v>7118</v>
      </c>
    </row>
    <row r="594" spans="6:17" x14ac:dyDescent="0.25">
      <c r="F594" s="130" t="s">
        <v>7053</v>
      </c>
      <c r="G594" s="130" t="s">
        <v>7109</v>
      </c>
      <c r="P594" s="130">
        <v>1894</v>
      </c>
      <c r="Q594" s="130" t="s">
        <v>7118</v>
      </c>
    </row>
    <row r="595" spans="6:17" x14ac:dyDescent="0.25">
      <c r="F595" s="130" t="s">
        <v>7054</v>
      </c>
      <c r="G595" s="130" t="s">
        <v>7110</v>
      </c>
      <c r="P595" s="130">
        <v>1894</v>
      </c>
      <c r="Q595" s="130" t="s">
        <v>7118</v>
      </c>
    </row>
    <row r="596" spans="6:17" x14ac:dyDescent="0.25">
      <c r="F596" s="130" t="s">
        <v>7055</v>
      </c>
      <c r="G596" s="130" t="s">
        <v>7111</v>
      </c>
      <c r="P596" s="130">
        <v>1894</v>
      </c>
      <c r="Q596" s="130" t="s">
        <v>7118</v>
      </c>
    </row>
    <row r="597" spans="6:17" x14ac:dyDescent="0.25">
      <c r="F597" s="130" t="s">
        <v>7056</v>
      </c>
      <c r="G597" s="130" t="s">
        <v>7112</v>
      </c>
      <c r="P597" s="130">
        <v>1894</v>
      </c>
      <c r="Q597" s="130" t="s">
        <v>7118</v>
      </c>
    </row>
    <row r="598" spans="6:17" x14ac:dyDescent="0.25">
      <c r="F598" s="130" t="s">
        <v>7057</v>
      </c>
      <c r="G598" s="130" t="s">
        <v>7113</v>
      </c>
      <c r="P598" s="130">
        <v>1894</v>
      </c>
      <c r="Q598" s="130" t="s">
        <v>7118</v>
      </c>
    </row>
    <row r="599" spans="6:17" x14ac:dyDescent="0.25">
      <c r="F599" s="130" t="s">
        <v>7058</v>
      </c>
      <c r="G599" s="130" t="s">
        <v>7114</v>
      </c>
      <c r="P599" s="130">
        <v>1894</v>
      </c>
      <c r="Q599" s="130" t="s">
        <v>7118</v>
      </c>
    </row>
    <row r="600" spans="6:17" x14ac:dyDescent="0.25">
      <c r="F600" s="130" t="s">
        <v>7059</v>
      </c>
      <c r="G600" s="130" t="s">
        <v>7115</v>
      </c>
      <c r="P600" s="130">
        <v>1894</v>
      </c>
      <c r="Q600" s="130" t="s">
        <v>7118</v>
      </c>
    </row>
    <row r="601" spans="6:17" x14ac:dyDescent="0.25">
      <c r="F601" s="130" t="s">
        <v>7060</v>
      </c>
      <c r="G601" s="130" t="s">
        <v>7116</v>
      </c>
      <c r="P601" s="130">
        <v>1894</v>
      </c>
      <c r="Q601" s="130" t="s">
        <v>7118</v>
      </c>
    </row>
    <row r="602" spans="6:17" x14ac:dyDescent="0.25">
      <c r="F602" s="130" t="s">
        <v>7061</v>
      </c>
      <c r="G602" s="130" t="s">
        <v>7117</v>
      </c>
      <c r="P602" s="130">
        <v>1894</v>
      </c>
      <c r="Q602" s="130" t="s">
        <v>7118</v>
      </c>
    </row>
    <row r="623" spans="1:16384" s="160" customFormat="1" x14ac:dyDescent="0.25">
      <c r="A623" s="134"/>
      <c r="B623" s="130"/>
      <c r="C623" s="134"/>
      <c r="D623" s="130"/>
      <c r="E623" s="130"/>
      <c r="F623" s="130"/>
      <c r="G623" s="130"/>
      <c r="H623" s="130"/>
      <c r="I623" s="130"/>
      <c r="J623" s="130"/>
      <c r="K623" s="130"/>
      <c r="L623" s="130"/>
      <c r="M623" s="130"/>
      <c r="N623" s="130"/>
      <c r="O623" s="130"/>
      <c r="P623" s="130"/>
      <c r="Q623" s="130"/>
      <c r="R623" s="130"/>
      <c r="S623" s="130"/>
      <c r="T623" s="130"/>
      <c r="U623" s="130"/>
      <c r="V623" s="130"/>
      <c r="W623" s="130"/>
      <c r="X623" s="130"/>
      <c r="Y623" s="130"/>
      <c r="Z623" s="130"/>
      <c r="AA623" s="130"/>
      <c r="AB623" s="130"/>
      <c r="AC623" s="130"/>
      <c r="AD623" s="130"/>
      <c r="AE623" s="130"/>
      <c r="AF623" s="130"/>
      <c r="AG623" s="130"/>
      <c r="AH623" s="130"/>
      <c r="AI623" s="130"/>
      <c r="AJ623" s="130"/>
      <c r="AK623" s="130"/>
      <c r="AL623" s="130"/>
      <c r="AM623" s="130"/>
      <c r="AN623" s="130"/>
      <c r="AO623" s="130"/>
      <c r="AP623" s="130"/>
      <c r="AQ623" s="130"/>
      <c r="AR623" s="130"/>
      <c r="AS623" s="130"/>
      <c r="AT623" s="130"/>
      <c r="AU623" s="130"/>
      <c r="AV623" s="130"/>
      <c r="AW623" s="130"/>
      <c r="AX623" s="130"/>
      <c r="AY623" s="130"/>
      <c r="AZ623" s="130"/>
      <c r="BA623" s="130"/>
      <c r="BB623" s="130"/>
      <c r="BC623" s="130"/>
      <c r="BD623" s="130"/>
      <c r="BE623" s="130"/>
      <c r="BF623" s="130"/>
      <c r="BG623" s="130"/>
      <c r="BH623" s="130"/>
      <c r="BI623" s="130"/>
      <c r="BJ623" s="130"/>
      <c r="BK623" s="130"/>
      <c r="BL623" s="130"/>
      <c r="BM623" s="130"/>
      <c r="BN623" s="130"/>
      <c r="BO623" s="130"/>
      <c r="BP623" s="130"/>
      <c r="BQ623" s="130"/>
      <c r="BR623" s="130"/>
      <c r="BS623" s="130"/>
      <c r="BT623" s="130"/>
      <c r="BU623" s="130"/>
      <c r="BV623" s="130"/>
      <c r="BW623" s="130"/>
      <c r="BX623" s="130"/>
      <c r="BY623" s="130"/>
      <c r="BZ623" s="130"/>
      <c r="CA623" s="130"/>
      <c r="CB623" s="130"/>
      <c r="CC623" s="130"/>
      <c r="CD623" s="130"/>
      <c r="CE623" s="130"/>
      <c r="CF623" s="130"/>
      <c r="CG623" s="130"/>
      <c r="CH623" s="130"/>
      <c r="CI623" s="130"/>
      <c r="CJ623" s="130"/>
      <c r="CK623" s="130"/>
      <c r="CL623" s="130"/>
      <c r="CM623" s="130"/>
      <c r="CN623" s="130"/>
      <c r="CO623" s="130"/>
      <c r="CP623" s="130"/>
      <c r="CQ623" s="130"/>
      <c r="CR623" s="130"/>
      <c r="CS623" s="130"/>
      <c r="CT623" s="130"/>
      <c r="CU623" s="130"/>
      <c r="CV623" s="130"/>
      <c r="CW623" s="130"/>
      <c r="CX623" s="130"/>
      <c r="CY623" s="130"/>
      <c r="CZ623" s="130"/>
      <c r="DA623" s="130"/>
      <c r="DB623" s="130"/>
      <c r="DC623" s="130"/>
      <c r="DD623" s="130"/>
      <c r="DE623" s="130"/>
      <c r="DF623" s="130"/>
      <c r="DG623" s="130"/>
      <c r="DH623" s="130"/>
      <c r="DI623" s="130"/>
      <c r="DJ623" s="130"/>
      <c r="DK623" s="130"/>
      <c r="DL623" s="130"/>
      <c r="DM623" s="130"/>
      <c r="DN623" s="130"/>
      <c r="DO623" s="130"/>
      <c r="DP623" s="130"/>
      <c r="DQ623" s="130"/>
      <c r="DR623" s="130"/>
      <c r="DS623" s="130"/>
      <c r="DT623" s="130"/>
      <c r="DU623" s="130"/>
      <c r="DV623" s="130"/>
      <c r="DW623" s="130"/>
      <c r="DX623" s="130"/>
      <c r="DY623" s="130"/>
      <c r="DZ623" s="130"/>
      <c r="EA623" s="130"/>
      <c r="EB623" s="130"/>
      <c r="EC623" s="130"/>
      <c r="ED623" s="130"/>
      <c r="EE623" s="130"/>
      <c r="EF623" s="130"/>
      <c r="EG623" s="130"/>
      <c r="EH623" s="130"/>
      <c r="EI623" s="130"/>
      <c r="EJ623" s="130"/>
      <c r="EK623" s="130"/>
      <c r="EL623" s="130"/>
      <c r="EM623" s="130"/>
      <c r="EN623" s="130"/>
      <c r="EO623" s="130"/>
      <c r="EP623" s="130"/>
      <c r="EQ623" s="130"/>
      <c r="ER623" s="130"/>
      <c r="ES623" s="130"/>
      <c r="ET623" s="130"/>
      <c r="EU623" s="130"/>
      <c r="EV623" s="130"/>
      <c r="EW623" s="130"/>
      <c r="EX623" s="130"/>
      <c r="EY623" s="130"/>
      <c r="EZ623" s="130"/>
      <c r="FA623" s="130"/>
      <c r="FB623" s="130"/>
      <c r="FC623" s="130"/>
      <c r="FD623" s="130"/>
      <c r="FE623" s="130"/>
      <c r="FF623" s="130"/>
      <c r="FG623" s="130"/>
      <c r="FH623" s="130"/>
      <c r="FI623" s="130"/>
      <c r="FJ623" s="130"/>
      <c r="FK623" s="130"/>
      <c r="FL623" s="130"/>
      <c r="FM623" s="130"/>
      <c r="FN623" s="130"/>
      <c r="FO623" s="130"/>
      <c r="FP623" s="130"/>
      <c r="FQ623" s="130"/>
      <c r="FR623" s="130"/>
      <c r="FS623" s="130"/>
      <c r="FT623" s="130"/>
      <c r="FU623" s="130"/>
      <c r="FV623" s="130"/>
      <c r="FW623" s="130"/>
      <c r="FX623" s="130"/>
      <c r="FY623" s="130"/>
      <c r="FZ623" s="130"/>
      <c r="GA623" s="130"/>
      <c r="GB623" s="130"/>
      <c r="GC623" s="130"/>
      <c r="GD623" s="130"/>
      <c r="GE623" s="130"/>
      <c r="GF623" s="130"/>
      <c r="GG623" s="130"/>
      <c r="GH623" s="130"/>
      <c r="GI623" s="130"/>
      <c r="GJ623" s="130"/>
      <c r="GK623" s="130"/>
      <c r="GL623" s="130"/>
      <c r="GM623" s="130"/>
      <c r="GN623" s="130"/>
      <c r="GO623" s="130"/>
      <c r="GP623" s="130"/>
      <c r="GQ623" s="130"/>
      <c r="GR623" s="130"/>
      <c r="GS623" s="130"/>
      <c r="GT623" s="130"/>
      <c r="GU623" s="130"/>
      <c r="GV623" s="130"/>
      <c r="GW623" s="130"/>
      <c r="GX623" s="130"/>
      <c r="GY623" s="130"/>
      <c r="GZ623" s="130"/>
      <c r="HA623" s="130"/>
      <c r="HB623" s="130"/>
      <c r="HC623" s="130"/>
      <c r="HD623" s="130"/>
      <c r="HE623" s="130"/>
      <c r="HF623" s="130"/>
      <c r="HG623" s="130"/>
      <c r="HH623" s="130"/>
      <c r="HI623" s="130"/>
      <c r="HJ623" s="130"/>
      <c r="HK623" s="130"/>
      <c r="HL623" s="130"/>
      <c r="HM623" s="130"/>
      <c r="HN623" s="130"/>
      <c r="HO623" s="130"/>
      <c r="HP623" s="130"/>
      <c r="HQ623" s="130"/>
      <c r="HR623" s="130"/>
      <c r="HS623" s="130"/>
      <c r="HT623" s="130"/>
      <c r="HU623" s="130"/>
      <c r="HV623" s="130"/>
      <c r="HW623" s="130"/>
      <c r="HX623" s="130"/>
      <c r="HY623" s="130"/>
      <c r="HZ623" s="130"/>
      <c r="IA623" s="130"/>
      <c r="IB623" s="130"/>
      <c r="IC623" s="130"/>
      <c r="ID623" s="130"/>
      <c r="IE623" s="130"/>
      <c r="IF623" s="130"/>
      <c r="IG623" s="130"/>
      <c r="IH623" s="130"/>
      <c r="II623" s="130"/>
      <c r="IJ623" s="130"/>
      <c r="IK623" s="130"/>
      <c r="IL623" s="130"/>
      <c r="IM623" s="130"/>
      <c r="IN623" s="130"/>
      <c r="IO623" s="130"/>
      <c r="IP623" s="130"/>
      <c r="IQ623" s="130"/>
      <c r="IR623" s="130"/>
      <c r="IS623" s="130"/>
      <c r="IT623" s="130"/>
      <c r="IU623" s="130"/>
      <c r="IV623" s="130"/>
      <c r="IW623" s="130"/>
      <c r="IX623" s="130"/>
      <c r="IY623" s="130"/>
      <c r="IZ623" s="130"/>
      <c r="JA623" s="130"/>
      <c r="JB623" s="130"/>
      <c r="JC623" s="130"/>
      <c r="JD623" s="130"/>
      <c r="JE623" s="130"/>
      <c r="JF623" s="130"/>
      <c r="JG623" s="130"/>
      <c r="JH623" s="130"/>
      <c r="JI623" s="130"/>
      <c r="JJ623" s="130"/>
      <c r="JK623" s="130"/>
      <c r="JL623" s="130"/>
      <c r="JM623" s="130"/>
      <c r="JN623" s="130"/>
      <c r="JO623" s="130"/>
      <c r="JP623" s="130"/>
      <c r="JQ623" s="130"/>
      <c r="JR623" s="130"/>
      <c r="JS623" s="130"/>
      <c r="JT623" s="130"/>
      <c r="JU623" s="130"/>
      <c r="JV623" s="130"/>
      <c r="JW623" s="130"/>
      <c r="JX623" s="130"/>
      <c r="JY623" s="130"/>
      <c r="JZ623" s="130"/>
      <c r="KA623" s="130"/>
      <c r="KB623" s="130"/>
      <c r="KC623" s="130"/>
      <c r="KD623" s="130"/>
      <c r="KE623" s="130"/>
      <c r="KF623" s="130"/>
      <c r="KG623" s="130"/>
      <c r="KH623" s="130"/>
      <c r="KI623" s="130"/>
      <c r="KJ623" s="130"/>
      <c r="KK623" s="130"/>
      <c r="KL623" s="130"/>
      <c r="KM623" s="130"/>
      <c r="KN623" s="130"/>
      <c r="KO623" s="130"/>
      <c r="KP623" s="130"/>
      <c r="KQ623" s="130"/>
      <c r="KR623" s="130"/>
      <c r="KS623" s="130"/>
      <c r="KT623" s="130"/>
      <c r="KU623" s="130"/>
      <c r="KV623" s="130"/>
      <c r="KW623" s="130"/>
      <c r="KX623" s="130"/>
      <c r="KY623" s="130"/>
      <c r="KZ623" s="130"/>
      <c r="LA623" s="130"/>
      <c r="LB623" s="130"/>
      <c r="LC623" s="130"/>
      <c r="LD623" s="130"/>
      <c r="LE623" s="130"/>
      <c r="LF623" s="130"/>
      <c r="LG623" s="130"/>
      <c r="LH623" s="130"/>
      <c r="LI623" s="130"/>
      <c r="LJ623" s="130"/>
      <c r="LK623" s="130"/>
      <c r="LL623" s="130"/>
      <c r="LM623" s="130"/>
      <c r="LN623" s="130"/>
      <c r="LO623" s="130"/>
      <c r="LP623" s="130"/>
      <c r="LQ623" s="130"/>
      <c r="LR623" s="130"/>
      <c r="LS623" s="130"/>
      <c r="LT623" s="130"/>
      <c r="LU623" s="130"/>
      <c r="LV623" s="130"/>
      <c r="LW623" s="130"/>
      <c r="LX623" s="130"/>
      <c r="LY623" s="130"/>
      <c r="LZ623" s="130"/>
      <c r="MA623" s="130"/>
      <c r="MB623" s="130"/>
      <c r="MC623" s="130"/>
      <c r="MD623" s="130"/>
      <c r="ME623" s="130"/>
      <c r="MF623" s="130"/>
      <c r="MG623" s="130"/>
      <c r="MH623" s="130"/>
      <c r="MI623" s="130"/>
      <c r="MJ623" s="130"/>
      <c r="MK623" s="130"/>
      <c r="ML623" s="130"/>
      <c r="MM623" s="130"/>
      <c r="MN623" s="130"/>
      <c r="MO623" s="130"/>
      <c r="MP623" s="130"/>
      <c r="MQ623" s="130"/>
      <c r="MR623" s="130"/>
      <c r="MS623" s="130"/>
      <c r="MT623" s="130"/>
      <c r="MU623" s="130"/>
      <c r="MV623" s="130"/>
      <c r="MW623" s="130"/>
      <c r="MX623" s="130"/>
      <c r="MY623" s="130"/>
      <c r="MZ623" s="130"/>
      <c r="NA623" s="130"/>
      <c r="NB623" s="130"/>
      <c r="NC623" s="130"/>
      <c r="ND623" s="130"/>
      <c r="NE623" s="130"/>
      <c r="NF623" s="130"/>
      <c r="NG623" s="130"/>
      <c r="NH623" s="130"/>
      <c r="NI623" s="130"/>
      <c r="NJ623" s="130"/>
      <c r="NK623" s="130"/>
      <c r="NL623" s="130"/>
      <c r="NM623" s="130"/>
      <c r="NN623" s="130"/>
      <c r="NO623" s="130"/>
      <c r="NP623" s="130"/>
      <c r="NQ623" s="130"/>
      <c r="NR623" s="130"/>
      <c r="NS623" s="130"/>
      <c r="NT623" s="130"/>
      <c r="NU623" s="130"/>
      <c r="NV623" s="130"/>
      <c r="NW623" s="130"/>
      <c r="NX623" s="130"/>
      <c r="NY623" s="130"/>
      <c r="NZ623" s="130"/>
      <c r="OA623" s="130"/>
      <c r="OB623" s="130"/>
      <c r="OC623" s="130"/>
      <c r="OD623" s="130"/>
      <c r="OE623" s="130"/>
      <c r="OF623" s="130"/>
      <c r="OG623" s="130"/>
      <c r="OH623" s="130"/>
      <c r="OI623" s="130"/>
      <c r="OJ623" s="130"/>
      <c r="OK623" s="130"/>
      <c r="OL623" s="130"/>
      <c r="OM623" s="130"/>
      <c r="ON623" s="130"/>
      <c r="OO623" s="130"/>
      <c r="OP623" s="130"/>
      <c r="OQ623" s="130"/>
      <c r="OR623" s="130"/>
      <c r="OS623" s="130"/>
      <c r="OT623" s="130"/>
      <c r="OU623" s="130"/>
      <c r="OV623" s="130"/>
      <c r="OW623" s="130"/>
      <c r="OX623" s="130"/>
      <c r="OY623" s="130"/>
      <c r="OZ623" s="130"/>
      <c r="PA623" s="130"/>
      <c r="PB623" s="130"/>
      <c r="PC623" s="130"/>
      <c r="PD623" s="130"/>
      <c r="PE623" s="130"/>
      <c r="PF623" s="130"/>
      <c r="PG623" s="130"/>
      <c r="PH623" s="130"/>
      <c r="PI623" s="130"/>
      <c r="PJ623" s="130"/>
      <c r="PK623" s="130"/>
      <c r="PL623" s="130"/>
      <c r="PM623" s="130"/>
      <c r="PN623" s="130"/>
      <c r="PO623" s="130"/>
      <c r="PP623" s="130"/>
      <c r="PQ623" s="130"/>
      <c r="PR623" s="130"/>
      <c r="PS623" s="130"/>
      <c r="PT623" s="130"/>
      <c r="PU623" s="130"/>
      <c r="PV623" s="130"/>
      <c r="PW623" s="130"/>
      <c r="PX623" s="130"/>
      <c r="PY623" s="130"/>
      <c r="PZ623" s="130"/>
      <c r="QA623" s="130"/>
      <c r="QB623" s="130"/>
      <c r="QC623" s="130"/>
      <c r="QD623" s="130"/>
      <c r="QE623" s="130"/>
      <c r="QF623" s="130"/>
      <c r="QG623" s="130"/>
      <c r="QH623" s="130"/>
      <c r="QI623" s="130"/>
      <c r="QJ623" s="130"/>
      <c r="QK623" s="130"/>
      <c r="QL623" s="130"/>
      <c r="QM623" s="130"/>
      <c r="QN623" s="130"/>
      <c r="QO623" s="130"/>
      <c r="QP623" s="130"/>
      <c r="QQ623" s="130"/>
      <c r="QR623" s="130"/>
      <c r="QS623" s="130"/>
      <c r="QT623" s="130"/>
      <c r="QU623" s="130"/>
      <c r="QV623" s="130"/>
      <c r="QW623" s="130"/>
      <c r="QX623" s="130"/>
      <c r="QY623" s="130"/>
      <c r="QZ623" s="130"/>
      <c r="RA623" s="130"/>
      <c r="RB623" s="130"/>
      <c r="RC623" s="130"/>
      <c r="RD623" s="130"/>
      <c r="RE623" s="130"/>
      <c r="RF623" s="130"/>
      <c r="RG623" s="130"/>
      <c r="RH623" s="130"/>
      <c r="RI623" s="130"/>
      <c r="RJ623" s="130"/>
      <c r="RK623" s="130"/>
      <c r="RL623" s="130"/>
      <c r="RM623" s="130"/>
      <c r="RN623" s="130"/>
      <c r="RO623" s="130"/>
      <c r="RP623" s="130"/>
      <c r="RQ623" s="130"/>
      <c r="RR623" s="130"/>
      <c r="RS623" s="130"/>
      <c r="RT623" s="130"/>
      <c r="RU623" s="130"/>
      <c r="RV623" s="130"/>
      <c r="RW623" s="130"/>
      <c r="RX623" s="130"/>
      <c r="RY623" s="130"/>
      <c r="RZ623" s="130"/>
      <c r="SA623" s="130"/>
      <c r="SB623" s="130"/>
      <c r="SC623" s="130"/>
      <c r="SD623" s="130"/>
      <c r="SE623" s="130"/>
      <c r="SF623" s="130"/>
      <c r="SG623" s="130"/>
      <c r="SH623" s="130"/>
      <c r="SI623" s="130"/>
      <c r="SJ623" s="130"/>
      <c r="SK623" s="130"/>
      <c r="SL623" s="130"/>
      <c r="SM623" s="130"/>
      <c r="SN623" s="130"/>
      <c r="SO623" s="130"/>
      <c r="SP623" s="130"/>
      <c r="SQ623" s="130"/>
      <c r="SR623" s="130"/>
      <c r="SS623" s="130"/>
      <c r="ST623" s="130"/>
      <c r="SU623" s="130"/>
      <c r="SV623" s="130"/>
      <c r="SW623" s="130"/>
      <c r="SX623" s="130"/>
      <c r="SY623" s="130"/>
      <c r="SZ623" s="130"/>
      <c r="TA623" s="130"/>
      <c r="TB623" s="130"/>
      <c r="TC623" s="130"/>
      <c r="TD623" s="130"/>
      <c r="TE623" s="130"/>
      <c r="TF623" s="130"/>
      <c r="TG623" s="130"/>
      <c r="TH623" s="130"/>
      <c r="TI623" s="130"/>
      <c r="TJ623" s="130"/>
      <c r="TK623" s="130"/>
      <c r="TL623" s="130"/>
      <c r="TM623" s="130"/>
      <c r="TN623" s="130"/>
      <c r="TO623" s="130"/>
      <c r="TP623" s="130"/>
      <c r="TQ623" s="130"/>
      <c r="TR623" s="130"/>
      <c r="TS623" s="130"/>
      <c r="TT623" s="130"/>
      <c r="TU623" s="130"/>
      <c r="TV623" s="130"/>
      <c r="TW623" s="130"/>
      <c r="TX623" s="130"/>
      <c r="TY623" s="130"/>
      <c r="TZ623" s="130"/>
      <c r="UA623" s="130"/>
      <c r="UB623" s="130"/>
      <c r="UC623" s="130"/>
      <c r="UD623" s="130"/>
      <c r="UE623" s="130"/>
      <c r="UF623" s="130"/>
      <c r="UG623" s="130"/>
      <c r="UH623" s="130"/>
      <c r="UI623" s="130"/>
      <c r="UJ623" s="130"/>
      <c r="UK623" s="130"/>
      <c r="UL623" s="130"/>
      <c r="UM623" s="130"/>
      <c r="UN623" s="130"/>
      <c r="UO623" s="130"/>
      <c r="UP623" s="130"/>
      <c r="UQ623" s="130"/>
      <c r="UR623" s="130"/>
      <c r="US623" s="130"/>
      <c r="UT623" s="130"/>
      <c r="UU623" s="130"/>
      <c r="UV623" s="130"/>
      <c r="UW623" s="130"/>
      <c r="UX623" s="130"/>
      <c r="UY623" s="130"/>
      <c r="UZ623" s="130"/>
      <c r="VA623" s="130"/>
      <c r="VB623" s="130"/>
      <c r="VC623" s="130"/>
      <c r="VD623" s="130"/>
      <c r="VE623" s="130"/>
      <c r="VF623" s="130"/>
      <c r="VG623" s="130"/>
      <c r="VH623" s="130"/>
      <c r="VI623" s="130"/>
      <c r="VJ623" s="130"/>
      <c r="VK623" s="130"/>
      <c r="VL623" s="130"/>
      <c r="VM623" s="130"/>
      <c r="VN623" s="130"/>
      <c r="VO623" s="130"/>
      <c r="VP623" s="130"/>
      <c r="VQ623" s="130"/>
      <c r="VR623" s="130"/>
      <c r="VS623" s="130"/>
      <c r="VT623" s="130"/>
      <c r="VU623" s="130"/>
      <c r="VV623" s="130"/>
      <c r="VW623" s="130"/>
      <c r="VX623" s="130"/>
      <c r="VY623" s="130"/>
      <c r="VZ623" s="130"/>
      <c r="WA623" s="130"/>
      <c r="WB623" s="130"/>
      <c r="WC623" s="130"/>
      <c r="WD623" s="130"/>
      <c r="WE623" s="130"/>
      <c r="WF623" s="130"/>
      <c r="WG623" s="130"/>
      <c r="WH623" s="130"/>
      <c r="WI623" s="130"/>
      <c r="WJ623" s="130"/>
      <c r="WK623" s="130"/>
      <c r="WL623" s="130"/>
      <c r="WM623" s="130"/>
      <c r="WN623" s="130"/>
      <c r="WO623" s="130"/>
      <c r="WP623" s="130"/>
      <c r="WQ623" s="130"/>
      <c r="WR623" s="130"/>
      <c r="WS623" s="130"/>
      <c r="WT623" s="130"/>
      <c r="WU623" s="130"/>
      <c r="WV623" s="130"/>
      <c r="WW623" s="130"/>
      <c r="WX623" s="130"/>
      <c r="WY623" s="130"/>
      <c r="WZ623" s="130"/>
      <c r="XA623" s="130"/>
      <c r="XB623" s="130"/>
      <c r="XC623" s="130"/>
      <c r="XD623" s="130"/>
      <c r="XE623" s="130"/>
      <c r="XF623" s="130"/>
      <c r="XG623" s="130"/>
      <c r="XH623" s="130"/>
      <c r="XI623" s="130"/>
      <c r="XJ623" s="130"/>
      <c r="XK623" s="130"/>
      <c r="XL623" s="130"/>
      <c r="XM623" s="130"/>
      <c r="XN623" s="130"/>
      <c r="XO623" s="130"/>
      <c r="XP623" s="130"/>
      <c r="XQ623" s="130"/>
      <c r="XR623" s="130"/>
      <c r="XS623" s="130"/>
      <c r="XT623" s="130"/>
      <c r="XU623" s="130"/>
      <c r="XV623" s="130"/>
      <c r="XW623" s="130"/>
      <c r="XX623" s="130"/>
      <c r="XY623" s="130"/>
      <c r="XZ623" s="130"/>
      <c r="YA623" s="130"/>
      <c r="YB623" s="130"/>
      <c r="YC623" s="130"/>
      <c r="YD623" s="130"/>
      <c r="YE623" s="130"/>
      <c r="YF623" s="130"/>
      <c r="YG623" s="130"/>
      <c r="YH623" s="130"/>
      <c r="YI623" s="130"/>
      <c r="YJ623" s="130"/>
      <c r="YK623" s="130"/>
      <c r="YL623" s="130"/>
      <c r="YM623" s="130"/>
      <c r="YN623" s="130"/>
      <c r="YO623" s="130"/>
      <c r="YP623" s="130"/>
      <c r="YQ623" s="130"/>
      <c r="YR623" s="130"/>
      <c r="YS623" s="130"/>
      <c r="YT623" s="130"/>
      <c r="YU623" s="130"/>
      <c r="YV623" s="130"/>
      <c r="YW623" s="130"/>
      <c r="YX623" s="130"/>
      <c r="YY623" s="130"/>
      <c r="YZ623" s="130"/>
      <c r="ZA623" s="130"/>
      <c r="ZB623" s="130"/>
      <c r="ZC623" s="130"/>
      <c r="ZD623" s="130"/>
      <c r="ZE623" s="130"/>
      <c r="ZF623" s="130"/>
      <c r="ZG623" s="130"/>
      <c r="ZH623" s="130"/>
      <c r="ZI623" s="130"/>
      <c r="ZJ623" s="130"/>
      <c r="ZK623" s="130"/>
      <c r="ZL623" s="130"/>
      <c r="ZM623" s="130"/>
      <c r="ZN623" s="130"/>
      <c r="ZO623" s="130"/>
      <c r="ZP623" s="130"/>
      <c r="ZQ623" s="130"/>
      <c r="ZR623" s="130"/>
      <c r="ZS623" s="130"/>
      <c r="ZT623" s="130"/>
      <c r="ZU623" s="130"/>
      <c r="ZV623" s="130"/>
      <c r="ZW623" s="130"/>
      <c r="ZX623" s="130"/>
      <c r="ZY623" s="130"/>
      <c r="ZZ623" s="130"/>
      <c r="AAA623" s="130"/>
      <c r="AAB623" s="130"/>
      <c r="AAC623" s="130"/>
      <c r="AAD623" s="130"/>
      <c r="AAE623" s="130"/>
      <c r="AAF623" s="130"/>
      <c r="AAG623" s="130"/>
      <c r="AAH623" s="130"/>
      <c r="AAI623" s="130"/>
      <c r="AAJ623" s="130"/>
      <c r="AAK623" s="130"/>
      <c r="AAL623" s="130"/>
      <c r="AAM623" s="130"/>
      <c r="AAN623" s="130"/>
      <c r="AAO623" s="130"/>
      <c r="AAP623" s="130"/>
      <c r="AAQ623" s="130"/>
      <c r="AAR623" s="130"/>
      <c r="AAS623" s="130"/>
      <c r="AAT623" s="130"/>
      <c r="AAU623" s="130"/>
      <c r="AAV623" s="130"/>
      <c r="AAW623" s="130"/>
      <c r="AAX623" s="130"/>
      <c r="AAY623" s="130"/>
      <c r="AAZ623" s="130"/>
      <c r="ABA623" s="130"/>
      <c r="ABB623" s="130"/>
      <c r="ABC623" s="130"/>
      <c r="ABD623" s="130"/>
      <c r="ABE623" s="130"/>
      <c r="ABF623" s="130"/>
      <c r="ABG623" s="130"/>
      <c r="ABH623" s="130"/>
      <c r="ABI623" s="130"/>
      <c r="ABJ623" s="130"/>
      <c r="ABK623" s="130"/>
      <c r="ABL623" s="130"/>
      <c r="ABM623" s="130"/>
      <c r="ABN623" s="130"/>
      <c r="ABO623" s="130"/>
      <c r="ABP623" s="130"/>
      <c r="ABQ623" s="130"/>
      <c r="ABR623" s="130"/>
      <c r="ABS623" s="130"/>
      <c r="ABT623" s="130"/>
      <c r="ABU623" s="130"/>
      <c r="ABV623" s="130"/>
      <c r="ABW623" s="130"/>
      <c r="ABX623" s="130"/>
      <c r="ABY623" s="130"/>
      <c r="ABZ623" s="130"/>
      <c r="ACA623" s="130"/>
      <c r="ACB623" s="130"/>
      <c r="ACC623" s="130"/>
      <c r="ACD623" s="130"/>
      <c r="ACE623" s="130"/>
      <c r="ACF623" s="130"/>
      <c r="ACG623" s="130"/>
      <c r="ACH623" s="130"/>
      <c r="ACI623" s="130"/>
      <c r="ACJ623" s="130"/>
      <c r="ACK623" s="130"/>
      <c r="ACL623" s="130"/>
      <c r="ACM623" s="130"/>
      <c r="ACN623" s="130"/>
      <c r="ACO623" s="130"/>
      <c r="ACP623" s="130"/>
      <c r="ACQ623" s="130"/>
      <c r="ACR623" s="130"/>
      <c r="ACS623" s="130"/>
      <c r="ACT623" s="130"/>
      <c r="ACU623" s="130"/>
      <c r="ACV623" s="130"/>
      <c r="ACW623" s="130"/>
      <c r="ACX623" s="130"/>
      <c r="ACY623" s="130"/>
      <c r="ACZ623" s="130"/>
      <c r="ADA623" s="130"/>
      <c r="ADB623" s="130"/>
      <c r="ADC623" s="130"/>
      <c r="ADD623" s="130"/>
      <c r="ADE623" s="130"/>
      <c r="ADF623" s="130"/>
      <c r="ADG623" s="130"/>
      <c r="ADH623" s="130"/>
      <c r="ADI623" s="130"/>
      <c r="ADJ623" s="130"/>
      <c r="ADK623" s="130"/>
      <c r="ADL623" s="130"/>
      <c r="ADM623" s="130"/>
      <c r="ADN623" s="130"/>
      <c r="ADO623" s="130"/>
      <c r="ADP623" s="130"/>
      <c r="ADQ623" s="130"/>
      <c r="ADR623" s="130"/>
      <c r="ADS623" s="130"/>
      <c r="ADT623" s="130"/>
      <c r="ADU623" s="130"/>
      <c r="ADV623" s="130"/>
      <c r="ADW623" s="130"/>
      <c r="ADX623" s="130"/>
      <c r="ADY623" s="130"/>
      <c r="ADZ623" s="130"/>
      <c r="AEA623" s="130"/>
      <c r="AEB623" s="130"/>
      <c r="AEC623" s="130"/>
      <c r="AED623" s="130"/>
      <c r="AEE623" s="130"/>
      <c r="AEF623" s="130"/>
      <c r="AEG623" s="130"/>
      <c r="AEH623" s="130"/>
      <c r="AEI623" s="130"/>
      <c r="AEJ623" s="130"/>
      <c r="AEK623" s="130"/>
      <c r="AEL623" s="130"/>
      <c r="AEM623" s="130"/>
      <c r="AEN623" s="130"/>
      <c r="AEO623" s="130"/>
      <c r="AEP623" s="130"/>
      <c r="AEQ623" s="130"/>
      <c r="AER623" s="130"/>
      <c r="AES623" s="130"/>
      <c r="AET623" s="130"/>
      <c r="AEU623" s="130"/>
      <c r="AEV623" s="130"/>
      <c r="AEW623" s="130"/>
      <c r="AEX623" s="130"/>
      <c r="AEY623" s="130"/>
      <c r="AEZ623" s="130"/>
      <c r="AFA623" s="130"/>
      <c r="AFB623" s="130"/>
      <c r="AFC623" s="130"/>
      <c r="AFD623" s="130"/>
      <c r="AFE623" s="130"/>
      <c r="AFF623" s="130"/>
      <c r="AFG623" s="130"/>
      <c r="AFH623" s="130"/>
      <c r="AFI623" s="130"/>
      <c r="AFJ623" s="130"/>
      <c r="AFK623" s="130"/>
      <c r="AFL623" s="130"/>
      <c r="AFM623" s="130"/>
      <c r="AFN623" s="130"/>
      <c r="AFO623" s="130"/>
      <c r="AFP623" s="130"/>
      <c r="AFQ623" s="130"/>
      <c r="AFR623" s="130"/>
      <c r="AFS623" s="130"/>
      <c r="AFT623" s="130"/>
      <c r="AFU623" s="130"/>
      <c r="AFV623" s="130"/>
      <c r="AFW623" s="130"/>
      <c r="AFX623" s="130"/>
      <c r="AFY623" s="130"/>
      <c r="AFZ623" s="130"/>
      <c r="AGA623" s="130"/>
      <c r="AGB623" s="130"/>
      <c r="AGC623" s="130"/>
      <c r="AGD623" s="130"/>
      <c r="AGE623" s="130"/>
      <c r="AGF623" s="130"/>
      <c r="AGG623" s="130"/>
      <c r="AGH623" s="130"/>
      <c r="AGI623" s="130"/>
      <c r="AGJ623" s="130"/>
      <c r="AGK623" s="130"/>
      <c r="AGL623" s="130"/>
      <c r="AGM623" s="130"/>
      <c r="AGN623" s="130"/>
      <c r="AGO623" s="130"/>
      <c r="AGP623" s="130"/>
      <c r="AGQ623" s="130"/>
      <c r="AGR623" s="130"/>
      <c r="AGS623" s="130"/>
      <c r="AGT623" s="130"/>
      <c r="AGU623" s="130"/>
      <c r="AGV623" s="130"/>
      <c r="AGW623" s="130"/>
      <c r="AGX623" s="130"/>
      <c r="AGY623" s="130"/>
      <c r="AGZ623" s="130"/>
      <c r="AHA623" s="130"/>
      <c r="AHB623" s="130"/>
      <c r="AHC623" s="130"/>
      <c r="AHD623" s="130"/>
      <c r="AHE623" s="130"/>
      <c r="AHF623" s="130"/>
      <c r="AHG623" s="130"/>
      <c r="AHH623" s="130"/>
      <c r="AHI623" s="130"/>
      <c r="AHJ623" s="130"/>
      <c r="AHK623" s="130"/>
      <c r="AHL623" s="130"/>
      <c r="AHM623" s="130"/>
      <c r="AHN623" s="130"/>
      <c r="AHO623" s="130"/>
      <c r="AHP623" s="130"/>
      <c r="AHQ623" s="130"/>
      <c r="AHR623" s="130"/>
      <c r="AHS623" s="130"/>
      <c r="AHT623" s="130"/>
      <c r="AHU623" s="130"/>
      <c r="AHV623" s="130"/>
      <c r="AHW623" s="130"/>
      <c r="AHX623" s="130"/>
      <c r="AHY623" s="130"/>
      <c r="AHZ623" s="130"/>
      <c r="AIA623" s="130"/>
      <c r="AIB623" s="130"/>
      <c r="AIC623" s="130"/>
      <c r="AID623" s="130"/>
      <c r="AIE623" s="130"/>
      <c r="AIF623" s="130"/>
      <c r="AIG623" s="130"/>
      <c r="AIH623" s="130"/>
      <c r="AII623" s="130"/>
      <c r="AIJ623" s="130"/>
      <c r="AIK623" s="130"/>
      <c r="AIL623" s="130"/>
      <c r="AIM623" s="130"/>
      <c r="AIN623" s="130"/>
      <c r="AIO623" s="130"/>
      <c r="AIP623" s="130"/>
      <c r="AIQ623" s="130"/>
      <c r="AIR623" s="130"/>
      <c r="AIS623" s="130"/>
      <c r="AIT623" s="130"/>
      <c r="AIU623" s="130"/>
      <c r="AIV623" s="130"/>
      <c r="AIW623" s="130"/>
      <c r="AIX623" s="130"/>
      <c r="AIY623" s="130"/>
      <c r="AIZ623" s="130"/>
      <c r="AJA623" s="130"/>
      <c r="AJB623" s="130"/>
      <c r="AJC623" s="130"/>
      <c r="AJD623" s="130"/>
      <c r="AJE623" s="130"/>
      <c r="AJF623" s="130"/>
      <c r="AJG623" s="130"/>
      <c r="AJH623" s="130"/>
      <c r="AJI623" s="130"/>
      <c r="AJJ623" s="130"/>
      <c r="AJK623" s="130"/>
      <c r="AJL623" s="130"/>
      <c r="AJM623" s="130"/>
      <c r="AJN623" s="130"/>
      <c r="AJO623" s="130"/>
      <c r="AJP623" s="130"/>
      <c r="AJQ623" s="130"/>
      <c r="AJR623" s="130"/>
      <c r="AJS623" s="130"/>
      <c r="AJT623" s="130"/>
      <c r="AJU623" s="130"/>
      <c r="AJV623" s="130"/>
      <c r="AJW623" s="130"/>
      <c r="AJX623" s="130"/>
      <c r="AJY623" s="130"/>
      <c r="AJZ623" s="130"/>
      <c r="AKA623" s="130"/>
      <c r="AKB623" s="130"/>
      <c r="AKC623" s="130"/>
      <c r="AKD623" s="130"/>
      <c r="AKE623" s="130"/>
      <c r="AKF623" s="130"/>
      <c r="AKG623" s="130"/>
      <c r="AKH623" s="130"/>
      <c r="AKI623" s="130"/>
      <c r="AKJ623" s="130"/>
      <c r="AKK623" s="130"/>
      <c r="AKL623" s="130"/>
      <c r="AKM623" s="130"/>
      <c r="AKN623" s="130"/>
      <c r="AKO623" s="130"/>
      <c r="AKP623" s="130"/>
      <c r="AKQ623" s="130"/>
      <c r="AKR623" s="130"/>
      <c r="AKS623" s="130"/>
      <c r="AKT623" s="130"/>
      <c r="AKU623" s="130"/>
      <c r="AKV623" s="130"/>
      <c r="AKW623" s="130"/>
      <c r="AKX623" s="130"/>
      <c r="AKY623" s="130"/>
      <c r="AKZ623" s="130"/>
      <c r="ALA623" s="130"/>
      <c r="ALB623" s="130"/>
      <c r="ALC623" s="130"/>
      <c r="ALD623" s="130"/>
      <c r="ALE623" s="130"/>
      <c r="ALF623" s="130"/>
      <c r="ALG623" s="130"/>
      <c r="ALH623" s="130"/>
      <c r="ALI623" s="130"/>
      <c r="ALJ623" s="130"/>
      <c r="ALK623" s="130"/>
      <c r="ALL623" s="130"/>
      <c r="ALM623" s="130"/>
      <c r="ALN623" s="130"/>
      <c r="ALO623" s="130"/>
      <c r="ALP623" s="130"/>
      <c r="ALQ623" s="130"/>
      <c r="ALR623" s="130"/>
      <c r="ALS623" s="130"/>
      <c r="ALT623" s="130"/>
      <c r="ALU623" s="130"/>
      <c r="ALV623" s="130"/>
      <c r="ALW623" s="130"/>
      <c r="ALX623" s="130"/>
      <c r="ALY623" s="130"/>
      <c r="ALZ623" s="130"/>
      <c r="AMA623" s="130"/>
      <c r="AMB623" s="130"/>
      <c r="AMC623" s="130"/>
      <c r="AMD623" s="130"/>
      <c r="AME623" s="130"/>
      <c r="AMF623" s="130"/>
      <c r="AMG623" s="130"/>
      <c r="AMH623" s="130"/>
      <c r="AMI623" s="130"/>
      <c r="AMJ623" s="130"/>
      <c r="AMK623" s="130"/>
      <c r="AML623" s="130"/>
      <c r="AMM623" s="130"/>
      <c r="AMN623" s="130"/>
      <c r="AMO623" s="130"/>
      <c r="AMP623" s="130"/>
      <c r="AMQ623" s="130"/>
      <c r="AMR623" s="130"/>
      <c r="AMS623" s="130"/>
      <c r="AMT623" s="130"/>
      <c r="AMU623" s="130"/>
      <c r="AMV623" s="130"/>
      <c r="AMW623" s="130"/>
      <c r="AMX623" s="130"/>
      <c r="AMY623" s="130"/>
      <c r="AMZ623" s="130"/>
      <c r="ANA623" s="130"/>
      <c r="ANB623" s="130"/>
      <c r="ANC623" s="130"/>
      <c r="AND623" s="130"/>
      <c r="ANE623" s="130"/>
      <c r="ANF623" s="130"/>
      <c r="ANG623" s="130"/>
      <c r="ANH623" s="130"/>
      <c r="ANI623" s="130"/>
      <c r="ANJ623" s="130"/>
      <c r="ANK623" s="130"/>
      <c r="ANL623" s="130"/>
      <c r="ANM623" s="130"/>
      <c r="ANN623" s="130"/>
      <c r="ANO623" s="130"/>
      <c r="ANP623" s="130"/>
      <c r="ANQ623" s="130"/>
      <c r="ANR623" s="130"/>
      <c r="ANS623" s="130"/>
      <c r="ANT623" s="130"/>
      <c r="ANU623" s="130"/>
      <c r="ANV623" s="130"/>
      <c r="ANW623" s="130"/>
      <c r="ANX623" s="130"/>
      <c r="ANY623" s="130"/>
      <c r="ANZ623" s="130"/>
      <c r="AOA623" s="130"/>
      <c r="AOB623" s="130"/>
      <c r="AOC623" s="130"/>
      <c r="AOD623" s="130"/>
      <c r="AOE623" s="130"/>
      <c r="AOF623" s="130"/>
      <c r="AOG623" s="130"/>
      <c r="AOH623" s="130"/>
      <c r="AOI623" s="130"/>
      <c r="AOJ623" s="130"/>
      <c r="AOK623" s="130"/>
      <c r="AOL623" s="130"/>
      <c r="AOM623" s="130"/>
      <c r="AON623" s="130"/>
      <c r="AOO623" s="130"/>
      <c r="AOP623" s="130"/>
      <c r="AOQ623" s="130"/>
      <c r="AOR623" s="130"/>
      <c r="AOS623" s="130"/>
      <c r="AOT623" s="130"/>
      <c r="AOU623" s="130"/>
      <c r="AOV623" s="130"/>
      <c r="AOW623" s="130"/>
      <c r="AOX623" s="130"/>
      <c r="AOY623" s="130"/>
      <c r="AOZ623" s="130"/>
      <c r="APA623" s="130"/>
      <c r="APB623" s="130"/>
      <c r="APC623" s="130"/>
      <c r="APD623" s="130"/>
      <c r="APE623" s="130"/>
      <c r="APF623" s="130"/>
      <c r="APG623" s="130"/>
      <c r="APH623" s="130"/>
      <c r="API623" s="130"/>
      <c r="APJ623" s="130"/>
      <c r="APK623" s="130"/>
      <c r="APL623" s="130"/>
      <c r="APM623" s="130"/>
      <c r="APN623" s="130"/>
      <c r="APO623" s="130"/>
      <c r="APP623" s="130"/>
      <c r="APQ623" s="130"/>
      <c r="APR623" s="130"/>
      <c r="APS623" s="130"/>
      <c r="APT623" s="130"/>
      <c r="APU623" s="130"/>
      <c r="APV623" s="130"/>
      <c r="APW623" s="130"/>
      <c r="APX623" s="130"/>
      <c r="APY623" s="130"/>
      <c r="APZ623" s="130"/>
      <c r="AQA623" s="130"/>
      <c r="AQB623" s="130"/>
      <c r="AQC623" s="130"/>
      <c r="AQD623" s="130"/>
      <c r="AQE623" s="130"/>
      <c r="AQF623" s="130"/>
      <c r="AQG623" s="130"/>
      <c r="AQH623" s="130"/>
      <c r="AQI623" s="130"/>
      <c r="AQJ623" s="130"/>
      <c r="AQK623" s="130"/>
      <c r="AQL623" s="130"/>
      <c r="AQM623" s="130"/>
      <c r="AQN623" s="130"/>
      <c r="AQO623" s="130"/>
      <c r="AQP623" s="130"/>
      <c r="AQQ623" s="130"/>
      <c r="AQR623" s="130"/>
      <c r="AQS623" s="130"/>
      <c r="AQT623" s="130"/>
      <c r="AQU623" s="130"/>
      <c r="AQV623" s="130"/>
      <c r="AQW623" s="130"/>
      <c r="AQX623" s="130"/>
      <c r="AQY623" s="130"/>
      <c r="AQZ623" s="130"/>
      <c r="ARA623" s="130"/>
      <c r="ARB623" s="130"/>
      <c r="ARC623" s="130"/>
      <c r="ARD623" s="130"/>
      <c r="ARE623" s="130"/>
      <c r="ARF623" s="130"/>
      <c r="ARG623" s="130"/>
      <c r="ARH623" s="130"/>
      <c r="ARI623" s="130"/>
      <c r="ARJ623" s="130"/>
      <c r="ARK623" s="130"/>
      <c r="ARL623" s="130"/>
      <c r="ARM623" s="130"/>
      <c r="ARN623" s="130"/>
      <c r="ARO623" s="130"/>
      <c r="ARP623" s="130"/>
      <c r="ARQ623" s="130"/>
      <c r="ARR623" s="130"/>
      <c r="ARS623" s="130"/>
      <c r="ART623" s="130"/>
      <c r="ARU623" s="130"/>
      <c r="ARV623" s="130"/>
      <c r="ARW623" s="130"/>
      <c r="ARX623" s="130"/>
      <c r="ARY623" s="130"/>
      <c r="ARZ623" s="130"/>
      <c r="ASA623" s="130"/>
      <c r="ASB623" s="130"/>
      <c r="ASC623" s="130"/>
      <c r="ASD623" s="130"/>
      <c r="ASE623" s="130"/>
      <c r="ASF623" s="130"/>
      <c r="ASG623" s="130"/>
      <c r="ASH623" s="130"/>
      <c r="ASI623" s="130"/>
      <c r="ASJ623" s="130"/>
      <c r="ASK623" s="130"/>
      <c r="ASL623" s="130"/>
      <c r="ASM623" s="130"/>
      <c r="ASN623" s="130"/>
      <c r="ASO623" s="130"/>
      <c r="ASP623" s="130"/>
      <c r="ASQ623" s="130"/>
      <c r="ASR623" s="130"/>
      <c r="ASS623" s="130"/>
      <c r="AST623" s="130"/>
      <c r="ASU623" s="130"/>
      <c r="ASV623" s="130"/>
      <c r="ASW623" s="130"/>
      <c r="ASX623" s="130"/>
      <c r="ASY623" s="130"/>
      <c r="ASZ623" s="130"/>
      <c r="ATA623" s="130"/>
      <c r="ATB623" s="130"/>
      <c r="ATC623" s="130"/>
      <c r="ATD623" s="130"/>
      <c r="ATE623" s="130"/>
      <c r="ATF623" s="130"/>
      <c r="ATG623" s="130"/>
      <c r="ATH623" s="130"/>
      <c r="ATI623" s="130"/>
      <c r="ATJ623" s="130"/>
      <c r="ATK623" s="130"/>
      <c r="ATL623" s="130"/>
      <c r="ATM623" s="130"/>
      <c r="ATN623" s="130"/>
      <c r="ATO623" s="130"/>
      <c r="ATP623" s="130"/>
      <c r="ATQ623" s="130"/>
      <c r="ATR623" s="130"/>
      <c r="ATS623" s="130"/>
      <c r="ATT623" s="130"/>
      <c r="ATU623" s="130"/>
      <c r="ATV623" s="130"/>
      <c r="ATW623" s="130"/>
      <c r="ATX623" s="130"/>
      <c r="ATY623" s="130"/>
      <c r="ATZ623" s="130"/>
      <c r="AUA623" s="130"/>
      <c r="AUB623" s="130"/>
      <c r="AUC623" s="130"/>
      <c r="AUD623" s="130"/>
      <c r="AUE623" s="130"/>
      <c r="AUF623" s="130"/>
      <c r="AUG623" s="130"/>
      <c r="AUH623" s="130"/>
      <c r="AUI623" s="130"/>
      <c r="AUJ623" s="130"/>
      <c r="AUK623" s="130"/>
      <c r="AUL623" s="130"/>
      <c r="AUM623" s="130"/>
      <c r="AUN623" s="130"/>
      <c r="AUO623" s="130"/>
      <c r="AUP623" s="130"/>
      <c r="AUQ623" s="130"/>
      <c r="AUR623" s="130"/>
      <c r="AUS623" s="130"/>
      <c r="AUT623" s="130"/>
      <c r="AUU623" s="130"/>
      <c r="AUV623" s="130"/>
      <c r="AUW623" s="130"/>
      <c r="AUX623" s="130"/>
      <c r="AUY623" s="130"/>
      <c r="AUZ623" s="130"/>
      <c r="AVA623" s="130"/>
      <c r="AVB623" s="130"/>
      <c r="AVC623" s="130"/>
      <c r="AVD623" s="130"/>
      <c r="AVE623" s="130"/>
      <c r="AVF623" s="130"/>
      <c r="AVG623" s="130"/>
      <c r="AVH623" s="130"/>
      <c r="AVI623" s="130"/>
      <c r="AVJ623" s="130"/>
      <c r="AVK623" s="130"/>
      <c r="AVL623" s="130"/>
      <c r="AVM623" s="130"/>
      <c r="AVN623" s="130"/>
      <c r="AVO623" s="130"/>
      <c r="AVP623" s="130"/>
      <c r="AVQ623" s="130"/>
      <c r="AVR623" s="130"/>
      <c r="AVS623" s="130"/>
      <c r="AVT623" s="130"/>
      <c r="AVU623" s="130"/>
      <c r="AVV623" s="130"/>
      <c r="AVW623" s="130"/>
      <c r="AVX623" s="130"/>
      <c r="AVY623" s="130"/>
      <c r="AVZ623" s="130"/>
      <c r="AWA623" s="130"/>
      <c r="AWB623" s="130"/>
      <c r="AWC623" s="130"/>
      <c r="AWD623" s="130"/>
      <c r="AWE623" s="130"/>
      <c r="AWF623" s="130"/>
      <c r="AWG623" s="130"/>
      <c r="AWH623" s="130"/>
      <c r="AWI623" s="130"/>
      <c r="AWJ623" s="130"/>
      <c r="AWK623" s="130"/>
      <c r="AWL623" s="130"/>
      <c r="AWM623" s="130"/>
      <c r="AWN623" s="130"/>
      <c r="AWO623" s="130"/>
      <c r="AWP623" s="130"/>
      <c r="AWQ623" s="130"/>
      <c r="AWR623" s="130"/>
      <c r="AWS623" s="130"/>
      <c r="AWT623" s="130"/>
      <c r="AWU623" s="130"/>
      <c r="AWV623" s="130"/>
      <c r="AWW623" s="130"/>
      <c r="AWX623" s="130"/>
      <c r="AWY623" s="130"/>
      <c r="AWZ623" s="130"/>
      <c r="AXA623" s="130"/>
      <c r="AXB623" s="130"/>
      <c r="AXC623" s="130"/>
      <c r="AXD623" s="130"/>
      <c r="AXE623" s="130"/>
      <c r="AXF623" s="130"/>
      <c r="AXG623" s="130"/>
      <c r="AXH623" s="130"/>
      <c r="AXI623" s="130"/>
      <c r="AXJ623" s="130"/>
      <c r="AXK623" s="130"/>
      <c r="AXL623" s="130"/>
      <c r="AXM623" s="130"/>
      <c r="AXN623" s="130"/>
      <c r="AXO623" s="130"/>
      <c r="AXP623" s="130"/>
      <c r="AXQ623" s="130"/>
      <c r="AXR623" s="130"/>
      <c r="AXS623" s="130"/>
      <c r="AXT623" s="130"/>
      <c r="AXU623" s="130"/>
      <c r="AXV623" s="130"/>
      <c r="AXW623" s="130"/>
      <c r="AXX623" s="130"/>
      <c r="AXY623" s="130"/>
      <c r="AXZ623" s="130"/>
      <c r="AYA623" s="130"/>
      <c r="AYB623" s="130"/>
      <c r="AYC623" s="130"/>
      <c r="AYD623" s="130"/>
      <c r="AYE623" s="130"/>
      <c r="AYF623" s="130"/>
      <c r="AYG623" s="130"/>
      <c r="AYH623" s="130"/>
      <c r="AYI623" s="130"/>
      <c r="AYJ623" s="130"/>
      <c r="AYK623" s="130"/>
      <c r="AYL623" s="130"/>
      <c r="AYM623" s="130"/>
      <c r="AYN623" s="130"/>
      <c r="AYO623" s="130"/>
      <c r="AYP623" s="130"/>
      <c r="AYQ623" s="130"/>
      <c r="AYR623" s="130"/>
      <c r="AYS623" s="130"/>
      <c r="AYT623" s="130"/>
      <c r="AYU623" s="130"/>
      <c r="AYV623" s="130"/>
      <c r="AYW623" s="130"/>
      <c r="AYX623" s="130"/>
      <c r="AYY623" s="130"/>
      <c r="AYZ623" s="130"/>
      <c r="AZA623" s="130"/>
      <c r="AZB623" s="130"/>
      <c r="AZC623" s="130"/>
      <c r="AZD623" s="130"/>
      <c r="AZE623" s="130"/>
      <c r="AZF623" s="130"/>
      <c r="AZG623" s="130"/>
      <c r="AZH623" s="130"/>
      <c r="AZI623" s="130"/>
      <c r="AZJ623" s="130"/>
      <c r="AZK623" s="130"/>
      <c r="AZL623" s="130"/>
      <c r="AZM623" s="130"/>
      <c r="AZN623" s="130"/>
      <c r="AZO623" s="130"/>
      <c r="AZP623" s="130"/>
      <c r="AZQ623" s="130"/>
      <c r="AZR623" s="130"/>
      <c r="AZS623" s="130"/>
      <c r="AZT623" s="130"/>
      <c r="AZU623" s="130"/>
      <c r="AZV623" s="130"/>
      <c r="AZW623" s="130"/>
      <c r="AZX623" s="130"/>
      <c r="AZY623" s="130"/>
      <c r="AZZ623" s="130"/>
      <c r="BAA623" s="130"/>
      <c r="BAB623" s="130"/>
      <c r="BAC623" s="130"/>
      <c r="BAD623" s="130"/>
      <c r="BAE623" s="130"/>
      <c r="BAF623" s="130"/>
      <c r="BAG623" s="130"/>
      <c r="BAH623" s="130"/>
      <c r="BAI623" s="130"/>
      <c r="BAJ623" s="130"/>
      <c r="BAK623" s="130"/>
      <c r="BAL623" s="130"/>
      <c r="BAM623" s="130"/>
      <c r="BAN623" s="130"/>
      <c r="BAO623" s="130"/>
      <c r="BAP623" s="130"/>
      <c r="BAQ623" s="130"/>
      <c r="BAR623" s="130"/>
      <c r="BAS623" s="130"/>
      <c r="BAT623" s="130"/>
      <c r="BAU623" s="130"/>
      <c r="BAV623" s="130"/>
      <c r="BAW623" s="130"/>
      <c r="BAX623" s="130"/>
      <c r="BAY623" s="130"/>
      <c r="BAZ623" s="130"/>
      <c r="BBA623" s="130"/>
      <c r="BBB623" s="130"/>
      <c r="BBC623" s="130"/>
      <c r="BBD623" s="130"/>
      <c r="BBE623" s="130"/>
      <c r="BBF623" s="130"/>
      <c r="BBG623" s="130"/>
      <c r="BBH623" s="130"/>
      <c r="BBI623" s="130"/>
      <c r="BBJ623" s="130"/>
      <c r="BBK623" s="130"/>
      <c r="BBL623" s="130"/>
      <c r="BBM623" s="130"/>
      <c r="BBN623" s="130"/>
      <c r="BBO623" s="130"/>
      <c r="BBP623" s="130"/>
      <c r="BBQ623" s="130"/>
      <c r="BBR623" s="130"/>
      <c r="BBS623" s="130"/>
      <c r="BBT623" s="130"/>
      <c r="BBU623" s="130"/>
      <c r="BBV623" s="130"/>
      <c r="BBW623" s="130"/>
      <c r="BBX623" s="130"/>
      <c r="BBY623" s="130"/>
      <c r="BBZ623" s="130"/>
      <c r="BCA623" s="130"/>
      <c r="BCB623" s="130"/>
      <c r="BCC623" s="130"/>
      <c r="BCD623" s="130"/>
      <c r="BCE623" s="130"/>
      <c r="BCF623" s="130"/>
      <c r="BCG623" s="130"/>
      <c r="BCH623" s="130"/>
      <c r="BCI623" s="130"/>
      <c r="BCJ623" s="130"/>
      <c r="BCK623" s="130"/>
      <c r="BCL623" s="130"/>
      <c r="BCM623" s="130"/>
      <c r="BCN623" s="130"/>
      <c r="BCO623" s="130"/>
      <c r="BCP623" s="130"/>
      <c r="BCQ623" s="130"/>
      <c r="BCR623" s="130"/>
      <c r="BCS623" s="130"/>
      <c r="BCT623" s="130"/>
      <c r="BCU623" s="130"/>
      <c r="BCV623" s="130"/>
      <c r="BCW623" s="130"/>
      <c r="BCX623" s="130"/>
      <c r="BCY623" s="130"/>
      <c r="BCZ623" s="130"/>
      <c r="BDA623" s="130"/>
      <c r="BDB623" s="130"/>
      <c r="BDC623" s="130"/>
      <c r="BDD623" s="130"/>
      <c r="BDE623" s="130"/>
      <c r="BDF623" s="130"/>
      <c r="BDG623" s="130"/>
      <c r="BDH623" s="130"/>
      <c r="BDI623" s="130"/>
      <c r="BDJ623" s="130"/>
      <c r="BDK623" s="130"/>
      <c r="BDL623" s="130"/>
      <c r="BDM623" s="130"/>
      <c r="BDN623" s="130"/>
      <c r="BDO623" s="130"/>
      <c r="BDP623" s="130"/>
      <c r="BDQ623" s="130"/>
      <c r="BDR623" s="130"/>
      <c r="BDS623" s="130"/>
      <c r="BDT623" s="130"/>
      <c r="BDU623" s="130"/>
      <c r="BDV623" s="130"/>
      <c r="BDW623" s="130"/>
      <c r="BDX623" s="130"/>
      <c r="BDY623" s="130"/>
      <c r="BDZ623" s="130"/>
      <c r="BEA623" s="130"/>
      <c r="BEB623" s="130"/>
      <c r="BEC623" s="130"/>
      <c r="BED623" s="130"/>
      <c r="BEE623" s="130"/>
      <c r="BEF623" s="130"/>
      <c r="BEG623" s="130"/>
      <c r="BEH623" s="130"/>
      <c r="BEI623" s="130"/>
      <c r="BEJ623" s="130"/>
      <c r="BEK623" s="130"/>
      <c r="BEL623" s="130"/>
      <c r="BEM623" s="130"/>
      <c r="BEN623" s="130"/>
      <c r="BEO623" s="130"/>
      <c r="BEP623" s="130"/>
      <c r="BEQ623" s="130"/>
      <c r="BER623" s="130"/>
      <c r="BES623" s="130"/>
      <c r="BET623" s="130"/>
      <c r="BEU623" s="130"/>
      <c r="BEV623" s="130"/>
      <c r="BEW623" s="130"/>
      <c r="BEX623" s="130"/>
      <c r="BEY623" s="130"/>
      <c r="BEZ623" s="130"/>
      <c r="BFA623" s="130"/>
      <c r="BFB623" s="130"/>
      <c r="BFC623" s="130"/>
      <c r="BFD623" s="130"/>
      <c r="BFE623" s="130"/>
      <c r="BFF623" s="130"/>
      <c r="BFG623" s="130"/>
      <c r="BFH623" s="130"/>
      <c r="BFI623" s="130"/>
      <c r="BFJ623" s="130"/>
      <c r="BFK623" s="130"/>
      <c r="BFL623" s="130"/>
      <c r="BFM623" s="130"/>
      <c r="BFN623" s="130"/>
      <c r="BFO623" s="130"/>
      <c r="BFP623" s="130"/>
      <c r="BFQ623" s="130"/>
      <c r="BFR623" s="130"/>
      <c r="BFS623" s="130"/>
      <c r="BFT623" s="130"/>
      <c r="BFU623" s="130"/>
      <c r="BFV623" s="130"/>
      <c r="BFW623" s="130"/>
      <c r="BFX623" s="130"/>
      <c r="BFY623" s="130"/>
      <c r="BFZ623" s="130"/>
      <c r="BGA623" s="130"/>
      <c r="BGB623" s="130"/>
      <c r="BGC623" s="130"/>
      <c r="BGD623" s="130"/>
      <c r="BGE623" s="130"/>
      <c r="BGF623" s="130"/>
      <c r="BGG623" s="130"/>
      <c r="BGH623" s="130"/>
      <c r="BGI623" s="130"/>
      <c r="BGJ623" s="130"/>
      <c r="BGK623" s="130"/>
      <c r="BGL623" s="130"/>
      <c r="BGM623" s="130"/>
      <c r="BGN623" s="130"/>
      <c r="BGO623" s="130"/>
      <c r="BGP623" s="130"/>
      <c r="BGQ623" s="130"/>
      <c r="BGR623" s="130"/>
      <c r="BGS623" s="130"/>
      <c r="BGT623" s="130"/>
      <c r="BGU623" s="130"/>
      <c r="BGV623" s="130"/>
      <c r="BGW623" s="130"/>
      <c r="BGX623" s="130"/>
      <c r="BGY623" s="130"/>
      <c r="BGZ623" s="130"/>
      <c r="BHA623" s="130"/>
      <c r="BHB623" s="130"/>
      <c r="BHC623" s="130"/>
      <c r="BHD623" s="130"/>
      <c r="BHE623" s="130"/>
      <c r="BHF623" s="130"/>
      <c r="BHG623" s="130"/>
      <c r="BHH623" s="130"/>
      <c r="BHI623" s="130"/>
      <c r="BHJ623" s="130"/>
      <c r="BHK623" s="130"/>
      <c r="BHL623" s="130"/>
      <c r="BHM623" s="130"/>
      <c r="BHN623" s="130"/>
      <c r="BHO623" s="130"/>
      <c r="BHP623" s="130"/>
      <c r="BHQ623" s="130"/>
      <c r="BHR623" s="130"/>
      <c r="BHS623" s="130"/>
      <c r="BHT623" s="130"/>
      <c r="BHU623" s="130"/>
      <c r="BHV623" s="130"/>
      <c r="BHW623" s="130"/>
      <c r="BHX623" s="130"/>
      <c r="BHY623" s="130"/>
      <c r="BHZ623" s="130"/>
      <c r="BIA623" s="130"/>
      <c r="BIB623" s="130"/>
      <c r="BIC623" s="130"/>
      <c r="BID623" s="130"/>
      <c r="BIE623" s="130"/>
      <c r="BIF623" s="130"/>
      <c r="BIG623" s="130"/>
      <c r="BIH623" s="130"/>
      <c r="BII623" s="130"/>
      <c r="BIJ623" s="130"/>
      <c r="BIK623" s="130"/>
      <c r="BIL623" s="130"/>
      <c r="BIM623" s="130"/>
      <c r="BIN623" s="130"/>
      <c r="BIO623" s="130"/>
      <c r="BIP623" s="130"/>
      <c r="BIQ623" s="130"/>
      <c r="BIR623" s="130"/>
      <c r="BIS623" s="130"/>
      <c r="BIT623" s="130"/>
      <c r="BIU623" s="130"/>
      <c r="BIV623" s="130"/>
      <c r="BIW623" s="130"/>
      <c r="BIX623" s="130"/>
      <c r="BIY623" s="130"/>
      <c r="BIZ623" s="130"/>
      <c r="BJA623" s="130"/>
      <c r="BJB623" s="130"/>
      <c r="BJC623" s="130"/>
      <c r="BJD623" s="130"/>
      <c r="BJE623" s="130"/>
      <c r="BJF623" s="130"/>
      <c r="BJG623" s="130"/>
      <c r="BJH623" s="130"/>
      <c r="BJI623" s="130"/>
      <c r="BJJ623" s="130"/>
      <c r="BJK623" s="130"/>
      <c r="BJL623" s="130"/>
      <c r="BJM623" s="130"/>
      <c r="BJN623" s="130"/>
      <c r="BJO623" s="130"/>
      <c r="BJP623" s="130"/>
      <c r="BJQ623" s="130"/>
      <c r="BJR623" s="130"/>
      <c r="BJS623" s="130"/>
      <c r="BJT623" s="130"/>
      <c r="BJU623" s="130"/>
      <c r="BJV623" s="130"/>
      <c r="BJW623" s="130"/>
      <c r="BJX623" s="130"/>
      <c r="BJY623" s="130"/>
      <c r="BJZ623" s="130"/>
      <c r="BKA623" s="130"/>
      <c r="BKB623" s="130"/>
      <c r="BKC623" s="130"/>
      <c r="BKD623" s="130"/>
      <c r="BKE623" s="130"/>
      <c r="BKF623" s="130"/>
      <c r="BKG623" s="130"/>
      <c r="BKH623" s="130"/>
      <c r="BKI623" s="130"/>
      <c r="BKJ623" s="130"/>
      <c r="BKK623" s="130"/>
      <c r="BKL623" s="130"/>
      <c r="BKM623" s="130"/>
      <c r="BKN623" s="130"/>
      <c r="BKO623" s="130"/>
      <c r="BKP623" s="130"/>
      <c r="BKQ623" s="130"/>
      <c r="BKR623" s="130"/>
      <c r="BKS623" s="130"/>
      <c r="BKT623" s="130"/>
      <c r="BKU623" s="130"/>
      <c r="BKV623" s="130"/>
      <c r="BKW623" s="130"/>
      <c r="BKX623" s="130"/>
      <c r="BKY623" s="130"/>
      <c r="BKZ623" s="130"/>
      <c r="BLA623" s="130"/>
      <c r="BLB623" s="130"/>
      <c r="BLC623" s="130"/>
      <c r="BLD623" s="130"/>
      <c r="BLE623" s="130"/>
      <c r="BLF623" s="130"/>
      <c r="BLG623" s="130"/>
      <c r="BLH623" s="130"/>
      <c r="BLI623" s="130"/>
      <c r="BLJ623" s="130"/>
      <c r="BLK623" s="130"/>
      <c r="BLL623" s="130"/>
      <c r="BLM623" s="130"/>
      <c r="BLN623" s="130"/>
      <c r="BLO623" s="130"/>
      <c r="BLP623" s="130"/>
      <c r="BLQ623" s="130"/>
      <c r="BLR623" s="130"/>
      <c r="BLS623" s="130"/>
      <c r="BLT623" s="130"/>
      <c r="BLU623" s="130"/>
      <c r="BLV623" s="130"/>
      <c r="BLW623" s="130"/>
      <c r="BLX623" s="130"/>
      <c r="BLY623" s="130"/>
      <c r="BLZ623" s="130"/>
      <c r="BMA623" s="130"/>
      <c r="BMB623" s="130"/>
      <c r="BMC623" s="130"/>
      <c r="BMD623" s="130"/>
      <c r="BME623" s="130"/>
      <c r="BMF623" s="130"/>
      <c r="BMG623" s="130"/>
      <c r="BMH623" s="130"/>
      <c r="BMI623" s="130"/>
      <c r="BMJ623" s="130"/>
      <c r="BMK623" s="130"/>
      <c r="BML623" s="130"/>
      <c r="BMM623" s="130"/>
      <c r="BMN623" s="130"/>
      <c r="BMO623" s="130"/>
      <c r="BMP623" s="130"/>
      <c r="BMQ623" s="130"/>
      <c r="BMR623" s="130"/>
      <c r="BMS623" s="130"/>
      <c r="BMT623" s="130"/>
      <c r="BMU623" s="130"/>
      <c r="BMV623" s="130"/>
      <c r="BMW623" s="130"/>
      <c r="BMX623" s="130"/>
      <c r="BMY623" s="130"/>
      <c r="BMZ623" s="130"/>
      <c r="BNA623" s="130"/>
      <c r="BNB623" s="130"/>
      <c r="BNC623" s="130"/>
      <c r="BND623" s="130"/>
      <c r="BNE623" s="130"/>
      <c r="BNF623" s="130"/>
      <c r="BNG623" s="130"/>
      <c r="BNH623" s="130"/>
      <c r="BNI623" s="130"/>
      <c r="BNJ623" s="130"/>
      <c r="BNK623" s="130"/>
      <c r="BNL623" s="130"/>
      <c r="BNM623" s="130"/>
      <c r="BNN623" s="130"/>
      <c r="BNO623" s="130"/>
      <c r="BNP623" s="130"/>
      <c r="BNQ623" s="130"/>
      <c r="BNR623" s="130"/>
      <c r="BNS623" s="130"/>
      <c r="BNT623" s="130"/>
      <c r="BNU623" s="130"/>
      <c r="BNV623" s="130"/>
      <c r="BNW623" s="130"/>
      <c r="BNX623" s="130"/>
      <c r="BNY623" s="130"/>
      <c r="BNZ623" s="130"/>
      <c r="BOA623" s="130"/>
      <c r="BOB623" s="130"/>
      <c r="BOC623" s="130"/>
      <c r="BOD623" s="130"/>
      <c r="BOE623" s="130"/>
      <c r="BOF623" s="130"/>
      <c r="BOG623" s="130"/>
      <c r="BOH623" s="130"/>
      <c r="BOI623" s="130"/>
      <c r="BOJ623" s="130"/>
      <c r="BOK623" s="130"/>
      <c r="BOL623" s="130"/>
      <c r="BOM623" s="130"/>
      <c r="BON623" s="130"/>
      <c r="BOO623" s="130"/>
      <c r="BOP623" s="130"/>
      <c r="BOQ623" s="130"/>
      <c r="BOR623" s="130"/>
      <c r="BOS623" s="130"/>
      <c r="BOT623" s="130"/>
      <c r="BOU623" s="130"/>
      <c r="BOV623" s="130"/>
      <c r="BOW623" s="130"/>
      <c r="BOX623" s="130"/>
      <c r="BOY623" s="130"/>
      <c r="BOZ623" s="130"/>
      <c r="BPA623" s="130"/>
      <c r="BPB623" s="130"/>
      <c r="BPC623" s="130"/>
      <c r="BPD623" s="130"/>
      <c r="BPE623" s="130"/>
      <c r="BPF623" s="130"/>
      <c r="BPG623" s="130"/>
      <c r="BPH623" s="130"/>
      <c r="BPI623" s="130"/>
      <c r="BPJ623" s="130"/>
      <c r="BPK623" s="130"/>
      <c r="BPL623" s="130"/>
      <c r="BPM623" s="130"/>
      <c r="BPN623" s="130"/>
      <c r="BPO623" s="130"/>
      <c r="BPP623" s="130"/>
      <c r="BPQ623" s="130"/>
      <c r="BPR623" s="130"/>
      <c r="BPS623" s="130"/>
      <c r="BPT623" s="130"/>
      <c r="BPU623" s="130"/>
      <c r="BPV623" s="130"/>
      <c r="BPW623" s="130"/>
      <c r="BPX623" s="130"/>
      <c r="BPY623" s="130"/>
      <c r="BPZ623" s="130"/>
      <c r="BQA623" s="130"/>
      <c r="BQB623" s="130"/>
      <c r="BQC623" s="130"/>
      <c r="BQD623" s="130"/>
      <c r="BQE623" s="130"/>
      <c r="BQF623" s="130"/>
      <c r="BQG623" s="130"/>
      <c r="BQH623" s="130"/>
      <c r="BQI623" s="130"/>
      <c r="BQJ623" s="130"/>
      <c r="BQK623" s="130"/>
      <c r="BQL623" s="130"/>
      <c r="BQM623" s="130"/>
      <c r="BQN623" s="130"/>
      <c r="BQO623" s="130"/>
      <c r="BQP623" s="130"/>
      <c r="BQQ623" s="130"/>
      <c r="BQR623" s="130"/>
      <c r="BQS623" s="130"/>
      <c r="BQT623" s="130"/>
      <c r="BQU623" s="130"/>
      <c r="BQV623" s="130"/>
      <c r="BQW623" s="130"/>
      <c r="BQX623" s="130"/>
      <c r="BQY623" s="130"/>
      <c r="BQZ623" s="130"/>
      <c r="BRA623" s="130"/>
      <c r="BRB623" s="130"/>
      <c r="BRC623" s="130"/>
      <c r="BRD623" s="130"/>
      <c r="BRE623" s="130"/>
      <c r="BRF623" s="130"/>
      <c r="BRG623" s="130"/>
      <c r="BRH623" s="130"/>
      <c r="BRI623" s="130"/>
      <c r="BRJ623" s="130"/>
      <c r="BRK623" s="130"/>
      <c r="BRL623" s="130"/>
      <c r="BRM623" s="130"/>
      <c r="BRN623" s="130"/>
      <c r="BRO623" s="130"/>
      <c r="BRP623" s="130"/>
      <c r="BRQ623" s="130"/>
      <c r="BRR623" s="130"/>
      <c r="BRS623" s="130"/>
      <c r="BRT623" s="130"/>
      <c r="BRU623" s="130"/>
      <c r="BRV623" s="130"/>
      <c r="BRW623" s="130"/>
      <c r="BRX623" s="130"/>
      <c r="BRY623" s="130"/>
      <c r="BRZ623" s="130"/>
      <c r="BSA623" s="130"/>
      <c r="BSB623" s="130"/>
      <c r="BSC623" s="130"/>
      <c r="BSD623" s="130"/>
      <c r="BSE623" s="130"/>
      <c r="BSF623" s="130"/>
      <c r="BSG623" s="130"/>
      <c r="BSH623" s="130"/>
      <c r="BSI623" s="130"/>
      <c r="BSJ623" s="130"/>
      <c r="BSK623" s="130"/>
      <c r="BSL623" s="130"/>
      <c r="BSM623" s="130"/>
      <c r="BSN623" s="130"/>
      <c r="BSO623" s="130"/>
      <c r="BSP623" s="130"/>
      <c r="BSQ623" s="130"/>
      <c r="BSR623" s="130"/>
      <c r="BSS623" s="130"/>
      <c r="BST623" s="130"/>
      <c r="BSU623" s="130"/>
      <c r="BSV623" s="130"/>
      <c r="BSW623" s="130"/>
      <c r="BSX623" s="130"/>
      <c r="BSY623" s="130"/>
      <c r="BSZ623" s="130"/>
      <c r="BTA623" s="130"/>
      <c r="BTB623" s="130"/>
      <c r="BTC623" s="130"/>
      <c r="BTD623" s="130"/>
      <c r="BTE623" s="130"/>
      <c r="BTF623" s="130"/>
      <c r="BTG623" s="130"/>
      <c r="BTH623" s="130"/>
      <c r="BTI623" s="130"/>
      <c r="BTJ623" s="130"/>
      <c r="BTK623" s="130"/>
      <c r="BTL623" s="130"/>
      <c r="BTM623" s="130"/>
      <c r="BTN623" s="130"/>
      <c r="BTO623" s="130"/>
      <c r="BTP623" s="130"/>
      <c r="BTQ623" s="130"/>
      <c r="BTR623" s="130"/>
      <c r="BTS623" s="130"/>
      <c r="BTT623" s="130"/>
      <c r="BTU623" s="130"/>
      <c r="BTV623" s="130"/>
      <c r="BTW623" s="130"/>
      <c r="BTX623" s="130"/>
      <c r="BTY623" s="130"/>
      <c r="BTZ623" s="130"/>
      <c r="BUA623" s="130"/>
      <c r="BUB623" s="130"/>
      <c r="BUC623" s="130"/>
      <c r="BUD623" s="130"/>
      <c r="BUE623" s="130"/>
      <c r="BUF623" s="130"/>
      <c r="BUG623" s="130"/>
      <c r="BUH623" s="130"/>
      <c r="BUI623" s="130"/>
      <c r="BUJ623" s="130"/>
      <c r="BUK623" s="130"/>
      <c r="BUL623" s="130"/>
      <c r="BUM623" s="130"/>
      <c r="BUN623" s="130"/>
      <c r="BUO623" s="130"/>
      <c r="BUP623" s="130"/>
      <c r="BUQ623" s="130"/>
      <c r="BUR623" s="130"/>
      <c r="BUS623" s="130"/>
      <c r="BUT623" s="130"/>
      <c r="BUU623" s="130"/>
      <c r="BUV623" s="130"/>
      <c r="BUW623" s="130"/>
      <c r="BUX623" s="130"/>
      <c r="BUY623" s="130"/>
      <c r="BUZ623" s="130"/>
      <c r="BVA623" s="130"/>
      <c r="BVB623" s="130"/>
      <c r="BVC623" s="130"/>
      <c r="BVD623" s="130"/>
      <c r="BVE623" s="130"/>
      <c r="BVF623" s="130"/>
      <c r="BVG623" s="130"/>
      <c r="BVH623" s="130"/>
      <c r="BVI623" s="130"/>
      <c r="BVJ623" s="130"/>
      <c r="BVK623" s="130"/>
      <c r="BVL623" s="130"/>
      <c r="BVM623" s="130"/>
      <c r="BVN623" s="130"/>
      <c r="BVO623" s="130"/>
      <c r="BVP623" s="130"/>
      <c r="BVQ623" s="130"/>
      <c r="BVR623" s="130"/>
      <c r="BVS623" s="130"/>
      <c r="BVT623" s="130"/>
      <c r="BVU623" s="130"/>
      <c r="BVV623" s="130"/>
      <c r="BVW623" s="130"/>
      <c r="BVX623" s="130"/>
      <c r="BVY623" s="130"/>
      <c r="BVZ623" s="130"/>
      <c r="BWA623" s="130"/>
      <c r="BWB623" s="130"/>
      <c r="BWC623" s="130"/>
      <c r="BWD623" s="130"/>
      <c r="BWE623" s="130"/>
      <c r="BWF623" s="130"/>
      <c r="BWG623" s="130"/>
      <c r="BWH623" s="130"/>
      <c r="BWI623" s="130"/>
      <c r="BWJ623" s="130"/>
      <c r="BWK623" s="130"/>
      <c r="BWL623" s="130"/>
      <c r="BWM623" s="130"/>
      <c r="BWN623" s="130"/>
      <c r="BWO623" s="130"/>
      <c r="BWP623" s="130"/>
      <c r="BWQ623" s="130"/>
      <c r="BWR623" s="130"/>
      <c r="BWS623" s="130"/>
      <c r="BWT623" s="130"/>
      <c r="BWU623" s="130"/>
      <c r="BWV623" s="130"/>
      <c r="BWW623" s="130"/>
      <c r="BWX623" s="130"/>
      <c r="BWY623" s="130"/>
      <c r="BWZ623" s="130"/>
      <c r="BXA623" s="130"/>
      <c r="BXB623" s="130"/>
      <c r="BXC623" s="130"/>
      <c r="BXD623" s="130"/>
      <c r="BXE623" s="130"/>
      <c r="BXF623" s="130"/>
      <c r="BXG623" s="130"/>
      <c r="BXH623" s="130"/>
      <c r="BXI623" s="130"/>
      <c r="BXJ623" s="130"/>
      <c r="BXK623" s="130"/>
      <c r="BXL623" s="130"/>
      <c r="BXM623" s="130"/>
      <c r="BXN623" s="130"/>
      <c r="BXO623" s="130"/>
      <c r="BXP623" s="130"/>
      <c r="BXQ623" s="130"/>
      <c r="BXR623" s="130"/>
      <c r="BXS623" s="130"/>
      <c r="BXT623" s="130"/>
      <c r="BXU623" s="130"/>
      <c r="BXV623" s="130"/>
      <c r="BXW623" s="130"/>
      <c r="BXX623" s="130"/>
      <c r="BXY623" s="130"/>
      <c r="BXZ623" s="130"/>
      <c r="BYA623" s="130"/>
      <c r="BYB623" s="130"/>
      <c r="BYC623" s="130"/>
      <c r="BYD623" s="130"/>
      <c r="BYE623" s="130"/>
      <c r="BYF623" s="130"/>
      <c r="BYG623" s="130"/>
      <c r="BYH623" s="130"/>
      <c r="BYI623" s="130"/>
      <c r="BYJ623" s="130"/>
      <c r="BYK623" s="130"/>
      <c r="BYL623" s="130"/>
      <c r="BYM623" s="130"/>
      <c r="BYN623" s="130"/>
      <c r="BYO623" s="130"/>
      <c r="BYP623" s="130"/>
      <c r="BYQ623" s="130"/>
      <c r="BYR623" s="130"/>
      <c r="BYS623" s="130"/>
      <c r="BYT623" s="130"/>
      <c r="BYU623" s="130"/>
      <c r="BYV623" s="130"/>
      <c r="BYW623" s="130"/>
      <c r="BYX623" s="130"/>
      <c r="BYY623" s="130"/>
      <c r="BYZ623" s="130"/>
      <c r="BZA623" s="130"/>
      <c r="BZB623" s="130"/>
      <c r="BZC623" s="130"/>
      <c r="BZD623" s="130"/>
      <c r="BZE623" s="130"/>
      <c r="BZF623" s="130"/>
      <c r="BZG623" s="130"/>
      <c r="BZH623" s="130"/>
      <c r="BZI623" s="130"/>
      <c r="BZJ623" s="130"/>
      <c r="BZK623" s="130"/>
      <c r="BZL623" s="130"/>
      <c r="BZM623" s="130"/>
      <c r="BZN623" s="130"/>
      <c r="BZO623" s="130"/>
      <c r="BZP623" s="130"/>
      <c r="BZQ623" s="130"/>
      <c r="BZR623" s="130"/>
      <c r="BZS623" s="130"/>
      <c r="BZT623" s="130"/>
      <c r="BZU623" s="130"/>
      <c r="BZV623" s="130"/>
      <c r="BZW623" s="130"/>
      <c r="BZX623" s="130"/>
      <c r="BZY623" s="130"/>
      <c r="BZZ623" s="130"/>
      <c r="CAA623" s="130"/>
      <c r="CAB623" s="130"/>
      <c r="CAC623" s="130"/>
      <c r="CAD623" s="130"/>
      <c r="CAE623" s="130"/>
      <c r="CAF623" s="130"/>
      <c r="CAG623" s="130"/>
      <c r="CAH623" s="130"/>
      <c r="CAI623" s="130"/>
      <c r="CAJ623" s="130"/>
      <c r="CAK623" s="130"/>
      <c r="CAL623" s="130"/>
      <c r="CAM623" s="130"/>
      <c r="CAN623" s="130"/>
      <c r="CAO623" s="130"/>
      <c r="CAP623" s="130"/>
      <c r="CAQ623" s="130"/>
      <c r="CAR623" s="130"/>
      <c r="CAS623" s="130"/>
      <c r="CAT623" s="130"/>
      <c r="CAU623" s="130"/>
      <c r="CAV623" s="130"/>
      <c r="CAW623" s="130"/>
      <c r="CAX623" s="130"/>
      <c r="CAY623" s="130"/>
      <c r="CAZ623" s="130"/>
      <c r="CBA623" s="130"/>
      <c r="CBB623" s="130"/>
      <c r="CBC623" s="130"/>
      <c r="CBD623" s="130"/>
      <c r="CBE623" s="130"/>
      <c r="CBF623" s="130"/>
      <c r="CBG623" s="130"/>
      <c r="CBH623" s="130"/>
      <c r="CBI623" s="130"/>
      <c r="CBJ623" s="130"/>
      <c r="CBK623" s="130"/>
      <c r="CBL623" s="130"/>
      <c r="CBM623" s="130"/>
      <c r="CBN623" s="130"/>
      <c r="CBO623" s="130"/>
      <c r="CBP623" s="130"/>
      <c r="CBQ623" s="130"/>
      <c r="CBR623" s="130"/>
      <c r="CBS623" s="130"/>
      <c r="CBT623" s="130"/>
      <c r="CBU623" s="130"/>
      <c r="CBV623" s="130"/>
      <c r="CBW623" s="130"/>
      <c r="CBX623" s="130"/>
      <c r="CBY623" s="130"/>
      <c r="CBZ623" s="130"/>
      <c r="CCA623" s="130"/>
      <c r="CCB623" s="130"/>
      <c r="CCC623" s="130"/>
      <c r="CCD623" s="130"/>
      <c r="CCE623" s="130"/>
      <c r="CCF623" s="130"/>
      <c r="CCG623" s="130"/>
      <c r="CCH623" s="130"/>
      <c r="CCI623" s="130"/>
      <c r="CCJ623" s="130"/>
      <c r="CCK623" s="130"/>
      <c r="CCL623" s="130"/>
      <c r="CCM623" s="130"/>
      <c r="CCN623" s="130"/>
      <c r="CCO623" s="130"/>
      <c r="CCP623" s="130"/>
      <c r="CCQ623" s="130"/>
      <c r="CCR623" s="130"/>
      <c r="CCS623" s="130"/>
      <c r="CCT623" s="130"/>
      <c r="CCU623" s="130"/>
      <c r="CCV623" s="130"/>
      <c r="CCW623" s="130"/>
      <c r="CCX623" s="130"/>
      <c r="CCY623" s="130"/>
      <c r="CCZ623" s="130"/>
      <c r="CDA623" s="130"/>
      <c r="CDB623" s="130"/>
      <c r="CDC623" s="130"/>
      <c r="CDD623" s="130"/>
      <c r="CDE623" s="130"/>
      <c r="CDF623" s="130"/>
      <c r="CDG623" s="130"/>
      <c r="CDH623" s="130"/>
      <c r="CDI623" s="130"/>
      <c r="CDJ623" s="130"/>
      <c r="CDK623" s="130"/>
      <c r="CDL623" s="130"/>
      <c r="CDM623" s="130"/>
      <c r="CDN623" s="130"/>
      <c r="CDO623" s="130"/>
      <c r="CDP623" s="130"/>
      <c r="CDQ623" s="130"/>
      <c r="CDR623" s="130"/>
      <c r="CDS623" s="130"/>
      <c r="CDT623" s="130"/>
      <c r="CDU623" s="130"/>
      <c r="CDV623" s="130"/>
      <c r="CDW623" s="130"/>
      <c r="CDX623" s="130"/>
      <c r="CDY623" s="130"/>
      <c r="CDZ623" s="130"/>
      <c r="CEA623" s="130"/>
      <c r="CEB623" s="130"/>
      <c r="CEC623" s="130"/>
      <c r="CED623" s="130"/>
      <c r="CEE623" s="130"/>
      <c r="CEF623" s="130"/>
      <c r="CEG623" s="130"/>
      <c r="CEH623" s="130"/>
      <c r="CEI623" s="130"/>
      <c r="CEJ623" s="130"/>
      <c r="CEK623" s="130"/>
      <c r="CEL623" s="130"/>
      <c r="CEM623" s="130"/>
      <c r="CEN623" s="130"/>
      <c r="CEO623" s="130"/>
      <c r="CEP623" s="130"/>
      <c r="CEQ623" s="130"/>
      <c r="CER623" s="130"/>
      <c r="CES623" s="130"/>
      <c r="CET623" s="130"/>
      <c r="CEU623" s="130"/>
      <c r="CEV623" s="130"/>
      <c r="CEW623" s="130"/>
      <c r="CEX623" s="130"/>
      <c r="CEY623" s="130"/>
      <c r="CEZ623" s="130"/>
      <c r="CFA623" s="130"/>
      <c r="CFB623" s="130"/>
      <c r="CFC623" s="130"/>
      <c r="CFD623" s="130"/>
      <c r="CFE623" s="130"/>
      <c r="CFF623" s="130"/>
      <c r="CFG623" s="130"/>
      <c r="CFH623" s="130"/>
      <c r="CFI623" s="130"/>
      <c r="CFJ623" s="130"/>
      <c r="CFK623" s="130"/>
      <c r="CFL623" s="130"/>
      <c r="CFM623" s="130"/>
      <c r="CFN623" s="130"/>
      <c r="CFO623" s="130"/>
      <c r="CFP623" s="130"/>
      <c r="CFQ623" s="130"/>
      <c r="CFR623" s="130"/>
      <c r="CFS623" s="130"/>
      <c r="CFT623" s="130"/>
      <c r="CFU623" s="130"/>
      <c r="CFV623" s="130"/>
      <c r="CFW623" s="130"/>
      <c r="CFX623" s="130"/>
      <c r="CFY623" s="130"/>
      <c r="CFZ623" s="130"/>
      <c r="CGA623" s="130"/>
      <c r="CGB623" s="130"/>
      <c r="CGC623" s="130"/>
      <c r="CGD623" s="130"/>
      <c r="CGE623" s="130"/>
      <c r="CGF623" s="130"/>
      <c r="CGG623" s="130"/>
      <c r="CGH623" s="130"/>
      <c r="CGI623" s="130"/>
      <c r="CGJ623" s="130"/>
      <c r="CGK623" s="130"/>
      <c r="CGL623" s="130"/>
      <c r="CGM623" s="130"/>
      <c r="CGN623" s="130"/>
      <c r="CGO623" s="130"/>
      <c r="CGP623" s="130"/>
      <c r="CGQ623" s="130"/>
      <c r="CGR623" s="130"/>
      <c r="CGS623" s="130"/>
      <c r="CGT623" s="130"/>
      <c r="CGU623" s="130"/>
      <c r="CGV623" s="130"/>
      <c r="CGW623" s="130"/>
      <c r="CGX623" s="130"/>
      <c r="CGY623" s="130"/>
      <c r="CGZ623" s="130"/>
      <c r="CHA623" s="130"/>
      <c r="CHB623" s="130"/>
      <c r="CHC623" s="130"/>
      <c r="CHD623" s="130"/>
      <c r="CHE623" s="130"/>
      <c r="CHF623" s="130"/>
      <c r="CHG623" s="130"/>
      <c r="CHH623" s="130"/>
      <c r="CHI623" s="130"/>
      <c r="CHJ623" s="130"/>
      <c r="CHK623" s="130"/>
      <c r="CHL623" s="130"/>
      <c r="CHM623" s="130"/>
      <c r="CHN623" s="130"/>
      <c r="CHO623" s="130"/>
      <c r="CHP623" s="130"/>
      <c r="CHQ623" s="130"/>
      <c r="CHR623" s="130"/>
      <c r="CHS623" s="130"/>
      <c r="CHT623" s="130"/>
      <c r="CHU623" s="130"/>
      <c r="CHV623" s="130"/>
      <c r="CHW623" s="130"/>
      <c r="CHX623" s="130"/>
      <c r="CHY623" s="130"/>
      <c r="CHZ623" s="130"/>
      <c r="CIA623" s="130"/>
      <c r="CIB623" s="130"/>
      <c r="CIC623" s="130"/>
      <c r="CID623" s="130"/>
      <c r="CIE623" s="130"/>
      <c r="CIF623" s="130"/>
      <c r="CIG623" s="130"/>
      <c r="CIH623" s="130"/>
      <c r="CII623" s="130"/>
      <c r="CIJ623" s="130"/>
      <c r="CIK623" s="130"/>
      <c r="CIL623" s="130"/>
      <c r="CIM623" s="130"/>
      <c r="CIN623" s="130"/>
      <c r="CIO623" s="130"/>
      <c r="CIP623" s="130"/>
      <c r="CIQ623" s="130"/>
      <c r="CIR623" s="130"/>
      <c r="CIS623" s="130"/>
      <c r="CIT623" s="130"/>
      <c r="CIU623" s="130"/>
      <c r="CIV623" s="130"/>
      <c r="CIW623" s="130"/>
      <c r="CIX623" s="130"/>
      <c r="CIY623" s="130"/>
      <c r="CIZ623" s="130"/>
      <c r="CJA623" s="130"/>
      <c r="CJB623" s="130"/>
      <c r="CJC623" s="130"/>
      <c r="CJD623" s="130"/>
      <c r="CJE623" s="130"/>
      <c r="CJF623" s="130"/>
      <c r="CJG623" s="130"/>
      <c r="CJH623" s="130"/>
      <c r="CJI623" s="130"/>
      <c r="CJJ623" s="130"/>
      <c r="CJK623" s="130"/>
      <c r="CJL623" s="130"/>
      <c r="CJM623" s="130"/>
      <c r="CJN623" s="130"/>
      <c r="CJO623" s="130"/>
      <c r="CJP623" s="130"/>
      <c r="CJQ623" s="130"/>
      <c r="CJR623" s="130"/>
      <c r="CJS623" s="130"/>
      <c r="CJT623" s="130"/>
      <c r="CJU623" s="130"/>
      <c r="CJV623" s="130"/>
      <c r="CJW623" s="130"/>
      <c r="CJX623" s="130"/>
      <c r="CJY623" s="130"/>
      <c r="CJZ623" s="130"/>
      <c r="CKA623" s="130"/>
      <c r="CKB623" s="130"/>
      <c r="CKC623" s="130"/>
      <c r="CKD623" s="130"/>
      <c r="CKE623" s="130"/>
      <c r="CKF623" s="130"/>
      <c r="CKG623" s="130"/>
      <c r="CKH623" s="130"/>
      <c r="CKI623" s="130"/>
      <c r="CKJ623" s="130"/>
      <c r="CKK623" s="130"/>
      <c r="CKL623" s="130"/>
      <c r="CKM623" s="130"/>
      <c r="CKN623" s="130"/>
      <c r="CKO623" s="130"/>
      <c r="CKP623" s="130"/>
      <c r="CKQ623" s="130"/>
      <c r="CKR623" s="130"/>
      <c r="CKS623" s="130"/>
      <c r="CKT623" s="130"/>
      <c r="CKU623" s="130"/>
      <c r="CKV623" s="130"/>
      <c r="CKW623" s="130"/>
      <c r="CKX623" s="130"/>
      <c r="CKY623" s="130"/>
      <c r="CKZ623" s="130"/>
      <c r="CLA623" s="130"/>
      <c r="CLB623" s="130"/>
      <c r="CLC623" s="130"/>
      <c r="CLD623" s="130"/>
      <c r="CLE623" s="130"/>
      <c r="CLF623" s="130"/>
      <c r="CLG623" s="130"/>
      <c r="CLH623" s="130"/>
      <c r="CLI623" s="130"/>
      <c r="CLJ623" s="130"/>
      <c r="CLK623" s="130"/>
      <c r="CLL623" s="130"/>
      <c r="CLM623" s="130"/>
      <c r="CLN623" s="130"/>
      <c r="CLO623" s="130"/>
      <c r="CLP623" s="130"/>
      <c r="CLQ623" s="130"/>
      <c r="CLR623" s="130"/>
      <c r="CLS623" s="130"/>
      <c r="CLT623" s="130"/>
      <c r="CLU623" s="130"/>
      <c r="CLV623" s="130"/>
      <c r="CLW623" s="130"/>
      <c r="CLX623" s="130"/>
      <c r="CLY623" s="130"/>
      <c r="CLZ623" s="130"/>
      <c r="CMA623" s="130"/>
      <c r="CMB623" s="130"/>
      <c r="CMC623" s="130"/>
      <c r="CMD623" s="130"/>
      <c r="CME623" s="130"/>
      <c r="CMF623" s="130"/>
      <c r="CMG623" s="130"/>
      <c r="CMH623" s="130"/>
      <c r="CMI623" s="130"/>
      <c r="CMJ623" s="130"/>
      <c r="CMK623" s="130"/>
      <c r="CML623" s="130"/>
      <c r="CMM623" s="130"/>
      <c r="CMN623" s="130"/>
      <c r="CMO623" s="130"/>
      <c r="CMP623" s="130"/>
      <c r="CMQ623" s="130"/>
      <c r="CMR623" s="130"/>
      <c r="CMS623" s="130"/>
      <c r="CMT623" s="130"/>
      <c r="CMU623" s="130"/>
      <c r="CMV623" s="130"/>
      <c r="CMW623" s="130"/>
      <c r="CMX623" s="130"/>
      <c r="CMY623" s="130"/>
      <c r="CMZ623" s="130"/>
      <c r="CNA623" s="130"/>
      <c r="CNB623" s="130"/>
      <c r="CNC623" s="130"/>
      <c r="CND623" s="130"/>
      <c r="CNE623" s="130"/>
      <c r="CNF623" s="130"/>
      <c r="CNG623" s="130"/>
      <c r="CNH623" s="130"/>
      <c r="CNI623" s="130"/>
      <c r="CNJ623" s="130"/>
      <c r="CNK623" s="130"/>
      <c r="CNL623" s="130"/>
      <c r="CNM623" s="130"/>
      <c r="CNN623" s="130"/>
      <c r="CNO623" s="130"/>
      <c r="CNP623" s="130"/>
      <c r="CNQ623" s="130"/>
      <c r="CNR623" s="130"/>
      <c r="CNS623" s="130"/>
      <c r="CNT623" s="130"/>
      <c r="CNU623" s="130"/>
      <c r="CNV623" s="130"/>
      <c r="CNW623" s="130"/>
      <c r="CNX623" s="130"/>
      <c r="CNY623" s="130"/>
      <c r="CNZ623" s="130"/>
      <c r="COA623" s="130"/>
      <c r="COB623" s="130"/>
      <c r="COC623" s="130"/>
      <c r="COD623" s="130"/>
      <c r="COE623" s="130"/>
      <c r="COF623" s="130"/>
      <c r="COG623" s="130"/>
      <c r="COH623" s="130"/>
      <c r="COI623" s="130"/>
      <c r="COJ623" s="130"/>
      <c r="COK623" s="130"/>
      <c r="COL623" s="130"/>
      <c r="COM623" s="130"/>
      <c r="CON623" s="130"/>
      <c r="COO623" s="130"/>
      <c r="COP623" s="130"/>
      <c r="COQ623" s="130"/>
      <c r="COR623" s="130"/>
      <c r="COS623" s="130"/>
      <c r="COT623" s="130"/>
      <c r="COU623" s="130"/>
      <c r="COV623" s="130"/>
      <c r="COW623" s="130"/>
      <c r="COX623" s="130"/>
      <c r="COY623" s="130"/>
      <c r="COZ623" s="130"/>
      <c r="CPA623" s="130"/>
      <c r="CPB623" s="130"/>
      <c r="CPC623" s="130"/>
      <c r="CPD623" s="130"/>
      <c r="CPE623" s="130"/>
      <c r="CPF623" s="130"/>
      <c r="CPG623" s="130"/>
      <c r="CPH623" s="130"/>
      <c r="CPI623" s="130"/>
      <c r="CPJ623" s="130"/>
      <c r="CPK623" s="130"/>
      <c r="CPL623" s="130"/>
      <c r="CPM623" s="130"/>
      <c r="CPN623" s="130"/>
      <c r="CPO623" s="130"/>
      <c r="CPP623" s="130"/>
      <c r="CPQ623" s="130"/>
      <c r="CPR623" s="130"/>
      <c r="CPS623" s="130"/>
      <c r="CPT623" s="130"/>
      <c r="CPU623" s="130"/>
      <c r="CPV623" s="130"/>
      <c r="CPW623" s="130"/>
      <c r="CPX623" s="130"/>
      <c r="CPY623" s="130"/>
      <c r="CPZ623" s="130"/>
      <c r="CQA623" s="130"/>
      <c r="CQB623" s="130"/>
      <c r="CQC623" s="130"/>
      <c r="CQD623" s="130"/>
      <c r="CQE623" s="130"/>
      <c r="CQF623" s="130"/>
      <c r="CQG623" s="130"/>
      <c r="CQH623" s="130"/>
      <c r="CQI623" s="130"/>
      <c r="CQJ623" s="130"/>
      <c r="CQK623" s="130"/>
      <c r="CQL623" s="130"/>
      <c r="CQM623" s="130"/>
      <c r="CQN623" s="130"/>
      <c r="CQO623" s="130"/>
      <c r="CQP623" s="130"/>
      <c r="CQQ623" s="130"/>
      <c r="CQR623" s="130"/>
      <c r="CQS623" s="130"/>
      <c r="CQT623" s="130"/>
      <c r="CQU623" s="130"/>
      <c r="CQV623" s="130"/>
      <c r="CQW623" s="130"/>
      <c r="CQX623" s="130"/>
      <c r="CQY623" s="130"/>
      <c r="CQZ623" s="130"/>
      <c r="CRA623" s="130"/>
      <c r="CRB623" s="130"/>
      <c r="CRC623" s="130"/>
      <c r="CRD623" s="130"/>
      <c r="CRE623" s="130"/>
      <c r="CRF623" s="130"/>
      <c r="CRG623" s="130"/>
      <c r="CRH623" s="130"/>
      <c r="CRI623" s="130"/>
      <c r="CRJ623" s="130"/>
      <c r="CRK623" s="130"/>
      <c r="CRL623" s="130"/>
      <c r="CRM623" s="130"/>
      <c r="CRN623" s="130"/>
      <c r="CRO623" s="130"/>
      <c r="CRP623" s="130"/>
      <c r="CRQ623" s="130"/>
      <c r="CRR623" s="130"/>
      <c r="CRS623" s="130"/>
      <c r="CRT623" s="130"/>
      <c r="CRU623" s="130"/>
      <c r="CRV623" s="130"/>
      <c r="CRW623" s="130"/>
      <c r="CRX623" s="130"/>
      <c r="CRY623" s="130"/>
      <c r="CRZ623" s="130"/>
      <c r="CSA623" s="130"/>
      <c r="CSB623" s="130"/>
      <c r="CSC623" s="130"/>
      <c r="CSD623" s="130"/>
      <c r="CSE623" s="130"/>
      <c r="CSF623" s="130"/>
      <c r="CSG623" s="130"/>
      <c r="CSH623" s="130"/>
      <c r="CSI623" s="130"/>
      <c r="CSJ623" s="130"/>
      <c r="CSK623" s="130"/>
      <c r="CSL623" s="130"/>
      <c r="CSM623" s="130"/>
      <c r="CSN623" s="130"/>
      <c r="CSO623" s="130"/>
      <c r="CSP623" s="130"/>
      <c r="CSQ623" s="130"/>
      <c r="CSR623" s="130"/>
      <c r="CSS623" s="130"/>
      <c r="CST623" s="130"/>
      <c r="CSU623" s="130"/>
      <c r="CSV623" s="130"/>
      <c r="CSW623" s="130"/>
      <c r="CSX623" s="130"/>
      <c r="CSY623" s="130"/>
      <c r="CSZ623" s="130"/>
      <c r="CTA623" s="130"/>
      <c r="CTB623" s="130"/>
      <c r="CTC623" s="130"/>
      <c r="CTD623" s="130"/>
      <c r="CTE623" s="130"/>
      <c r="CTF623" s="130"/>
      <c r="CTG623" s="130"/>
      <c r="CTH623" s="130"/>
      <c r="CTI623" s="130"/>
      <c r="CTJ623" s="130"/>
      <c r="CTK623" s="130"/>
      <c r="CTL623" s="130"/>
      <c r="CTM623" s="130"/>
      <c r="CTN623" s="130"/>
      <c r="CTO623" s="130"/>
      <c r="CTP623" s="130"/>
      <c r="CTQ623" s="130"/>
      <c r="CTR623" s="130"/>
      <c r="CTS623" s="130"/>
      <c r="CTT623" s="130"/>
      <c r="CTU623" s="130"/>
      <c r="CTV623" s="130"/>
      <c r="CTW623" s="130"/>
      <c r="CTX623" s="130"/>
      <c r="CTY623" s="130"/>
      <c r="CTZ623" s="130"/>
      <c r="CUA623" s="130"/>
      <c r="CUB623" s="130"/>
      <c r="CUC623" s="130"/>
      <c r="CUD623" s="130"/>
      <c r="CUE623" s="130"/>
      <c r="CUF623" s="130"/>
      <c r="CUG623" s="130"/>
      <c r="CUH623" s="130"/>
      <c r="CUI623" s="130"/>
      <c r="CUJ623" s="130"/>
      <c r="CUK623" s="130"/>
      <c r="CUL623" s="130"/>
      <c r="CUM623" s="130"/>
      <c r="CUN623" s="130"/>
      <c r="CUO623" s="130"/>
      <c r="CUP623" s="130"/>
      <c r="CUQ623" s="130"/>
      <c r="CUR623" s="130"/>
      <c r="CUS623" s="130"/>
      <c r="CUT623" s="130"/>
      <c r="CUU623" s="130"/>
      <c r="CUV623" s="130"/>
      <c r="CUW623" s="130"/>
      <c r="CUX623" s="130"/>
      <c r="CUY623" s="130"/>
      <c r="CUZ623" s="130"/>
      <c r="CVA623" s="130"/>
      <c r="CVB623" s="130"/>
      <c r="CVC623" s="130"/>
      <c r="CVD623" s="130"/>
      <c r="CVE623" s="130"/>
      <c r="CVF623" s="130"/>
      <c r="CVG623" s="130"/>
      <c r="CVH623" s="130"/>
      <c r="CVI623" s="130"/>
      <c r="CVJ623" s="130"/>
      <c r="CVK623" s="130"/>
      <c r="CVL623" s="130"/>
      <c r="CVM623" s="130"/>
      <c r="CVN623" s="130"/>
      <c r="CVO623" s="130"/>
      <c r="CVP623" s="130"/>
      <c r="CVQ623" s="130"/>
      <c r="CVR623" s="130"/>
      <c r="CVS623" s="130"/>
      <c r="CVT623" s="130"/>
      <c r="CVU623" s="130"/>
      <c r="CVV623" s="130"/>
      <c r="CVW623" s="130"/>
      <c r="CVX623" s="130"/>
      <c r="CVY623" s="130"/>
      <c r="CVZ623" s="130"/>
      <c r="CWA623" s="130"/>
      <c r="CWB623" s="130"/>
      <c r="CWC623" s="130"/>
      <c r="CWD623" s="130"/>
      <c r="CWE623" s="130"/>
      <c r="CWF623" s="130"/>
      <c r="CWG623" s="130"/>
      <c r="CWH623" s="130"/>
      <c r="CWI623" s="130"/>
      <c r="CWJ623" s="130"/>
      <c r="CWK623" s="130"/>
      <c r="CWL623" s="130"/>
      <c r="CWM623" s="130"/>
      <c r="CWN623" s="130"/>
      <c r="CWO623" s="130"/>
      <c r="CWP623" s="130"/>
      <c r="CWQ623" s="130"/>
      <c r="CWR623" s="130"/>
      <c r="CWS623" s="130"/>
      <c r="CWT623" s="130"/>
      <c r="CWU623" s="130"/>
      <c r="CWV623" s="130"/>
      <c r="CWW623" s="130"/>
      <c r="CWX623" s="130"/>
      <c r="CWY623" s="130"/>
      <c r="CWZ623" s="130"/>
      <c r="CXA623" s="130"/>
      <c r="CXB623" s="130"/>
      <c r="CXC623" s="130"/>
      <c r="CXD623" s="130"/>
      <c r="CXE623" s="130"/>
      <c r="CXF623" s="130"/>
      <c r="CXG623" s="130"/>
      <c r="CXH623" s="130"/>
      <c r="CXI623" s="130"/>
      <c r="CXJ623" s="130"/>
      <c r="CXK623" s="130"/>
      <c r="CXL623" s="130"/>
      <c r="CXM623" s="130"/>
      <c r="CXN623" s="130"/>
      <c r="CXO623" s="130"/>
      <c r="CXP623" s="130"/>
      <c r="CXQ623" s="130"/>
      <c r="CXR623" s="130"/>
      <c r="CXS623" s="130"/>
      <c r="CXT623" s="130"/>
      <c r="CXU623" s="130"/>
      <c r="CXV623" s="130"/>
      <c r="CXW623" s="130"/>
      <c r="CXX623" s="130"/>
      <c r="CXY623" s="130"/>
      <c r="CXZ623" s="130"/>
      <c r="CYA623" s="130"/>
      <c r="CYB623" s="130"/>
      <c r="CYC623" s="130"/>
      <c r="CYD623" s="130"/>
      <c r="CYE623" s="130"/>
      <c r="CYF623" s="130"/>
      <c r="CYG623" s="130"/>
      <c r="CYH623" s="130"/>
      <c r="CYI623" s="130"/>
      <c r="CYJ623" s="130"/>
      <c r="CYK623" s="130"/>
      <c r="CYL623" s="130"/>
      <c r="CYM623" s="130"/>
      <c r="CYN623" s="130"/>
      <c r="CYO623" s="130"/>
      <c r="CYP623" s="130"/>
      <c r="CYQ623" s="130"/>
      <c r="CYR623" s="130"/>
      <c r="CYS623" s="130"/>
      <c r="CYT623" s="130"/>
      <c r="CYU623" s="130"/>
      <c r="CYV623" s="130"/>
      <c r="CYW623" s="130"/>
      <c r="CYX623" s="130"/>
      <c r="CYY623" s="130"/>
      <c r="CYZ623" s="130"/>
      <c r="CZA623" s="130"/>
      <c r="CZB623" s="130"/>
      <c r="CZC623" s="130"/>
      <c r="CZD623" s="130"/>
      <c r="CZE623" s="130"/>
      <c r="CZF623" s="130"/>
      <c r="CZG623" s="130"/>
      <c r="CZH623" s="130"/>
      <c r="CZI623" s="130"/>
      <c r="CZJ623" s="130"/>
      <c r="CZK623" s="130"/>
      <c r="CZL623" s="130"/>
      <c r="CZM623" s="130"/>
      <c r="CZN623" s="130"/>
      <c r="CZO623" s="130"/>
      <c r="CZP623" s="130"/>
      <c r="CZQ623" s="130"/>
      <c r="CZR623" s="130"/>
      <c r="CZS623" s="130"/>
      <c r="CZT623" s="130"/>
      <c r="CZU623" s="130"/>
      <c r="CZV623" s="130"/>
      <c r="CZW623" s="130"/>
      <c r="CZX623" s="130"/>
      <c r="CZY623" s="130"/>
      <c r="CZZ623" s="130"/>
      <c r="DAA623" s="130"/>
      <c r="DAB623" s="130"/>
      <c r="DAC623" s="130"/>
      <c r="DAD623" s="130"/>
      <c r="DAE623" s="130"/>
      <c r="DAF623" s="130"/>
      <c r="DAG623" s="130"/>
      <c r="DAH623" s="130"/>
      <c r="DAI623" s="130"/>
      <c r="DAJ623" s="130"/>
      <c r="DAK623" s="130"/>
      <c r="DAL623" s="130"/>
      <c r="DAM623" s="130"/>
      <c r="DAN623" s="130"/>
      <c r="DAO623" s="130"/>
      <c r="DAP623" s="130"/>
      <c r="DAQ623" s="130"/>
      <c r="DAR623" s="130"/>
      <c r="DAS623" s="130"/>
      <c r="DAT623" s="130"/>
      <c r="DAU623" s="130"/>
      <c r="DAV623" s="130"/>
      <c r="DAW623" s="130"/>
      <c r="DAX623" s="130"/>
      <c r="DAY623" s="130"/>
      <c r="DAZ623" s="130"/>
      <c r="DBA623" s="130"/>
      <c r="DBB623" s="130"/>
      <c r="DBC623" s="130"/>
      <c r="DBD623" s="130"/>
      <c r="DBE623" s="130"/>
      <c r="DBF623" s="130"/>
      <c r="DBG623" s="130"/>
      <c r="DBH623" s="130"/>
      <c r="DBI623" s="130"/>
      <c r="DBJ623" s="130"/>
      <c r="DBK623" s="130"/>
      <c r="DBL623" s="130"/>
      <c r="DBM623" s="130"/>
      <c r="DBN623" s="130"/>
      <c r="DBO623" s="130"/>
      <c r="DBP623" s="130"/>
      <c r="DBQ623" s="130"/>
      <c r="DBR623" s="130"/>
      <c r="DBS623" s="130"/>
      <c r="DBT623" s="130"/>
      <c r="DBU623" s="130"/>
      <c r="DBV623" s="130"/>
      <c r="DBW623" s="130"/>
      <c r="DBX623" s="130"/>
      <c r="DBY623" s="130"/>
      <c r="DBZ623" s="130"/>
      <c r="DCA623" s="130"/>
      <c r="DCB623" s="130"/>
      <c r="DCC623" s="130"/>
      <c r="DCD623" s="130"/>
      <c r="DCE623" s="130"/>
      <c r="DCF623" s="130"/>
      <c r="DCG623" s="130"/>
      <c r="DCH623" s="130"/>
      <c r="DCI623" s="130"/>
      <c r="DCJ623" s="130"/>
      <c r="DCK623" s="130"/>
      <c r="DCL623" s="130"/>
      <c r="DCM623" s="130"/>
      <c r="DCN623" s="130"/>
      <c r="DCO623" s="130"/>
      <c r="DCP623" s="130"/>
      <c r="DCQ623" s="130"/>
      <c r="DCR623" s="130"/>
      <c r="DCS623" s="130"/>
      <c r="DCT623" s="130"/>
      <c r="DCU623" s="130"/>
      <c r="DCV623" s="130"/>
      <c r="DCW623" s="130"/>
      <c r="DCX623" s="130"/>
      <c r="DCY623" s="130"/>
      <c r="DCZ623" s="130"/>
      <c r="DDA623" s="130"/>
      <c r="DDB623" s="130"/>
      <c r="DDC623" s="130"/>
      <c r="DDD623" s="130"/>
      <c r="DDE623" s="130"/>
      <c r="DDF623" s="130"/>
      <c r="DDG623" s="130"/>
      <c r="DDH623" s="130"/>
      <c r="DDI623" s="130"/>
      <c r="DDJ623" s="130"/>
      <c r="DDK623" s="130"/>
      <c r="DDL623" s="130"/>
      <c r="DDM623" s="130"/>
      <c r="DDN623" s="130"/>
      <c r="DDO623" s="130"/>
      <c r="DDP623" s="130"/>
      <c r="DDQ623" s="130"/>
      <c r="DDR623" s="130"/>
      <c r="DDS623" s="130"/>
      <c r="DDT623" s="130"/>
      <c r="DDU623" s="130"/>
      <c r="DDV623" s="130"/>
      <c r="DDW623" s="130"/>
      <c r="DDX623" s="130"/>
      <c r="DDY623" s="130"/>
      <c r="DDZ623" s="130"/>
      <c r="DEA623" s="130"/>
      <c r="DEB623" s="130"/>
      <c r="DEC623" s="130"/>
      <c r="DED623" s="130"/>
      <c r="DEE623" s="130"/>
      <c r="DEF623" s="130"/>
      <c r="DEG623" s="130"/>
      <c r="DEH623" s="130"/>
      <c r="DEI623" s="130"/>
      <c r="DEJ623" s="130"/>
      <c r="DEK623" s="130"/>
      <c r="DEL623" s="130"/>
      <c r="DEM623" s="130"/>
      <c r="DEN623" s="130"/>
      <c r="DEO623" s="130"/>
      <c r="DEP623" s="130"/>
      <c r="DEQ623" s="130"/>
      <c r="DER623" s="130"/>
      <c r="DES623" s="130"/>
      <c r="DET623" s="130"/>
      <c r="DEU623" s="130"/>
      <c r="DEV623" s="130"/>
      <c r="DEW623" s="130"/>
      <c r="DEX623" s="130"/>
      <c r="DEY623" s="130"/>
      <c r="DEZ623" s="130"/>
      <c r="DFA623" s="130"/>
      <c r="DFB623" s="130"/>
      <c r="DFC623" s="130"/>
      <c r="DFD623" s="130"/>
      <c r="DFE623" s="130"/>
      <c r="DFF623" s="130"/>
      <c r="DFG623" s="130"/>
      <c r="DFH623" s="130"/>
      <c r="DFI623" s="130"/>
      <c r="DFJ623" s="130"/>
      <c r="DFK623" s="130"/>
      <c r="DFL623" s="130"/>
      <c r="DFM623" s="130"/>
      <c r="DFN623" s="130"/>
      <c r="DFO623" s="130"/>
      <c r="DFP623" s="130"/>
      <c r="DFQ623" s="130"/>
      <c r="DFR623" s="130"/>
      <c r="DFS623" s="130"/>
      <c r="DFT623" s="130"/>
      <c r="DFU623" s="130"/>
      <c r="DFV623" s="130"/>
      <c r="DFW623" s="130"/>
      <c r="DFX623" s="130"/>
      <c r="DFY623" s="130"/>
      <c r="DFZ623" s="130"/>
      <c r="DGA623" s="130"/>
      <c r="DGB623" s="130"/>
      <c r="DGC623" s="130"/>
      <c r="DGD623" s="130"/>
      <c r="DGE623" s="130"/>
      <c r="DGF623" s="130"/>
      <c r="DGG623" s="130"/>
      <c r="DGH623" s="130"/>
      <c r="DGI623" s="130"/>
      <c r="DGJ623" s="130"/>
      <c r="DGK623" s="130"/>
      <c r="DGL623" s="130"/>
      <c r="DGM623" s="130"/>
      <c r="DGN623" s="130"/>
      <c r="DGO623" s="130"/>
      <c r="DGP623" s="130"/>
      <c r="DGQ623" s="130"/>
      <c r="DGR623" s="130"/>
      <c r="DGS623" s="130"/>
      <c r="DGT623" s="130"/>
      <c r="DGU623" s="130"/>
      <c r="DGV623" s="130"/>
      <c r="DGW623" s="130"/>
      <c r="DGX623" s="130"/>
      <c r="DGY623" s="130"/>
      <c r="DGZ623" s="130"/>
      <c r="DHA623" s="130"/>
      <c r="DHB623" s="130"/>
      <c r="DHC623" s="130"/>
      <c r="DHD623" s="130"/>
      <c r="DHE623" s="130"/>
      <c r="DHF623" s="130"/>
      <c r="DHG623" s="130"/>
      <c r="DHH623" s="130"/>
      <c r="DHI623" s="130"/>
      <c r="DHJ623" s="130"/>
      <c r="DHK623" s="130"/>
      <c r="DHL623" s="130"/>
      <c r="DHM623" s="130"/>
      <c r="DHN623" s="130"/>
      <c r="DHO623" s="130"/>
      <c r="DHP623" s="130"/>
      <c r="DHQ623" s="130"/>
      <c r="DHR623" s="130"/>
      <c r="DHS623" s="130"/>
      <c r="DHT623" s="130"/>
      <c r="DHU623" s="130"/>
      <c r="DHV623" s="130"/>
      <c r="DHW623" s="130"/>
      <c r="DHX623" s="130"/>
      <c r="DHY623" s="130"/>
      <c r="DHZ623" s="130"/>
      <c r="DIA623" s="130"/>
      <c r="DIB623" s="130"/>
      <c r="DIC623" s="130"/>
      <c r="DID623" s="130"/>
      <c r="DIE623" s="130"/>
      <c r="DIF623" s="130"/>
      <c r="DIG623" s="130"/>
      <c r="DIH623" s="130"/>
      <c r="DII623" s="130"/>
      <c r="DIJ623" s="130"/>
      <c r="DIK623" s="130"/>
      <c r="DIL623" s="130"/>
      <c r="DIM623" s="130"/>
      <c r="DIN623" s="130"/>
      <c r="DIO623" s="130"/>
      <c r="DIP623" s="130"/>
      <c r="DIQ623" s="130"/>
      <c r="DIR623" s="130"/>
      <c r="DIS623" s="130"/>
      <c r="DIT623" s="130"/>
      <c r="DIU623" s="130"/>
      <c r="DIV623" s="130"/>
      <c r="DIW623" s="130"/>
      <c r="DIX623" s="130"/>
      <c r="DIY623" s="130"/>
      <c r="DIZ623" s="130"/>
      <c r="DJA623" s="130"/>
      <c r="DJB623" s="130"/>
      <c r="DJC623" s="130"/>
      <c r="DJD623" s="130"/>
      <c r="DJE623" s="130"/>
      <c r="DJF623" s="130"/>
      <c r="DJG623" s="130"/>
      <c r="DJH623" s="130"/>
      <c r="DJI623" s="130"/>
      <c r="DJJ623" s="130"/>
      <c r="DJK623" s="130"/>
      <c r="DJL623" s="130"/>
      <c r="DJM623" s="130"/>
      <c r="DJN623" s="130"/>
      <c r="DJO623" s="130"/>
      <c r="DJP623" s="130"/>
      <c r="DJQ623" s="130"/>
      <c r="DJR623" s="130"/>
      <c r="DJS623" s="130"/>
      <c r="DJT623" s="130"/>
      <c r="DJU623" s="130"/>
      <c r="DJV623" s="130"/>
      <c r="DJW623" s="130"/>
      <c r="DJX623" s="130"/>
      <c r="DJY623" s="130"/>
      <c r="DJZ623" s="130"/>
      <c r="DKA623" s="130"/>
      <c r="DKB623" s="130"/>
      <c r="DKC623" s="130"/>
      <c r="DKD623" s="130"/>
      <c r="DKE623" s="130"/>
      <c r="DKF623" s="130"/>
      <c r="DKG623" s="130"/>
      <c r="DKH623" s="130"/>
      <c r="DKI623" s="130"/>
      <c r="DKJ623" s="130"/>
      <c r="DKK623" s="130"/>
      <c r="DKL623" s="130"/>
      <c r="DKM623" s="130"/>
      <c r="DKN623" s="130"/>
      <c r="DKO623" s="130"/>
      <c r="DKP623" s="130"/>
      <c r="DKQ623" s="130"/>
      <c r="DKR623" s="130"/>
      <c r="DKS623" s="130"/>
      <c r="DKT623" s="130"/>
      <c r="DKU623" s="130"/>
      <c r="DKV623" s="130"/>
      <c r="DKW623" s="130"/>
      <c r="DKX623" s="130"/>
      <c r="DKY623" s="130"/>
      <c r="DKZ623" s="130"/>
      <c r="DLA623" s="130"/>
      <c r="DLB623" s="130"/>
      <c r="DLC623" s="130"/>
      <c r="DLD623" s="130"/>
      <c r="DLE623" s="130"/>
      <c r="DLF623" s="130"/>
      <c r="DLG623" s="130"/>
      <c r="DLH623" s="130"/>
      <c r="DLI623" s="130"/>
      <c r="DLJ623" s="130"/>
      <c r="DLK623" s="130"/>
      <c r="DLL623" s="130"/>
      <c r="DLM623" s="130"/>
      <c r="DLN623" s="130"/>
      <c r="DLO623" s="130"/>
      <c r="DLP623" s="130"/>
      <c r="DLQ623" s="130"/>
      <c r="DLR623" s="130"/>
      <c r="DLS623" s="130"/>
      <c r="DLT623" s="130"/>
      <c r="DLU623" s="130"/>
      <c r="DLV623" s="130"/>
      <c r="DLW623" s="130"/>
      <c r="DLX623" s="130"/>
      <c r="DLY623" s="130"/>
      <c r="DLZ623" s="130"/>
      <c r="DMA623" s="130"/>
      <c r="DMB623" s="130"/>
      <c r="DMC623" s="130"/>
      <c r="DMD623" s="130"/>
      <c r="DME623" s="130"/>
      <c r="DMF623" s="130"/>
      <c r="DMG623" s="130"/>
      <c r="DMH623" s="130"/>
      <c r="DMI623" s="130"/>
      <c r="DMJ623" s="130"/>
      <c r="DMK623" s="130"/>
      <c r="DML623" s="130"/>
      <c r="DMM623" s="130"/>
      <c r="DMN623" s="130"/>
      <c r="DMO623" s="130"/>
      <c r="DMP623" s="130"/>
      <c r="DMQ623" s="130"/>
      <c r="DMR623" s="130"/>
      <c r="DMS623" s="130"/>
      <c r="DMT623" s="130"/>
      <c r="DMU623" s="130"/>
      <c r="DMV623" s="130"/>
      <c r="DMW623" s="130"/>
      <c r="DMX623" s="130"/>
      <c r="DMY623" s="130"/>
      <c r="DMZ623" s="130"/>
      <c r="DNA623" s="130"/>
      <c r="DNB623" s="130"/>
      <c r="DNC623" s="130"/>
      <c r="DND623" s="130"/>
      <c r="DNE623" s="130"/>
      <c r="DNF623" s="130"/>
      <c r="DNG623" s="130"/>
      <c r="DNH623" s="130"/>
      <c r="DNI623" s="130"/>
      <c r="DNJ623" s="130"/>
      <c r="DNK623" s="130"/>
      <c r="DNL623" s="130"/>
      <c r="DNM623" s="130"/>
      <c r="DNN623" s="130"/>
      <c r="DNO623" s="130"/>
      <c r="DNP623" s="130"/>
      <c r="DNQ623" s="130"/>
      <c r="DNR623" s="130"/>
      <c r="DNS623" s="130"/>
      <c r="DNT623" s="130"/>
      <c r="DNU623" s="130"/>
      <c r="DNV623" s="130"/>
      <c r="DNW623" s="130"/>
      <c r="DNX623" s="130"/>
      <c r="DNY623" s="130"/>
      <c r="DNZ623" s="130"/>
      <c r="DOA623" s="130"/>
      <c r="DOB623" s="130"/>
      <c r="DOC623" s="130"/>
      <c r="DOD623" s="130"/>
      <c r="DOE623" s="130"/>
      <c r="DOF623" s="130"/>
      <c r="DOG623" s="130"/>
      <c r="DOH623" s="130"/>
      <c r="DOI623" s="130"/>
      <c r="DOJ623" s="130"/>
      <c r="DOK623" s="130"/>
      <c r="DOL623" s="130"/>
      <c r="DOM623" s="130"/>
      <c r="DON623" s="130"/>
      <c r="DOO623" s="130"/>
      <c r="DOP623" s="130"/>
      <c r="DOQ623" s="130"/>
      <c r="DOR623" s="130"/>
      <c r="DOS623" s="130"/>
      <c r="DOT623" s="130"/>
      <c r="DOU623" s="130"/>
      <c r="DOV623" s="130"/>
      <c r="DOW623" s="130"/>
      <c r="DOX623" s="130"/>
      <c r="DOY623" s="130"/>
      <c r="DOZ623" s="130"/>
      <c r="DPA623" s="130"/>
      <c r="DPB623" s="130"/>
      <c r="DPC623" s="130"/>
      <c r="DPD623" s="130"/>
      <c r="DPE623" s="130"/>
      <c r="DPF623" s="130"/>
      <c r="DPG623" s="130"/>
      <c r="DPH623" s="130"/>
      <c r="DPI623" s="130"/>
      <c r="DPJ623" s="130"/>
      <c r="DPK623" s="130"/>
      <c r="DPL623" s="130"/>
      <c r="DPM623" s="130"/>
      <c r="DPN623" s="130"/>
      <c r="DPO623" s="130"/>
      <c r="DPP623" s="130"/>
      <c r="DPQ623" s="130"/>
      <c r="DPR623" s="130"/>
      <c r="DPS623" s="130"/>
      <c r="DPT623" s="130"/>
      <c r="DPU623" s="130"/>
      <c r="DPV623" s="130"/>
      <c r="DPW623" s="130"/>
      <c r="DPX623" s="130"/>
      <c r="DPY623" s="130"/>
      <c r="DPZ623" s="130"/>
      <c r="DQA623" s="130"/>
      <c r="DQB623" s="130"/>
      <c r="DQC623" s="130"/>
      <c r="DQD623" s="130"/>
      <c r="DQE623" s="130"/>
      <c r="DQF623" s="130"/>
      <c r="DQG623" s="130"/>
      <c r="DQH623" s="130"/>
      <c r="DQI623" s="130"/>
      <c r="DQJ623" s="130"/>
      <c r="DQK623" s="130"/>
      <c r="DQL623" s="130"/>
      <c r="DQM623" s="130"/>
      <c r="DQN623" s="130"/>
      <c r="DQO623" s="130"/>
      <c r="DQP623" s="130"/>
      <c r="DQQ623" s="130"/>
      <c r="DQR623" s="130"/>
      <c r="DQS623" s="130"/>
      <c r="DQT623" s="130"/>
      <c r="DQU623" s="130"/>
      <c r="DQV623" s="130"/>
      <c r="DQW623" s="130"/>
      <c r="DQX623" s="130"/>
      <c r="DQY623" s="130"/>
      <c r="DQZ623" s="130"/>
      <c r="DRA623" s="130"/>
      <c r="DRB623" s="130"/>
      <c r="DRC623" s="130"/>
      <c r="DRD623" s="130"/>
      <c r="DRE623" s="130"/>
      <c r="DRF623" s="130"/>
      <c r="DRG623" s="130"/>
      <c r="DRH623" s="130"/>
      <c r="DRI623" s="130"/>
      <c r="DRJ623" s="130"/>
      <c r="DRK623" s="130"/>
      <c r="DRL623" s="130"/>
      <c r="DRM623" s="130"/>
      <c r="DRN623" s="130"/>
      <c r="DRO623" s="130"/>
      <c r="DRP623" s="130"/>
      <c r="DRQ623" s="130"/>
      <c r="DRR623" s="130"/>
      <c r="DRS623" s="130"/>
      <c r="DRT623" s="130"/>
      <c r="DRU623" s="130"/>
      <c r="DRV623" s="130"/>
      <c r="DRW623" s="130"/>
      <c r="DRX623" s="130"/>
      <c r="DRY623" s="130"/>
      <c r="DRZ623" s="130"/>
      <c r="DSA623" s="130"/>
      <c r="DSB623" s="130"/>
      <c r="DSC623" s="130"/>
      <c r="DSD623" s="130"/>
      <c r="DSE623" s="130"/>
      <c r="DSF623" s="130"/>
      <c r="DSG623" s="130"/>
      <c r="DSH623" s="130"/>
      <c r="DSI623" s="130"/>
      <c r="DSJ623" s="130"/>
      <c r="DSK623" s="130"/>
      <c r="DSL623" s="130"/>
      <c r="DSM623" s="130"/>
      <c r="DSN623" s="130"/>
      <c r="DSO623" s="130"/>
      <c r="DSP623" s="130"/>
      <c r="DSQ623" s="130"/>
      <c r="DSR623" s="130"/>
      <c r="DSS623" s="130"/>
      <c r="DST623" s="130"/>
      <c r="DSU623" s="130"/>
      <c r="DSV623" s="130"/>
      <c r="DSW623" s="130"/>
      <c r="DSX623" s="130"/>
      <c r="DSY623" s="130"/>
      <c r="DSZ623" s="130"/>
      <c r="DTA623" s="130"/>
      <c r="DTB623" s="130"/>
      <c r="DTC623" s="130"/>
      <c r="DTD623" s="130"/>
      <c r="DTE623" s="130"/>
      <c r="DTF623" s="130"/>
      <c r="DTG623" s="130"/>
      <c r="DTH623" s="130"/>
      <c r="DTI623" s="130"/>
      <c r="DTJ623" s="130"/>
      <c r="DTK623" s="130"/>
      <c r="DTL623" s="130"/>
      <c r="DTM623" s="130"/>
      <c r="DTN623" s="130"/>
      <c r="DTO623" s="130"/>
      <c r="DTP623" s="130"/>
      <c r="DTQ623" s="130"/>
      <c r="DTR623" s="130"/>
      <c r="DTS623" s="130"/>
      <c r="DTT623" s="130"/>
      <c r="DTU623" s="130"/>
      <c r="DTV623" s="130"/>
      <c r="DTW623" s="130"/>
      <c r="DTX623" s="130"/>
      <c r="DTY623" s="130"/>
      <c r="DTZ623" s="130"/>
      <c r="DUA623" s="130"/>
      <c r="DUB623" s="130"/>
      <c r="DUC623" s="130"/>
      <c r="DUD623" s="130"/>
      <c r="DUE623" s="130"/>
      <c r="DUF623" s="130"/>
      <c r="DUG623" s="130"/>
      <c r="DUH623" s="130"/>
      <c r="DUI623" s="130"/>
      <c r="DUJ623" s="130"/>
      <c r="DUK623" s="130"/>
      <c r="DUL623" s="130"/>
      <c r="DUM623" s="130"/>
      <c r="DUN623" s="130"/>
      <c r="DUO623" s="130"/>
      <c r="DUP623" s="130"/>
      <c r="DUQ623" s="130"/>
      <c r="DUR623" s="130"/>
      <c r="DUS623" s="130"/>
      <c r="DUT623" s="130"/>
      <c r="DUU623" s="130"/>
      <c r="DUV623" s="130"/>
      <c r="DUW623" s="130"/>
      <c r="DUX623" s="130"/>
      <c r="DUY623" s="130"/>
      <c r="DUZ623" s="130"/>
      <c r="DVA623" s="130"/>
      <c r="DVB623" s="130"/>
      <c r="DVC623" s="130"/>
      <c r="DVD623" s="130"/>
      <c r="DVE623" s="130"/>
      <c r="DVF623" s="130"/>
      <c r="DVG623" s="130"/>
      <c r="DVH623" s="130"/>
      <c r="DVI623" s="130"/>
      <c r="DVJ623" s="130"/>
      <c r="DVK623" s="130"/>
      <c r="DVL623" s="130"/>
      <c r="DVM623" s="130"/>
      <c r="DVN623" s="130"/>
      <c r="DVO623" s="130"/>
      <c r="DVP623" s="130"/>
      <c r="DVQ623" s="130"/>
      <c r="DVR623" s="130"/>
      <c r="DVS623" s="130"/>
      <c r="DVT623" s="130"/>
      <c r="DVU623" s="130"/>
      <c r="DVV623" s="130"/>
      <c r="DVW623" s="130"/>
      <c r="DVX623" s="130"/>
      <c r="DVY623" s="130"/>
      <c r="DVZ623" s="130"/>
      <c r="DWA623" s="130"/>
      <c r="DWB623" s="130"/>
      <c r="DWC623" s="130"/>
      <c r="DWD623" s="130"/>
      <c r="DWE623" s="130"/>
      <c r="DWF623" s="130"/>
      <c r="DWG623" s="130"/>
      <c r="DWH623" s="130"/>
      <c r="DWI623" s="130"/>
      <c r="DWJ623" s="130"/>
      <c r="DWK623" s="130"/>
      <c r="DWL623" s="130"/>
      <c r="DWM623" s="130"/>
      <c r="DWN623" s="130"/>
      <c r="DWO623" s="130"/>
      <c r="DWP623" s="130"/>
      <c r="DWQ623" s="130"/>
      <c r="DWR623" s="130"/>
      <c r="DWS623" s="130"/>
      <c r="DWT623" s="130"/>
      <c r="DWU623" s="130"/>
      <c r="DWV623" s="130"/>
      <c r="DWW623" s="130"/>
      <c r="DWX623" s="130"/>
      <c r="DWY623" s="130"/>
      <c r="DWZ623" s="130"/>
      <c r="DXA623" s="130"/>
      <c r="DXB623" s="130"/>
      <c r="DXC623" s="130"/>
      <c r="DXD623" s="130"/>
      <c r="DXE623" s="130"/>
      <c r="DXF623" s="130"/>
      <c r="DXG623" s="130"/>
      <c r="DXH623" s="130"/>
      <c r="DXI623" s="130"/>
      <c r="DXJ623" s="130"/>
      <c r="DXK623" s="130"/>
      <c r="DXL623" s="130"/>
      <c r="DXM623" s="130"/>
      <c r="DXN623" s="130"/>
      <c r="DXO623" s="130"/>
      <c r="DXP623" s="130"/>
      <c r="DXQ623" s="130"/>
      <c r="DXR623" s="130"/>
      <c r="DXS623" s="130"/>
      <c r="DXT623" s="130"/>
      <c r="DXU623" s="130"/>
      <c r="DXV623" s="130"/>
      <c r="DXW623" s="130"/>
      <c r="DXX623" s="130"/>
      <c r="DXY623" s="130"/>
      <c r="DXZ623" s="130"/>
      <c r="DYA623" s="130"/>
      <c r="DYB623" s="130"/>
      <c r="DYC623" s="130"/>
      <c r="DYD623" s="130"/>
      <c r="DYE623" s="130"/>
      <c r="DYF623" s="130"/>
      <c r="DYG623" s="130"/>
      <c r="DYH623" s="130"/>
      <c r="DYI623" s="130"/>
      <c r="DYJ623" s="130"/>
      <c r="DYK623" s="130"/>
      <c r="DYL623" s="130"/>
      <c r="DYM623" s="130"/>
      <c r="DYN623" s="130"/>
      <c r="DYO623" s="130"/>
      <c r="DYP623" s="130"/>
      <c r="DYQ623" s="130"/>
      <c r="DYR623" s="130"/>
      <c r="DYS623" s="130"/>
      <c r="DYT623" s="130"/>
      <c r="DYU623" s="130"/>
      <c r="DYV623" s="130"/>
      <c r="DYW623" s="130"/>
      <c r="DYX623" s="130"/>
      <c r="DYY623" s="130"/>
      <c r="DYZ623" s="130"/>
      <c r="DZA623" s="130"/>
      <c r="DZB623" s="130"/>
      <c r="DZC623" s="130"/>
      <c r="DZD623" s="130"/>
      <c r="DZE623" s="130"/>
      <c r="DZF623" s="130"/>
      <c r="DZG623" s="130"/>
      <c r="DZH623" s="130"/>
      <c r="DZI623" s="130"/>
      <c r="DZJ623" s="130"/>
      <c r="DZK623" s="130"/>
      <c r="DZL623" s="130"/>
      <c r="DZM623" s="130"/>
      <c r="DZN623" s="130"/>
      <c r="DZO623" s="130"/>
      <c r="DZP623" s="130"/>
      <c r="DZQ623" s="130"/>
      <c r="DZR623" s="130"/>
      <c r="DZS623" s="130"/>
      <c r="DZT623" s="130"/>
      <c r="DZU623" s="130"/>
      <c r="DZV623" s="130"/>
      <c r="DZW623" s="130"/>
      <c r="DZX623" s="130"/>
      <c r="DZY623" s="130"/>
      <c r="DZZ623" s="130"/>
      <c r="EAA623" s="130"/>
      <c r="EAB623" s="130"/>
      <c r="EAC623" s="130"/>
      <c r="EAD623" s="130"/>
      <c r="EAE623" s="130"/>
      <c r="EAF623" s="130"/>
      <c r="EAG623" s="130"/>
      <c r="EAH623" s="130"/>
      <c r="EAI623" s="130"/>
      <c r="EAJ623" s="130"/>
      <c r="EAK623" s="130"/>
      <c r="EAL623" s="130"/>
      <c r="EAM623" s="130"/>
      <c r="EAN623" s="130"/>
      <c r="EAO623" s="130"/>
      <c r="EAP623" s="130"/>
      <c r="EAQ623" s="130"/>
      <c r="EAR623" s="130"/>
      <c r="EAS623" s="130"/>
      <c r="EAT623" s="130"/>
      <c r="EAU623" s="130"/>
      <c r="EAV623" s="130"/>
      <c r="EAW623" s="130"/>
      <c r="EAX623" s="130"/>
      <c r="EAY623" s="130"/>
      <c r="EAZ623" s="130"/>
      <c r="EBA623" s="130"/>
      <c r="EBB623" s="130"/>
      <c r="EBC623" s="130"/>
      <c r="EBD623" s="130"/>
      <c r="EBE623" s="130"/>
      <c r="EBF623" s="130"/>
      <c r="EBG623" s="130"/>
      <c r="EBH623" s="130"/>
      <c r="EBI623" s="130"/>
      <c r="EBJ623" s="130"/>
      <c r="EBK623" s="130"/>
      <c r="EBL623" s="130"/>
      <c r="EBM623" s="130"/>
      <c r="EBN623" s="130"/>
      <c r="EBO623" s="130"/>
      <c r="EBP623" s="130"/>
      <c r="EBQ623" s="130"/>
      <c r="EBR623" s="130"/>
      <c r="EBS623" s="130"/>
      <c r="EBT623" s="130"/>
      <c r="EBU623" s="130"/>
      <c r="EBV623" s="130"/>
      <c r="EBW623" s="130"/>
      <c r="EBX623" s="130"/>
      <c r="EBY623" s="130"/>
      <c r="EBZ623" s="130"/>
      <c r="ECA623" s="130"/>
      <c r="ECB623" s="130"/>
      <c r="ECC623" s="130"/>
      <c r="ECD623" s="130"/>
      <c r="ECE623" s="130"/>
      <c r="ECF623" s="130"/>
      <c r="ECG623" s="130"/>
      <c r="ECH623" s="130"/>
      <c r="ECI623" s="130"/>
      <c r="ECJ623" s="130"/>
      <c r="ECK623" s="130"/>
      <c r="ECL623" s="130"/>
      <c r="ECM623" s="130"/>
      <c r="ECN623" s="130"/>
      <c r="ECO623" s="130"/>
      <c r="ECP623" s="130"/>
      <c r="ECQ623" s="130"/>
      <c r="ECR623" s="130"/>
      <c r="ECS623" s="130"/>
      <c r="ECT623" s="130"/>
      <c r="ECU623" s="130"/>
      <c r="ECV623" s="130"/>
      <c r="ECW623" s="130"/>
      <c r="ECX623" s="130"/>
      <c r="ECY623" s="130"/>
      <c r="ECZ623" s="130"/>
      <c r="EDA623" s="130"/>
      <c r="EDB623" s="130"/>
      <c r="EDC623" s="130"/>
      <c r="EDD623" s="130"/>
      <c r="EDE623" s="130"/>
      <c r="EDF623" s="130"/>
      <c r="EDG623" s="130"/>
      <c r="EDH623" s="130"/>
      <c r="EDI623" s="130"/>
      <c r="EDJ623" s="130"/>
      <c r="EDK623" s="130"/>
      <c r="EDL623" s="130"/>
      <c r="EDM623" s="130"/>
      <c r="EDN623" s="130"/>
      <c r="EDO623" s="130"/>
      <c r="EDP623" s="130"/>
      <c r="EDQ623" s="130"/>
      <c r="EDR623" s="130"/>
      <c r="EDS623" s="130"/>
      <c r="EDT623" s="130"/>
      <c r="EDU623" s="130"/>
      <c r="EDV623" s="130"/>
      <c r="EDW623" s="130"/>
      <c r="EDX623" s="130"/>
      <c r="EDY623" s="130"/>
      <c r="EDZ623" s="130"/>
      <c r="EEA623" s="130"/>
      <c r="EEB623" s="130"/>
      <c r="EEC623" s="130"/>
      <c r="EED623" s="130"/>
      <c r="EEE623" s="130"/>
      <c r="EEF623" s="130"/>
      <c r="EEG623" s="130"/>
      <c r="EEH623" s="130"/>
      <c r="EEI623" s="130"/>
      <c r="EEJ623" s="130"/>
      <c r="EEK623" s="130"/>
      <c r="EEL623" s="130"/>
      <c r="EEM623" s="130"/>
      <c r="EEN623" s="130"/>
      <c r="EEO623" s="130"/>
      <c r="EEP623" s="130"/>
      <c r="EEQ623" s="130"/>
      <c r="EER623" s="130"/>
      <c r="EES623" s="130"/>
      <c r="EET623" s="130"/>
      <c r="EEU623" s="130"/>
      <c r="EEV623" s="130"/>
      <c r="EEW623" s="130"/>
      <c r="EEX623" s="130"/>
      <c r="EEY623" s="130"/>
      <c r="EEZ623" s="130"/>
      <c r="EFA623" s="130"/>
      <c r="EFB623" s="130"/>
      <c r="EFC623" s="130"/>
      <c r="EFD623" s="130"/>
      <c r="EFE623" s="130"/>
      <c r="EFF623" s="130"/>
      <c r="EFG623" s="130"/>
      <c r="EFH623" s="130"/>
      <c r="EFI623" s="130"/>
      <c r="EFJ623" s="130"/>
      <c r="EFK623" s="130"/>
      <c r="EFL623" s="130"/>
      <c r="EFM623" s="130"/>
      <c r="EFN623" s="130"/>
      <c r="EFO623" s="130"/>
      <c r="EFP623" s="130"/>
      <c r="EFQ623" s="130"/>
      <c r="EFR623" s="130"/>
      <c r="EFS623" s="130"/>
      <c r="EFT623" s="130"/>
      <c r="EFU623" s="130"/>
      <c r="EFV623" s="130"/>
      <c r="EFW623" s="130"/>
      <c r="EFX623" s="130"/>
      <c r="EFY623" s="130"/>
      <c r="EFZ623" s="130"/>
      <c r="EGA623" s="130"/>
      <c r="EGB623" s="130"/>
      <c r="EGC623" s="130"/>
      <c r="EGD623" s="130"/>
      <c r="EGE623" s="130"/>
      <c r="EGF623" s="130"/>
      <c r="EGG623" s="130"/>
      <c r="EGH623" s="130"/>
      <c r="EGI623" s="130"/>
      <c r="EGJ623" s="130"/>
      <c r="EGK623" s="130"/>
      <c r="EGL623" s="130"/>
      <c r="EGM623" s="130"/>
      <c r="EGN623" s="130"/>
      <c r="EGO623" s="130"/>
      <c r="EGP623" s="130"/>
      <c r="EGQ623" s="130"/>
      <c r="EGR623" s="130"/>
      <c r="EGS623" s="130"/>
      <c r="EGT623" s="130"/>
      <c r="EGU623" s="130"/>
      <c r="EGV623" s="130"/>
      <c r="EGW623" s="130"/>
      <c r="EGX623" s="130"/>
      <c r="EGY623" s="130"/>
      <c r="EGZ623" s="130"/>
      <c r="EHA623" s="130"/>
      <c r="EHB623" s="130"/>
      <c r="EHC623" s="130"/>
      <c r="EHD623" s="130"/>
      <c r="EHE623" s="130"/>
      <c r="EHF623" s="130"/>
      <c r="EHG623" s="130"/>
      <c r="EHH623" s="130"/>
      <c r="EHI623" s="130"/>
      <c r="EHJ623" s="130"/>
      <c r="EHK623" s="130"/>
      <c r="EHL623" s="130"/>
      <c r="EHM623" s="130"/>
      <c r="EHN623" s="130"/>
      <c r="EHO623" s="130"/>
      <c r="EHP623" s="130"/>
      <c r="EHQ623" s="130"/>
      <c r="EHR623" s="130"/>
      <c r="EHS623" s="130"/>
      <c r="EHT623" s="130"/>
      <c r="EHU623" s="130"/>
      <c r="EHV623" s="130"/>
      <c r="EHW623" s="130"/>
      <c r="EHX623" s="130"/>
      <c r="EHY623" s="130"/>
      <c r="EHZ623" s="130"/>
      <c r="EIA623" s="130"/>
      <c r="EIB623" s="130"/>
      <c r="EIC623" s="130"/>
      <c r="EID623" s="130"/>
      <c r="EIE623" s="130"/>
      <c r="EIF623" s="130"/>
      <c r="EIG623" s="130"/>
      <c r="EIH623" s="130"/>
      <c r="EII623" s="130"/>
      <c r="EIJ623" s="130"/>
      <c r="EIK623" s="130"/>
      <c r="EIL623" s="130"/>
      <c r="EIM623" s="130"/>
      <c r="EIN623" s="130"/>
      <c r="EIO623" s="130"/>
      <c r="EIP623" s="130"/>
      <c r="EIQ623" s="130"/>
      <c r="EIR623" s="130"/>
      <c r="EIS623" s="130"/>
      <c r="EIT623" s="130"/>
      <c r="EIU623" s="130"/>
      <c r="EIV623" s="130"/>
      <c r="EIW623" s="130"/>
      <c r="EIX623" s="130"/>
      <c r="EIY623" s="130"/>
      <c r="EIZ623" s="130"/>
      <c r="EJA623" s="130"/>
      <c r="EJB623" s="130"/>
      <c r="EJC623" s="130"/>
      <c r="EJD623" s="130"/>
      <c r="EJE623" s="130"/>
      <c r="EJF623" s="130"/>
      <c r="EJG623" s="130"/>
      <c r="EJH623" s="130"/>
      <c r="EJI623" s="130"/>
      <c r="EJJ623" s="130"/>
      <c r="EJK623" s="130"/>
      <c r="EJL623" s="130"/>
      <c r="EJM623" s="130"/>
      <c r="EJN623" s="130"/>
      <c r="EJO623" s="130"/>
      <c r="EJP623" s="130"/>
      <c r="EJQ623" s="130"/>
      <c r="EJR623" s="130"/>
      <c r="EJS623" s="130"/>
      <c r="EJT623" s="130"/>
      <c r="EJU623" s="130"/>
      <c r="EJV623" s="130"/>
      <c r="EJW623" s="130"/>
      <c r="EJX623" s="130"/>
      <c r="EJY623" s="130"/>
      <c r="EJZ623" s="130"/>
      <c r="EKA623" s="130"/>
      <c r="EKB623" s="130"/>
      <c r="EKC623" s="130"/>
      <c r="EKD623" s="130"/>
      <c r="EKE623" s="130"/>
      <c r="EKF623" s="130"/>
      <c r="EKG623" s="130"/>
      <c r="EKH623" s="130"/>
      <c r="EKI623" s="130"/>
      <c r="EKJ623" s="130"/>
      <c r="EKK623" s="130"/>
      <c r="EKL623" s="130"/>
      <c r="EKM623" s="130"/>
      <c r="EKN623" s="130"/>
      <c r="EKO623" s="130"/>
      <c r="EKP623" s="130"/>
      <c r="EKQ623" s="130"/>
      <c r="EKR623" s="130"/>
      <c r="EKS623" s="130"/>
      <c r="EKT623" s="130"/>
      <c r="EKU623" s="130"/>
      <c r="EKV623" s="130"/>
      <c r="EKW623" s="130"/>
      <c r="EKX623" s="130"/>
      <c r="EKY623" s="130"/>
      <c r="EKZ623" s="130"/>
      <c r="ELA623" s="130"/>
      <c r="ELB623" s="130"/>
      <c r="ELC623" s="130"/>
      <c r="ELD623" s="130"/>
      <c r="ELE623" s="130"/>
      <c r="ELF623" s="130"/>
      <c r="ELG623" s="130"/>
      <c r="ELH623" s="130"/>
      <c r="ELI623" s="130"/>
      <c r="ELJ623" s="130"/>
      <c r="ELK623" s="130"/>
      <c r="ELL623" s="130"/>
      <c r="ELM623" s="130"/>
      <c r="ELN623" s="130"/>
      <c r="ELO623" s="130"/>
      <c r="ELP623" s="130"/>
      <c r="ELQ623" s="130"/>
      <c r="ELR623" s="130"/>
      <c r="ELS623" s="130"/>
      <c r="ELT623" s="130"/>
      <c r="ELU623" s="130"/>
      <c r="ELV623" s="130"/>
      <c r="ELW623" s="130"/>
      <c r="ELX623" s="130"/>
      <c r="ELY623" s="130"/>
      <c r="ELZ623" s="130"/>
      <c r="EMA623" s="130"/>
      <c r="EMB623" s="130"/>
      <c r="EMC623" s="130"/>
      <c r="EMD623" s="130"/>
      <c r="EME623" s="130"/>
      <c r="EMF623" s="130"/>
      <c r="EMG623" s="130"/>
      <c r="EMH623" s="130"/>
      <c r="EMI623" s="130"/>
      <c r="EMJ623" s="130"/>
      <c r="EMK623" s="130"/>
      <c r="EML623" s="130"/>
      <c r="EMM623" s="130"/>
      <c r="EMN623" s="130"/>
      <c r="EMO623" s="130"/>
      <c r="EMP623" s="130"/>
      <c r="EMQ623" s="130"/>
      <c r="EMR623" s="130"/>
      <c r="EMS623" s="130"/>
      <c r="EMT623" s="130"/>
      <c r="EMU623" s="130"/>
      <c r="EMV623" s="130"/>
      <c r="EMW623" s="130"/>
      <c r="EMX623" s="130"/>
      <c r="EMY623" s="130"/>
      <c r="EMZ623" s="130"/>
      <c r="ENA623" s="130"/>
      <c r="ENB623" s="130"/>
      <c r="ENC623" s="130"/>
      <c r="END623" s="130"/>
      <c r="ENE623" s="130"/>
      <c r="ENF623" s="130"/>
      <c r="ENG623" s="130"/>
      <c r="ENH623" s="130"/>
      <c r="ENI623" s="130"/>
      <c r="ENJ623" s="130"/>
      <c r="ENK623" s="130"/>
      <c r="ENL623" s="130"/>
      <c r="ENM623" s="130"/>
      <c r="ENN623" s="130"/>
      <c r="ENO623" s="130"/>
      <c r="ENP623" s="130"/>
      <c r="ENQ623" s="130"/>
      <c r="ENR623" s="130"/>
      <c r="ENS623" s="130"/>
      <c r="ENT623" s="130"/>
      <c r="ENU623" s="130"/>
      <c r="ENV623" s="130"/>
      <c r="ENW623" s="130"/>
      <c r="ENX623" s="130"/>
      <c r="ENY623" s="130"/>
      <c r="ENZ623" s="130"/>
      <c r="EOA623" s="130"/>
      <c r="EOB623" s="130"/>
      <c r="EOC623" s="130"/>
      <c r="EOD623" s="130"/>
      <c r="EOE623" s="130"/>
      <c r="EOF623" s="130"/>
      <c r="EOG623" s="130"/>
      <c r="EOH623" s="130"/>
      <c r="EOI623" s="130"/>
      <c r="EOJ623" s="130"/>
      <c r="EOK623" s="130"/>
      <c r="EOL623" s="130"/>
      <c r="EOM623" s="130"/>
      <c r="EON623" s="130"/>
      <c r="EOO623" s="130"/>
      <c r="EOP623" s="130"/>
      <c r="EOQ623" s="130"/>
      <c r="EOR623" s="130"/>
      <c r="EOS623" s="130"/>
      <c r="EOT623" s="130"/>
      <c r="EOU623" s="130"/>
      <c r="EOV623" s="130"/>
      <c r="EOW623" s="130"/>
      <c r="EOX623" s="130"/>
      <c r="EOY623" s="130"/>
      <c r="EOZ623" s="130"/>
      <c r="EPA623" s="130"/>
      <c r="EPB623" s="130"/>
      <c r="EPC623" s="130"/>
      <c r="EPD623" s="130"/>
      <c r="EPE623" s="130"/>
      <c r="EPF623" s="130"/>
      <c r="EPG623" s="130"/>
      <c r="EPH623" s="130"/>
      <c r="EPI623" s="130"/>
      <c r="EPJ623" s="130"/>
      <c r="EPK623" s="130"/>
      <c r="EPL623" s="130"/>
      <c r="EPM623" s="130"/>
      <c r="EPN623" s="130"/>
      <c r="EPO623" s="130"/>
      <c r="EPP623" s="130"/>
      <c r="EPQ623" s="130"/>
      <c r="EPR623" s="130"/>
      <c r="EPS623" s="130"/>
      <c r="EPT623" s="130"/>
      <c r="EPU623" s="130"/>
      <c r="EPV623" s="130"/>
      <c r="EPW623" s="130"/>
      <c r="EPX623" s="130"/>
      <c r="EPY623" s="130"/>
      <c r="EPZ623" s="130"/>
      <c r="EQA623" s="130"/>
      <c r="EQB623" s="130"/>
      <c r="EQC623" s="130"/>
      <c r="EQD623" s="130"/>
      <c r="EQE623" s="130"/>
      <c r="EQF623" s="130"/>
      <c r="EQG623" s="130"/>
      <c r="EQH623" s="130"/>
      <c r="EQI623" s="130"/>
      <c r="EQJ623" s="130"/>
      <c r="EQK623" s="130"/>
      <c r="EQL623" s="130"/>
      <c r="EQM623" s="130"/>
      <c r="EQN623" s="130"/>
      <c r="EQO623" s="130"/>
      <c r="EQP623" s="130"/>
      <c r="EQQ623" s="130"/>
      <c r="EQR623" s="130"/>
      <c r="EQS623" s="130"/>
      <c r="EQT623" s="130"/>
      <c r="EQU623" s="130"/>
      <c r="EQV623" s="130"/>
      <c r="EQW623" s="130"/>
      <c r="EQX623" s="130"/>
      <c r="EQY623" s="130"/>
      <c r="EQZ623" s="130"/>
      <c r="ERA623" s="130"/>
      <c r="ERB623" s="130"/>
      <c r="ERC623" s="130"/>
      <c r="ERD623" s="130"/>
      <c r="ERE623" s="130"/>
      <c r="ERF623" s="130"/>
      <c r="ERG623" s="130"/>
      <c r="ERH623" s="130"/>
      <c r="ERI623" s="130"/>
      <c r="ERJ623" s="130"/>
      <c r="ERK623" s="130"/>
      <c r="ERL623" s="130"/>
      <c r="ERM623" s="130"/>
      <c r="ERN623" s="130"/>
      <c r="ERO623" s="130"/>
      <c r="ERP623" s="130"/>
      <c r="ERQ623" s="130"/>
      <c r="ERR623" s="130"/>
      <c r="ERS623" s="130"/>
      <c r="ERT623" s="130"/>
      <c r="ERU623" s="130"/>
      <c r="ERV623" s="130"/>
      <c r="ERW623" s="130"/>
      <c r="ERX623" s="130"/>
      <c r="ERY623" s="130"/>
      <c r="ERZ623" s="130"/>
      <c r="ESA623" s="130"/>
      <c r="ESB623" s="130"/>
      <c r="ESC623" s="130"/>
      <c r="ESD623" s="130"/>
      <c r="ESE623" s="130"/>
      <c r="ESF623" s="130"/>
      <c r="ESG623" s="130"/>
      <c r="ESH623" s="130"/>
      <c r="ESI623" s="130"/>
      <c r="ESJ623" s="130"/>
      <c r="ESK623" s="130"/>
      <c r="ESL623" s="130"/>
      <c r="ESM623" s="130"/>
      <c r="ESN623" s="130"/>
      <c r="ESO623" s="130"/>
      <c r="ESP623" s="130"/>
      <c r="ESQ623" s="130"/>
      <c r="ESR623" s="130"/>
      <c r="ESS623" s="130"/>
      <c r="EST623" s="130"/>
      <c r="ESU623" s="130"/>
      <c r="ESV623" s="130"/>
      <c r="ESW623" s="130"/>
      <c r="ESX623" s="130"/>
      <c r="ESY623" s="130"/>
      <c r="ESZ623" s="130"/>
      <c r="ETA623" s="130"/>
      <c r="ETB623" s="130"/>
      <c r="ETC623" s="130"/>
      <c r="ETD623" s="130"/>
      <c r="ETE623" s="130"/>
      <c r="ETF623" s="130"/>
      <c r="ETG623" s="130"/>
      <c r="ETH623" s="130"/>
      <c r="ETI623" s="130"/>
      <c r="ETJ623" s="130"/>
      <c r="ETK623" s="130"/>
      <c r="ETL623" s="130"/>
      <c r="ETM623" s="130"/>
      <c r="ETN623" s="130"/>
      <c r="ETO623" s="130"/>
      <c r="ETP623" s="130"/>
      <c r="ETQ623" s="130"/>
      <c r="ETR623" s="130"/>
      <c r="ETS623" s="130"/>
      <c r="ETT623" s="130"/>
      <c r="ETU623" s="130"/>
      <c r="ETV623" s="130"/>
      <c r="ETW623" s="130"/>
      <c r="ETX623" s="130"/>
      <c r="ETY623" s="130"/>
      <c r="ETZ623" s="130"/>
      <c r="EUA623" s="130"/>
      <c r="EUB623" s="130"/>
      <c r="EUC623" s="130"/>
      <c r="EUD623" s="130"/>
      <c r="EUE623" s="130"/>
      <c r="EUF623" s="130"/>
      <c r="EUG623" s="130"/>
      <c r="EUH623" s="130"/>
      <c r="EUI623" s="130"/>
      <c r="EUJ623" s="130"/>
      <c r="EUK623" s="130"/>
      <c r="EUL623" s="130"/>
      <c r="EUM623" s="130"/>
      <c r="EUN623" s="130"/>
      <c r="EUO623" s="130"/>
      <c r="EUP623" s="130"/>
      <c r="EUQ623" s="130"/>
      <c r="EUR623" s="130"/>
      <c r="EUS623" s="130"/>
      <c r="EUT623" s="130"/>
      <c r="EUU623" s="130"/>
      <c r="EUV623" s="130"/>
      <c r="EUW623" s="130"/>
      <c r="EUX623" s="130"/>
      <c r="EUY623" s="130"/>
      <c r="EUZ623" s="130"/>
      <c r="EVA623" s="130"/>
      <c r="EVB623" s="130"/>
      <c r="EVC623" s="130"/>
      <c r="EVD623" s="130"/>
      <c r="EVE623" s="130"/>
      <c r="EVF623" s="130"/>
      <c r="EVG623" s="130"/>
      <c r="EVH623" s="130"/>
      <c r="EVI623" s="130"/>
      <c r="EVJ623" s="130"/>
      <c r="EVK623" s="130"/>
      <c r="EVL623" s="130"/>
      <c r="EVM623" s="130"/>
      <c r="EVN623" s="130"/>
      <c r="EVO623" s="130"/>
      <c r="EVP623" s="130"/>
      <c r="EVQ623" s="130"/>
      <c r="EVR623" s="130"/>
      <c r="EVS623" s="130"/>
      <c r="EVT623" s="130"/>
      <c r="EVU623" s="130"/>
      <c r="EVV623" s="130"/>
      <c r="EVW623" s="130"/>
      <c r="EVX623" s="130"/>
      <c r="EVY623" s="130"/>
      <c r="EVZ623" s="130"/>
      <c r="EWA623" s="130"/>
      <c r="EWB623" s="130"/>
      <c r="EWC623" s="130"/>
      <c r="EWD623" s="130"/>
      <c r="EWE623" s="130"/>
      <c r="EWF623" s="130"/>
      <c r="EWG623" s="130"/>
      <c r="EWH623" s="130"/>
      <c r="EWI623" s="130"/>
      <c r="EWJ623" s="130"/>
      <c r="EWK623" s="130"/>
      <c r="EWL623" s="130"/>
      <c r="EWM623" s="130"/>
      <c r="EWN623" s="130"/>
      <c r="EWO623" s="130"/>
      <c r="EWP623" s="130"/>
      <c r="EWQ623" s="130"/>
      <c r="EWR623" s="130"/>
      <c r="EWS623" s="130"/>
      <c r="EWT623" s="130"/>
      <c r="EWU623" s="130"/>
      <c r="EWV623" s="130"/>
      <c r="EWW623" s="130"/>
      <c r="EWX623" s="130"/>
      <c r="EWY623" s="130"/>
      <c r="EWZ623" s="130"/>
      <c r="EXA623" s="130"/>
      <c r="EXB623" s="130"/>
      <c r="EXC623" s="130"/>
      <c r="EXD623" s="130"/>
      <c r="EXE623" s="130"/>
      <c r="EXF623" s="130"/>
      <c r="EXG623" s="130"/>
      <c r="EXH623" s="130"/>
      <c r="EXI623" s="130"/>
      <c r="EXJ623" s="130"/>
      <c r="EXK623" s="130"/>
      <c r="EXL623" s="130"/>
      <c r="EXM623" s="130"/>
      <c r="EXN623" s="130"/>
      <c r="EXO623" s="130"/>
      <c r="EXP623" s="130"/>
      <c r="EXQ623" s="130"/>
      <c r="EXR623" s="130"/>
      <c r="EXS623" s="130"/>
      <c r="EXT623" s="130"/>
      <c r="EXU623" s="130"/>
      <c r="EXV623" s="130"/>
      <c r="EXW623" s="130"/>
      <c r="EXX623" s="130"/>
      <c r="EXY623" s="130"/>
      <c r="EXZ623" s="130"/>
      <c r="EYA623" s="130"/>
      <c r="EYB623" s="130"/>
      <c r="EYC623" s="130"/>
      <c r="EYD623" s="130"/>
      <c r="EYE623" s="130"/>
      <c r="EYF623" s="130"/>
      <c r="EYG623" s="130"/>
      <c r="EYH623" s="130"/>
      <c r="EYI623" s="130"/>
      <c r="EYJ623" s="130"/>
      <c r="EYK623" s="130"/>
      <c r="EYL623" s="130"/>
      <c r="EYM623" s="130"/>
      <c r="EYN623" s="130"/>
      <c r="EYO623" s="130"/>
      <c r="EYP623" s="130"/>
      <c r="EYQ623" s="130"/>
      <c r="EYR623" s="130"/>
      <c r="EYS623" s="130"/>
      <c r="EYT623" s="130"/>
      <c r="EYU623" s="130"/>
      <c r="EYV623" s="130"/>
      <c r="EYW623" s="130"/>
      <c r="EYX623" s="130"/>
      <c r="EYY623" s="130"/>
      <c r="EYZ623" s="130"/>
      <c r="EZA623" s="130"/>
      <c r="EZB623" s="130"/>
      <c r="EZC623" s="130"/>
      <c r="EZD623" s="130"/>
      <c r="EZE623" s="130"/>
      <c r="EZF623" s="130"/>
      <c r="EZG623" s="130"/>
      <c r="EZH623" s="130"/>
      <c r="EZI623" s="130"/>
      <c r="EZJ623" s="130"/>
      <c r="EZK623" s="130"/>
      <c r="EZL623" s="130"/>
      <c r="EZM623" s="130"/>
      <c r="EZN623" s="130"/>
      <c r="EZO623" s="130"/>
      <c r="EZP623" s="130"/>
      <c r="EZQ623" s="130"/>
      <c r="EZR623" s="130"/>
      <c r="EZS623" s="130"/>
      <c r="EZT623" s="130"/>
      <c r="EZU623" s="130"/>
      <c r="EZV623" s="130"/>
      <c r="EZW623" s="130"/>
      <c r="EZX623" s="130"/>
      <c r="EZY623" s="130"/>
      <c r="EZZ623" s="130"/>
      <c r="FAA623" s="130"/>
      <c r="FAB623" s="130"/>
      <c r="FAC623" s="130"/>
      <c r="FAD623" s="130"/>
      <c r="FAE623" s="130"/>
      <c r="FAF623" s="130"/>
      <c r="FAG623" s="130"/>
      <c r="FAH623" s="130"/>
      <c r="FAI623" s="130"/>
      <c r="FAJ623" s="130"/>
      <c r="FAK623" s="130"/>
      <c r="FAL623" s="130"/>
      <c r="FAM623" s="130"/>
      <c r="FAN623" s="130"/>
      <c r="FAO623" s="130"/>
      <c r="FAP623" s="130"/>
      <c r="FAQ623" s="130"/>
      <c r="FAR623" s="130"/>
      <c r="FAS623" s="130"/>
      <c r="FAT623" s="130"/>
      <c r="FAU623" s="130"/>
      <c r="FAV623" s="130"/>
      <c r="FAW623" s="130"/>
      <c r="FAX623" s="130"/>
      <c r="FAY623" s="130"/>
      <c r="FAZ623" s="130"/>
      <c r="FBA623" s="130"/>
      <c r="FBB623" s="130"/>
      <c r="FBC623" s="130"/>
      <c r="FBD623" s="130"/>
      <c r="FBE623" s="130"/>
      <c r="FBF623" s="130"/>
      <c r="FBG623" s="130"/>
      <c r="FBH623" s="130"/>
      <c r="FBI623" s="130"/>
      <c r="FBJ623" s="130"/>
      <c r="FBK623" s="130"/>
      <c r="FBL623" s="130"/>
      <c r="FBM623" s="130"/>
      <c r="FBN623" s="130"/>
      <c r="FBO623" s="130"/>
      <c r="FBP623" s="130"/>
      <c r="FBQ623" s="130"/>
      <c r="FBR623" s="130"/>
      <c r="FBS623" s="130"/>
      <c r="FBT623" s="130"/>
      <c r="FBU623" s="130"/>
      <c r="FBV623" s="130"/>
      <c r="FBW623" s="130"/>
      <c r="FBX623" s="130"/>
      <c r="FBY623" s="130"/>
      <c r="FBZ623" s="130"/>
      <c r="FCA623" s="130"/>
      <c r="FCB623" s="130"/>
      <c r="FCC623" s="130"/>
      <c r="FCD623" s="130"/>
      <c r="FCE623" s="130"/>
      <c r="FCF623" s="130"/>
      <c r="FCG623" s="130"/>
      <c r="FCH623" s="130"/>
      <c r="FCI623" s="130"/>
      <c r="FCJ623" s="130"/>
      <c r="FCK623" s="130"/>
      <c r="FCL623" s="130"/>
      <c r="FCM623" s="130"/>
      <c r="FCN623" s="130"/>
      <c r="FCO623" s="130"/>
      <c r="FCP623" s="130"/>
      <c r="FCQ623" s="130"/>
      <c r="FCR623" s="130"/>
      <c r="FCS623" s="130"/>
      <c r="FCT623" s="130"/>
      <c r="FCU623" s="130"/>
      <c r="FCV623" s="130"/>
      <c r="FCW623" s="130"/>
      <c r="FCX623" s="130"/>
      <c r="FCY623" s="130"/>
      <c r="FCZ623" s="130"/>
      <c r="FDA623" s="130"/>
      <c r="FDB623" s="130"/>
      <c r="FDC623" s="130"/>
      <c r="FDD623" s="130"/>
      <c r="FDE623" s="130"/>
      <c r="FDF623" s="130"/>
      <c r="FDG623" s="130"/>
      <c r="FDH623" s="130"/>
      <c r="FDI623" s="130"/>
      <c r="FDJ623" s="130"/>
      <c r="FDK623" s="130"/>
      <c r="FDL623" s="130"/>
      <c r="FDM623" s="130"/>
      <c r="FDN623" s="130"/>
      <c r="FDO623" s="130"/>
      <c r="FDP623" s="130"/>
      <c r="FDQ623" s="130"/>
      <c r="FDR623" s="130"/>
      <c r="FDS623" s="130"/>
      <c r="FDT623" s="130"/>
      <c r="FDU623" s="130"/>
      <c r="FDV623" s="130"/>
      <c r="FDW623" s="130"/>
      <c r="FDX623" s="130"/>
      <c r="FDY623" s="130"/>
      <c r="FDZ623" s="130"/>
      <c r="FEA623" s="130"/>
      <c r="FEB623" s="130"/>
      <c r="FEC623" s="130"/>
      <c r="FED623" s="130"/>
      <c r="FEE623" s="130"/>
      <c r="FEF623" s="130"/>
      <c r="FEG623" s="130"/>
      <c r="FEH623" s="130"/>
      <c r="FEI623" s="130"/>
      <c r="FEJ623" s="130"/>
      <c r="FEK623" s="130"/>
      <c r="FEL623" s="130"/>
      <c r="FEM623" s="130"/>
      <c r="FEN623" s="130"/>
      <c r="FEO623" s="130"/>
      <c r="FEP623" s="130"/>
      <c r="FEQ623" s="130"/>
      <c r="FER623" s="130"/>
      <c r="FES623" s="130"/>
      <c r="FET623" s="130"/>
      <c r="FEU623" s="130"/>
      <c r="FEV623" s="130"/>
      <c r="FEW623" s="130"/>
      <c r="FEX623" s="130"/>
      <c r="FEY623" s="130"/>
      <c r="FEZ623" s="130"/>
      <c r="FFA623" s="130"/>
      <c r="FFB623" s="130"/>
      <c r="FFC623" s="130"/>
      <c r="FFD623" s="130"/>
      <c r="FFE623" s="130"/>
      <c r="FFF623" s="130"/>
      <c r="FFG623" s="130"/>
      <c r="FFH623" s="130"/>
      <c r="FFI623" s="130"/>
      <c r="FFJ623" s="130"/>
      <c r="FFK623" s="130"/>
      <c r="FFL623" s="130"/>
      <c r="FFM623" s="130"/>
      <c r="FFN623" s="130"/>
      <c r="FFO623" s="130"/>
      <c r="FFP623" s="130"/>
      <c r="FFQ623" s="130"/>
      <c r="FFR623" s="130"/>
      <c r="FFS623" s="130"/>
      <c r="FFT623" s="130"/>
      <c r="FFU623" s="130"/>
      <c r="FFV623" s="130"/>
      <c r="FFW623" s="130"/>
      <c r="FFX623" s="130"/>
      <c r="FFY623" s="130"/>
      <c r="FFZ623" s="130"/>
      <c r="FGA623" s="130"/>
      <c r="FGB623" s="130"/>
      <c r="FGC623" s="130"/>
      <c r="FGD623" s="130"/>
      <c r="FGE623" s="130"/>
      <c r="FGF623" s="130"/>
      <c r="FGG623" s="130"/>
      <c r="FGH623" s="130"/>
      <c r="FGI623" s="130"/>
      <c r="FGJ623" s="130"/>
      <c r="FGK623" s="130"/>
      <c r="FGL623" s="130"/>
      <c r="FGM623" s="130"/>
      <c r="FGN623" s="130"/>
      <c r="FGO623" s="130"/>
      <c r="FGP623" s="130"/>
      <c r="FGQ623" s="130"/>
      <c r="FGR623" s="130"/>
      <c r="FGS623" s="130"/>
      <c r="FGT623" s="130"/>
      <c r="FGU623" s="130"/>
      <c r="FGV623" s="130"/>
      <c r="FGW623" s="130"/>
      <c r="FGX623" s="130"/>
      <c r="FGY623" s="130"/>
      <c r="FGZ623" s="130"/>
      <c r="FHA623" s="130"/>
      <c r="FHB623" s="130"/>
      <c r="FHC623" s="130"/>
      <c r="FHD623" s="130"/>
      <c r="FHE623" s="130"/>
      <c r="FHF623" s="130"/>
      <c r="FHG623" s="130"/>
      <c r="FHH623" s="130"/>
      <c r="FHI623" s="130"/>
      <c r="FHJ623" s="130"/>
      <c r="FHK623" s="130"/>
      <c r="FHL623" s="130"/>
      <c r="FHM623" s="130"/>
      <c r="FHN623" s="130"/>
      <c r="FHO623" s="130"/>
      <c r="FHP623" s="130"/>
      <c r="FHQ623" s="130"/>
      <c r="FHR623" s="130"/>
      <c r="FHS623" s="130"/>
      <c r="FHT623" s="130"/>
      <c r="FHU623" s="130"/>
      <c r="FHV623" s="130"/>
      <c r="FHW623" s="130"/>
      <c r="FHX623" s="130"/>
      <c r="FHY623" s="130"/>
      <c r="FHZ623" s="130"/>
      <c r="FIA623" s="130"/>
      <c r="FIB623" s="130"/>
      <c r="FIC623" s="130"/>
      <c r="FID623" s="130"/>
      <c r="FIE623" s="130"/>
      <c r="FIF623" s="130"/>
      <c r="FIG623" s="130"/>
      <c r="FIH623" s="130"/>
      <c r="FII623" s="130"/>
      <c r="FIJ623" s="130"/>
      <c r="FIK623" s="130"/>
      <c r="FIL623" s="130"/>
      <c r="FIM623" s="130"/>
      <c r="FIN623" s="130"/>
      <c r="FIO623" s="130"/>
      <c r="FIP623" s="130"/>
      <c r="FIQ623" s="130"/>
      <c r="FIR623" s="130"/>
      <c r="FIS623" s="130"/>
      <c r="FIT623" s="130"/>
      <c r="FIU623" s="130"/>
      <c r="FIV623" s="130"/>
      <c r="FIW623" s="130"/>
      <c r="FIX623" s="130"/>
      <c r="FIY623" s="130"/>
      <c r="FIZ623" s="130"/>
      <c r="FJA623" s="130"/>
      <c r="FJB623" s="130"/>
      <c r="FJC623" s="130"/>
      <c r="FJD623" s="130"/>
      <c r="FJE623" s="130"/>
      <c r="FJF623" s="130"/>
      <c r="FJG623" s="130"/>
      <c r="FJH623" s="130"/>
      <c r="FJI623" s="130"/>
      <c r="FJJ623" s="130"/>
      <c r="FJK623" s="130"/>
      <c r="FJL623" s="130"/>
      <c r="FJM623" s="130"/>
      <c r="FJN623" s="130"/>
      <c r="FJO623" s="130"/>
      <c r="FJP623" s="130"/>
      <c r="FJQ623" s="130"/>
      <c r="FJR623" s="130"/>
      <c r="FJS623" s="130"/>
      <c r="FJT623" s="130"/>
      <c r="FJU623" s="130"/>
      <c r="FJV623" s="130"/>
      <c r="FJW623" s="130"/>
      <c r="FJX623" s="130"/>
      <c r="FJY623" s="130"/>
      <c r="FJZ623" s="130"/>
      <c r="FKA623" s="130"/>
      <c r="FKB623" s="130"/>
      <c r="FKC623" s="130"/>
      <c r="FKD623" s="130"/>
      <c r="FKE623" s="130"/>
      <c r="FKF623" s="130"/>
      <c r="FKG623" s="130"/>
      <c r="FKH623" s="130"/>
      <c r="FKI623" s="130"/>
      <c r="FKJ623" s="130"/>
      <c r="FKK623" s="130"/>
      <c r="FKL623" s="130"/>
      <c r="FKM623" s="130"/>
      <c r="FKN623" s="130"/>
      <c r="FKO623" s="130"/>
      <c r="FKP623" s="130"/>
      <c r="FKQ623" s="130"/>
      <c r="FKR623" s="130"/>
      <c r="FKS623" s="130"/>
      <c r="FKT623" s="130"/>
      <c r="FKU623" s="130"/>
      <c r="FKV623" s="130"/>
      <c r="FKW623" s="130"/>
      <c r="FKX623" s="130"/>
      <c r="FKY623" s="130"/>
      <c r="FKZ623" s="130"/>
      <c r="FLA623" s="130"/>
      <c r="FLB623" s="130"/>
      <c r="FLC623" s="130"/>
      <c r="FLD623" s="130"/>
      <c r="FLE623" s="130"/>
      <c r="FLF623" s="130"/>
      <c r="FLG623" s="130"/>
      <c r="FLH623" s="130"/>
      <c r="FLI623" s="130"/>
      <c r="FLJ623" s="130"/>
      <c r="FLK623" s="130"/>
      <c r="FLL623" s="130"/>
      <c r="FLM623" s="130"/>
      <c r="FLN623" s="130"/>
      <c r="FLO623" s="130"/>
      <c r="FLP623" s="130"/>
      <c r="FLQ623" s="130"/>
      <c r="FLR623" s="130"/>
      <c r="FLS623" s="130"/>
      <c r="FLT623" s="130"/>
      <c r="FLU623" s="130"/>
      <c r="FLV623" s="130"/>
      <c r="FLW623" s="130"/>
      <c r="FLX623" s="130"/>
      <c r="FLY623" s="130"/>
      <c r="FLZ623" s="130"/>
      <c r="FMA623" s="130"/>
      <c r="FMB623" s="130"/>
      <c r="FMC623" s="130"/>
      <c r="FMD623" s="130"/>
      <c r="FME623" s="130"/>
      <c r="FMF623" s="130"/>
      <c r="FMG623" s="130"/>
      <c r="FMH623" s="130"/>
      <c r="FMI623" s="130"/>
      <c r="FMJ623" s="130"/>
      <c r="FMK623" s="130"/>
      <c r="FML623" s="130"/>
      <c r="FMM623" s="130"/>
      <c r="FMN623" s="130"/>
      <c r="FMO623" s="130"/>
      <c r="FMP623" s="130"/>
      <c r="FMQ623" s="130"/>
      <c r="FMR623" s="130"/>
      <c r="FMS623" s="130"/>
      <c r="FMT623" s="130"/>
      <c r="FMU623" s="130"/>
      <c r="FMV623" s="130"/>
      <c r="FMW623" s="130"/>
      <c r="FMX623" s="130"/>
      <c r="FMY623" s="130"/>
      <c r="FMZ623" s="130"/>
      <c r="FNA623" s="130"/>
      <c r="FNB623" s="130"/>
      <c r="FNC623" s="130"/>
      <c r="FND623" s="130"/>
      <c r="FNE623" s="130"/>
      <c r="FNF623" s="130"/>
      <c r="FNG623" s="130"/>
      <c r="FNH623" s="130"/>
      <c r="FNI623" s="130"/>
      <c r="FNJ623" s="130"/>
      <c r="FNK623" s="130"/>
      <c r="FNL623" s="130"/>
      <c r="FNM623" s="130"/>
      <c r="FNN623" s="130"/>
      <c r="FNO623" s="130"/>
      <c r="FNP623" s="130"/>
      <c r="FNQ623" s="130"/>
      <c r="FNR623" s="130"/>
      <c r="FNS623" s="130"/>
      <c r="FNT623" s="130"/>
      <c r="FNU623" s="130"/>
      <c r="FNV623" s="130"/>
      <c r="FNW623" s="130"/>
      <c r="FNX623" s="130"/>
      <c r="FNY623" s="130"/>
      <c r="FNZ623" s="130"/>
      <c r="FOA623" s="130"/>
      <c r="FOB623" s="130"/>
      <c r="FOC623" s="130"/>
      <c r="FOD623" s="130"/>
      <c r="FOE623" s="130"/>
      <c r="FOF623" s="130"/>
      <c r="FOG623" s="130"/>
      <c r="FOH623" s="130"/>
      <c r="FOI623" s="130"/>
      <c r="FOJ623" s="130"/>
      <c r="FOK623" s="130"/>
      <c r="FOL623" s="130"/>
      <c r="FOM623" s="130"/>
      <c r="FON623" s="130"/>
      <c r="FOO623" s="130"/>
      <c r="FOP623" s="130"/>
      <c r="FOQ623" s="130"/>
      <c r="FOR623" s="130"/>
      <c r="FOS623" s="130"/>
      <c r="FOT623" s="130"/>
      <c r="FOU623" s="130"/>
      <c r="FOV623" s="130"/>
      <c r="FOW623" s="130"/>
      <c r="FOX623" s="130"/>
      <c r="FOY623" s="130"/>
      <c r="FOZ623" s="130"/>
      <c r="FPA623" s="130"/>
      <c r="FPB623" s="130"/>
      <c r="FPC623" s="130"/>
      <c r="FPD623" s="130"/>
      <c r="FPE623" s="130"/>
      <c r="FPF623" s="130"/>
      <c r="FPG623" s="130"/>
      <c r="FPH623" s="130"/>
      <c r="FPI623" s="130"/>
      <c r="FPJ623" s="130"/>
      <c r="FPK623" s="130"/>
      <c r="FPL623" s="130"/>
      <c r="FPM623" s="130"/>
      <c r="FPN623" s="130"/>
      <c r="FPO623" s="130"/>
      <c r="FPP623" s="130"/>
      <c r="FPQ623" s="130"/>
      <c r="FPR623" s="130"/>
      <c r="FPS623" s="130"/>
      <c r="FPT623" s="130"/>
      <c r="FPU623" s="130"/>
      <c r="FPV623" s="130"/>
      <c r="FPW623" s="130"/>
      <c r="FPX623" s="130"/>
      <c r="FPY623" s="130"/>
      <c r="FPZ623" s="130"/>
      <c r="FQA623" s="130"/>
      <c r="FQB623" s="130"/>
      <c r="FQC623" s="130"/>
      <c r="FQD623" s="130"/>
      <c r="FQE623" s="130"/>
      <c r="FQF623" s="130"/>
      <c r="FQG623" s="130"/>
      <c r="FQH623" s="130"/>
      <c r="FQI623" s="130"/>
      <c r="FQJ623" s="130"/>
      <c r="FQK623" s="130"/>
      <c r="FQL623" s="130"/>
      <c r="FQM623" s="130"/>
      <c r="FQN623" s="130"/>
      <c r="FQO623" s="130"/>
      <c r="FQP623" s="130"/>
      <c r="FQQ623" s="130"/>
      <c r="FQR623" s="130"/>
      <c r="FQS623" s="130"/>
      <c r="FQT623" s="130"/>
      <c r="FQU623" s="130"/>
      <c r="FQV623" s="130"/>
      <c r="FQW623" s="130"/>
      <c r="FQX623" s="130"/>
      <c r="FQY623" s="130"/>
      <c r="FQZ623" s="130"/>
      <c r="FRA623" s="130"/>
      <c r="FRB623" s="130"/>
      <c r="FRC623" s="130"/>
      <c r="FRD623" s="130"/>
      <c r="FRE623" s="130"/>
      <c r="FRF623" s="130"/>
      <c r="FRG623" s="130"/>
      <c r="FRH623" s="130"/>
      <c r="FRI623" s="130"/>
      <c r="FRJ623" s="130"/>
      <c r="FRK623" s="130"/>
      <c r="FRL623" s="130"/>
      <c r="FRM623" s="130"/>
      <c r="FRN623" s="130"/>
      <c r="FRO623" s="130"/>
      <c r="FRP623" s="130"/>
      <c r="FRQ623" s="130"/>
      <c r="FRR623" s="130"/>
      <c r="FRS623" s="130"/>
      <c r="FRT623" s="130"/>
      <c r="FRU623" s="130"/>
      <c r="FRV623" s="130"/>
      <c r="FRW623" s="130"/>
      <c r="FRX623" s="130"/>
      <c r="FRY623" s="130"/>
      <c r="FRZ623" s="130"/>
      <c r="FSA623" s="130"/>
      <c r="FSB623" s="130"/>
      <c r="FSC623" s="130"/>
      <c r="FSD623" s="130"/>
      <c r="FSE623" s="130"/>
      <c r="FSF623" s="130"/>
      <c r="FSG623" s="130"/>
      <c r="FSH623" s="130"/>
      <c r="FSI623" s="130"/>
      <c r="FSJ623" s="130"/>
      <c r="FSK623" s="130"/>
      <c r="FSL623" s="130"/>
      <c r="FSM623" s="130"/>
      <c r="FSN623" s="130"/>
      <c r="FSO623" s="130"/>
      <c r="FSP623" s="130"/>
      <c r="FSQ623" s="130"/>
      <c r="FSR623" s="130"/>
      <c r="FSS623" s="130"/>
      <c r="FST623" s="130"/>
      <c r="FSU623" s="130"/>
      <c r="FSV623" s="130"/>
      <c r="FSW623" s="130"/>
      <c r="FSX623" s="130"/>
      <c r="FSY623" s="130"/>
      <c r="FSZ623" s="130"/>
      <c r="FTA623" s="130"/>
      <c r="FTB623" s="130"/>
      <c r="FTC623" s="130"/>
      <c r="FTD623" s="130"/>
      <c r="FTE623" s="130"/>
      <c r="FTF623" s="130"/>
      <c r="FTG623" s="130"/>
      <c r="FTH623" s="130"/>
      <c r="FTI623" s="130"/>
      <c r="FTJ623" s="130"/>
      <c r="FTK623" s="130"/>
      <c r="FTL623" s="130"/>
      <c r="FTM623" s="130"/>
      <c r="FTN623" s="130"/>
      <c r="FTO623" s="130"/>
      <c r="FTP623" s="130"/>
      <c r="FTQ623" s="130"/>
      <c r="FTR623" s="130"/>
      <c r="FTS623" s="130"/>
      <c r="FTT623" s="130"/>
      <c r="FTU623" s="130"/>
      <c r="FTV623" s="130"/>
      <c r="FTW623" s="130"/>
      <c r="FTX623" s="130"/>
      <c r="FTY623" s="130"/>
      <c r="FTZ623" s="130"/>
      <c r="FUA623" s="130"/>
      <c r="FUB623" s="130"/>
      <c r="FUC623" s="130"/>
      <c r="FUD623" s="130"/>
      <c r="FUE623" s="130"/>
      <c r="FUF623" s="130"/>
      <c r="FUG623" s="130"/>
      <c r="FUH623" s="130"/>
      <c r="FUI623" s="130"/>
      <c r="FUJ623" s="130"/>
      <c r="FUK623" s="130"/>
      <c r="FUL623" s="130"/>
      <c r="FUM623" s="130"/>
      <c r="FUN623" s="130"/>
      <c r="FUO623" s="130"/>
      <c r="FUP623" s="130"/>
      <c r="FUQ623" s="130"/>
      <c r="FUR623" s="130"/>
      <c r="FUS623" s="130"/>
      <c r="FUT623" s="130"/>
      <c r="FUU623" s="130"/>
      <c r="FUV623" s="130"/>
      <c r="FUW623" s="130"/>
      <c r="FUX623" s="130"/>
      <c r="FUY623" s="130"/>
      <c r="FUZ623" s="130"/>
      <c r="FVA623" s="130"/>
      <c r="FVB623" s="130"/>
      <c r="FVC623" s="130"/>
      <c r="FVD623" s="130"/>
      <c r="FVE623" s="130"/>
      <c r="FVF623" s="130"/>
      <c r="FVG623" s="130"/>
      <c r="FVH623" s="130"/>
      <c r="FVI623" s="130"/>
      <c r="FVJ623" s="130"/>
      <c r="FVK623" s="130"/>
      <c r="FVL623" s="130"/>
      <c r="FVM623" s="130"/>
      <c r="FVN623" s="130"/>
      <c r="FVO623" s="130"/>
      <c r="FVP623" s="130"/>
      <c r="FVQ623" s="130"/>
      <c r="FVR623" s="130"/>
      <c r="FVS623" s="130"/>
      <c r="FVT623" s="130"/>
      <c r="FVU623" s="130"/>
      <c r="FVV623" s="130"/>
      <c r="FVW623" s="130"/>
      <c r="FVX623" s="130"/>
      <c r="FVY623" s="130"/>
      <c r="FVZ623" s="130"/>
      <c r="FWA623" s="130"/>
      <c r="FWB623" s="130"/>
      <c r="FWC623" s="130"/>
      <c r="FWD623" s="130"/>
      <c r="FWE623" s="130"/>
      <c r="FWF623" s="130"/>
      <c r="FWG623" s="130"/>
      <c r="FWH623" s="130"/>
      <c r="FWI623" s="130"/>
      <c r="FWJ623" s="130"/>
      <c r="FWK623" s="130"/>
      <c r="FWL623" s="130"/>
      <c r="FWM623" s="130"/>
      <c r="FWN623" s="130"/>
      <c r="FWO623" s="130"/>
      <c r="FWP623" s="130"/>
      <c r="FWQ623" s="130"/>
      <c r="FWR623" s="130"/>
      <c r="FWS623" s="130"/>
      <c r="FWT623" s="130"/>
      <c r="FWU623" s="130"/>
      <c r="FWV623" s="130"/>
      <c r="FWW623" s="130"/>
      <c r="FWX623" s="130"/>
      <c r="FWY623" s="130"/>
      <c r="FWZ623" s="130"/>
      <c r="FXA623" s="130"/>
      <c r="FXB623" s="130"/>
      <c r="FXC623" s="130"/>
      <c r="FXD623" s="130"/>
      <c r="FXE623" s="130"/>
      <c r="FXF623" s="130"/>
      <c r="FXG623" s="130"/>
      <c r="FXH623" s="130"/>
      <c r="FXI623" s="130"/>
      <c r="FXJ623" s="130"/>
      <c r="FXK623" s="130"/>
      <c r="FXL623" s="130"/>
      <c r="FXM623" s="130"/>
      <c r="FXN623" s="130"/>
      <c r="FXO623" s="130"/>
      <c r="FXP623" s="130"/>
      <c r="FXQ623" s="130"/>
      <c r="FXR623" s="130"/>
      <c r="FXS623" s="130"/>
      <c r="FXT623" s="130"/>
      <c r="FXU623" s="130"/>
      <c r="FXV623" s="130"/>
      <c r="FXW623" s="130"/>
      <c r="FXX623" s="130"/>
      <c r="FXY623" s="130"/>
      <c r="FXZ623" s="130"/>
      <c r="FYA623" s="130"/>
      <c r="FYB623" s="130"/>
      <c r="FYC623" s="130"/>
      <c r="FYD623" s="130"/>
      <c r="FYE623" s="130"/>
      <c r="FYF623" s="130"/>
      <c r="FYG623" s="130"/>
      <c r="FYH623" s="130"/>
      <c r="FYI623" s="130"/>
      <c r="FYJ623" s="130"/>
      <c r="FYK623" s="130"/>
      <c r="FYL623" s="130"/>
      <c r="FYM623" s="130"/>
      <c r="FYN623" s="130"/>
      <c r="FYO623" s="130"/>
      <c r="FYP623" s="130"/>
      <c r="FYQ623" s="130"/>
      <c r="FYR623" s="130"/>
      <c r="FYS623" s="130"/>
      <c r="FYT623" s="130"/>
      <c r="FYU623" s="130"/>
      <c r="FYV623" s="130"/>
      <c r="FYW623" s="130"/>
      <c r="FYX623" s="130"/>
      <c r="FYY623" s="130"/>
      <c r="FYZ623" s="130"/>
      <c r="FZA623" s="130"/>
      <c r="FZB623" s="130"/>
      <c r="FZC623" s="130"/>
      <c r="FZD623" s="130"/>
      <c r="FZE623" s="130"/>
      <c r="FZF623" s="130"/>
      <c r="FZG623" s="130"/>
      <c r="FZH623" s="130"/>
      <c r="FZI623" s="130"/>
      <c r="FZJ623" s="130"/>
      <c r="FZK623" s="130"/>
      <c r="FZL623" s="130"/>
      <c r="FZM623" s="130"/>
      <c r="FZN623" s="130"/>
      <c r="FZO623" s="130"/>
      <c r="FZP623" s="130"/>
      <c r="FZQ623" s="130"/>
      <c r="FZR623" s="130"/>
      <c r="FZS623" s="130"/>
      <c r="FZT623" s="130"/>
      <c r="FZU623" s="130"/>
      <c r="FZV623" s="130"/>
      <c r="FZW623" s="130"/>
      <c r="FZX623" s="130"/>
      <c r="FZY623" s="130"/>
      <c r="FZZ623" s="130"/>
      <c r="GAA623" s="130"/>
      <c r="GAB623" s="130"/>
      <c r="GAC623" s="130"/>
      <c r="GAD623" s="130"/>
      <c r="GAE623" s="130"/>
      <c r="GAF623" s="130"/>
      <c r="GAG623" s="130"/>
      <c r="GAH623" s="130"/>
      <c r="GAI623" s="130"/>
      <c r="GAJ623" s="130"/>
      <c r="GAK623" s="130"/>
      <c r="GAL623" s="130"/>
      <c r="GAM623" s="130"/>
      <c r="GAN623" s="130"/>
      <c r="GAO623" s="130"/>
      <c r="GAP623" s="130"/>
      <c r="GAQ623" s="130"/>
      <c r="GAR623" s="130"/>
      <c r="GAS623" s="130"/>
      <c r="GAT623" s="130"/>
      <c r="GAU623" s="130"/>
      <c r="GAV623" s="130"/>
      <c r="GAW623" s="130"/>
      <c r="GAX623" s="130"/>
      <c r="GAY623" s="130"/>
      <c r="GAZ623" s="130"/>
      <c r="GBA623" s="130"/>
      <c r="GBB623" s="130"/>
      <c r="GBC623" s="130"/>
      <c r="GBD623" s="130"/>
      <c r="GBE623" s="130"/>
      <c r="GBF623" s="130"/>
      <c r="GBG623" s="130"/>
      <c r="GBH623" s="130"/>
      <c r="GBI623" s="130"/>
      <c r="GBJ623" s="130"/>
      <c r="GBK623" s="130"/>
      <c r="GBL623" s="130"/>
      <c r="GBM623" s="130"/>
      <c r="GBN623" s="130"/>
      <c r="GBO623" s="130"/>
      <c r="GBP623" s="130"/>
      <c r="GBQ623" s="130"/>
      <c r="GBR623" s="130"/>
      <c r="GBS623" s="130"/>
      <c r="GBT623" s="130"/>
      <c r="GBU623" s="130"/>
      <c r="GBV623" s="130"/>
      <c r="GBW623" s="130"/>
      <c r="GBX623" s="130"/>
      <c r="GBY623" s="130"/>
      <c r="GBZ623" s="130"/>
      <c r="GCA623" s="130"/>
      <c r="GCB623" s="130"/>
      <c r="GCC623" s="130"/>
      <c r="GCD623" s="130"/>
      <c r="GCE623" s="130"/>
      <c r="GCF623" s="130"/>
      <c r="GCG623" s="130"/>
      <c r="GCH623" s="130"/>
      <c r="GCI623" s="130"/>
      <c r="GCJ623" s="130"/>
      <c r="GCK623" s="130"/>
      <c r="GCL623" s="130"/>
      <c r="GCM623" s="130"/>
      <c r="GCN623" s="130"/>
      <c r="GCO623" s="130"/>
      <c r="GCP623" s="130"/>
      <c r="GCQ623" s="130"/>
      <c r="GCR623" s="130"/>
      <c r="GCS623" s="130"/>
      <c r="GCT623" s="130"/>
      <c r="GCU623" s="130"/>
      <c r="GCV623" s="130"/>
      <c r="GCW623" s="130"/>
      <c r="GCX623" s="130"/>
      <c r="GCY623" s="130"/>
      <c r="GCZ623" s="130"/>
      <c r="GDA623" s="130"/>
      <c r="GDB623" s="130"/>
      <c r="GDC623" s="130"/>
      <c r="GDD623" s="130"/>
      <c r="GDE623" s="130"/>
      <c r="GDF623" s="130"/>
      <c r="GDG623" s="130"/>
      <c r="GDH623" s="130"/>
      <c r="GDI623" s="130"/>
      <c r="GDJ623" s="130"/>
      <c r="GDK623" s="130"/>
      <c r="GDL623" s="130"/>
      <c r="GDM623" s="130"/>
      <c r="GDN623" s="130"/>
      <c r="GDO623" s="130"/>
      <c r="GDP623" s="130"/>
      <c r="GDQ623" s="130"/>
      <c r="GDR623" s="130"/>
      <c r="GDS623" s="130"/>
      <c r="GDT623" s="130"/>
      <c r="GDU623" s="130"/>
      <c r="GDV623" s="130"/>
      <c r="GDW623" s="130"/>
      <c r="GDX623" s="130"/>
      <c r="GDY623" s="130"/>
      <c r="GDZ623" s="130"/>
      <c r="GEA623" s="130"/>
      <c r="GEB623" s="130"/>
      <c r="GEC623" s="130"/>
      <c r="GED623" s="130"/>
      <c r="GEE623" s="130"/>
      <c r="GEF623" s="130"/>
      <c r="GEG623" s="130"/>
      <c r="GEH623" s="130"/>
      <c r="GEI623" s="130"/>
      <c r="GEJ623" s="130"/>
      <c r="GEK623" s="130"/>
      <c r="GEL623" s="130"/>
      <c r="GEM623" s="130"/>
      <c r="GEN623" s="130"/>
      <c r="GEO623" s="130"/>
      <c r="GEP623" s="130"/>
      <c r="GEQ623" s="130"/>
      <c r="GER623" s="130"/>
      <c r="GES623" s="130"/>
      <c r="GET623" s="130"/>
      <c r="GEU623" s="130"/>
      <c r="GEV623" s="130"/>
      <c r="GEW623" s="130"/>
      <c r="GEX623" s="130"/>
      <c r="GEY623" s="130"/>
      <c r="GEZ623" s="130"/>
      <c r="GFA623" s="130"/>
      <c r="GFB623" s="130"/>
      <c r="GFC623" s="130"/>
      <c r="GFD623" s="130"/>
      <c r="GFE623" s="130"/>
      <c r="GFF623" s="130"/>
      <c r="GFG623" s="130"/>
      <c r="GFH623" s="130"/>
      <c r="GFI623" s="130"/>
      <c r="GFJ623" s="130"/>
      <c r="GFK623" s="130"/>
      <c r="GFL623" s="130"/>
      <c r="GFM623" s="130"/>
      <c r="GFN623" s="130"/>
      <c r="GFO623" s="130"/>
      <c r="GFP623" s="130"/>
      <c r="GFQ623" s="130"/>
      <c r="GFR623" s="130"/>
      <c r="GFS623" s="130"/>
      <c r="GFT623" s="130"/>
      <c r="GFU623" s="130"/>
      <c r="GFV623" s="130"/>
      <c r="GFW623" s="130"/>
      <c r="GFX623" s="130"/>
      <c r="GFY623" s="130"/>
      <c r="GFZ623" s="130"/>
      <c r="GGA623" s="130"/>
      <c r="GGB623" s="130"/>
      <c r="GGC623" s="130"/>
      <c r="GGD623" s="130"/>
      <c r="GGE623" s="130"/>
      <c r="GGF623" s="130"/>
      <c r="GGG623" s="130"/>
      <c r="GGH623" s="130"/>
      <c r="GGI623" s="130"/>
      <c r="GGJ623" s="130"/>
      <c r="GGK623" s="130"/>
      <c r="GGL623" s="130"/>
      <c r="GGM623" s="130"/>
      <c r="GGN623" s="130"/>
      <c r="GGO623" s="130"/>
      <c r="GGP623" s="130"/>
      <c r="GGQ623" s="130"/>
      <c r="GGR623" s="130"/>
      <c r="GGS623" s="130"/>
      <c r="GGT623" s="130"/>
      <c r="GGU623" s="130"/>
      <c r="GGV623" s="130"/>
      <c r="GGW623" s="130"/>
      <c r="GGX623" s="130"/>
      <c r="GGY623" s="130"/>
      <c r="GGZ623" s="130"/>
      <c r="GHA623" s="130"/>
      <c r="GHB623" s="130"/>
      <c r="GHC623" s="130"/>
      <c r="GHD623" s="130"/>
      <c r="GHE623" s="130"/>
      <c r="GHF623" s="130"/>
      <c r="GHG623" s="130"/>
      <c r="GHH623" s="130"/>
      <c r="GHI623" s="130"/>
      <c r="GHJ623" s="130"/>
      <c r="GHK623" s="130"/>
      <c r="GHL623" s="130"/>
      <c r="GHM623" s="130"/>
      <c r="GHN623" s="130"/>
      <c r="GHO623" s="130"/>
      <c r="GHP623" s="130"/>
      <c r="GHQ623" s="130"/>
      <c r="GHR623" s="130"/>
      <c r="GHS623" s="130"/>
      <c r="GHT623" s="130"/>
      <c r="GHU623" s="130"/>
      <c r="GHV623" s="130"/>
      <c r="GHW623" s="130"/>
      <c r="GHX623" s="130"/>
      <c r="GHY623" s="130"/>
      <c r="GHZ623" s="130"/>
      <c r="GIA623" s="130"/>
      <c r="GIB623" s="130"/>
      <c r="GIC623" s="130"/>
      <c r="GID623" s="130"/>
      <c r="GIE623" s="130"/>
      <c r="GIF623" s="130"/>
      <c r="GIG623" s="130"/>
      <c r="GIH623" s="130"/>
      <c r="GII623" s="130"/>
      <c r="GIJ623" s="130"/>
      <c r="GIK623" s="130"/>
      <c r="GIL623" s="130"/>
      <c r="GIM623" s="130"/>
      <c r="GIN623" s="130"/>
      <c r="GIO623" s="130"/>
      <c r="GIP623" s="130"/>
      <c r="GIQ623" s="130"/>
      <c r="GIR623" s="130"/>
      <c r="GIS623" s="130"/>
      <c r="GIT623" s="130"/>
      <c r="GIU623" s="130"/>
      <c r="GIV623" s="130"/>
      <c r="GIW623" s="130"/>
      <c r="GIX623" s="130"/>
      <c r="GIY623" s="130"/>
      <c r="GIZ623" s="130"/>
      <c r="GJA623" s="130"/>
      <c r="GJB623" s="130"/>
      <c r="GJC623" s="130"/>
      <c r="GJD623" s="130"/>
      <c r="GJE623" s="130"/>
      <c r="GJF623" s="130"/>
      <c r="GJG623" s="130"/>
      <c r="GJH623" s="130"/>
      <c r="GJI623" s="130"/>
      <c r="GJJ623" s="130"/>
      <c r="GJK623" s="130"/>
      <c r="GJL623" s="130"/>
      <c r="GJM623" s="130"/>
      <c r="GJN623" s="130"/>
      <c r="GJO623" s="130"/>
      <c r="GJP623" s="130"/>
      <c r="GJQ623" s="130"/>
      <c r="GJR623" s="130"/>
      <c r="GJS623" s="130"/>
      <c r="GJT623" s="130"/>
      <c r="GJU623" s="130"/>
      <c r="GJV623" s="130"/>
      <c r="GJW623" s="130"/>
      <c r="GJX623" s="130"/>
      <c r="GJY623" s="130"/>
      <c r="GJZ623" s="130"/>
      <c r="GKA623" s="130"/>
      <c r="GKB623" s="130"/>
      <c r="GKC623" s="130"/>
      <c r="GKD623" s="130"/>
      <c r="GKE623" s="130"/>
      <c r="GKF623" s="130"/>
      <c r="GKG623" s="130"/>
      <c r="GKH623" s="130"/>
      <c r="GKI623" s="130"/>
      <c r="GKJ623" s="130"/>
      <c r="GKK623" s="130"/>
      <c r="GKL623" s="130"/>
      <c r="GKM623" s="130"/>
      <c r="GKN623" s="130"/>
      <c r="GKO623" s="130"/>
      <c r="GKP623" s="130"/>
      <c r="GKQ623" s="130"/>
      <c r="GKR623" s="130"/>
      <c r="GKS623" s="130"/>
      <c r="GKT623" s="130"/>
      <c r="GKU623" s="130"/>
      <c r="GKV623" s="130"/>
      <c r="GKW623" s="130"/>
      <c r="GKX623" s="130"/>
      <c r="GKY623" s="130"/>
      <c r="GKZ623" s="130"/>
      <c r="GLA623" s="130"/>
      <c r="GLB623" s="130"/>
      <c r="GLC623" s="130"/>
      <c r="GLD623" s="130"/>
      <c r="GLE623" s="130"/>
      <c r="GLF623" s="130"/>
      <c r="GLG623" s="130"/>
      <c r="GLH623" s="130"/>
      <c r="GLI623" s="130"/>
      <c r="GLJ623" s="130"/>
      <c r="GLK623" s="130"/>
      <c r="GLL623" s="130"/>
      <c r="GLM623" s="130"/>
      <c r="GLN623" s="130"/>
      <c r="GLO623" s="130"/>
      <c r="GLP623" s="130"/>
      <c r="GLQ623" s="130"/>
      <c r="GLR623" s="130"/>
      <c r="GLS623" s="130"/>
      <c r="GLT623" s="130"/>
      <c r="GLU623" s="130"/>
      <c r="GLV623" s="130"/>
      <c r="GLW623" s="130"/>
      <c r="GLX623" s="130"/>
      <c r="GLY623" s="130"/>
      <c r="GLZ623" s="130"/>
      <c r="GMA623" s="130"/>
      <c r="GMB623" s="130"/>
      <c r="GMC623" s="130"/>
      <c r="GMD623" s="130"/>
      <c r="GME623" s="130"/>
      <c r="GMF623" s="130"/>
      <c r="GMG623" s="130"/>
      <c r="GMH623" s="130"/>
      <c r="GMI623" s="130"/>
      <c r="GMJ623" s="130"/>
      <c r="GMK623" s="130"/>
      <c r="GML623" s="130"/>
      <c r="GMM623" s="130"/>
      <c r="GMN623" s="130"/>
      <c r="GMO623" s="130"/>
      <c r="GMP623" s="130"/>
      <c r="GMQ623" s="130"/>
      <c r="GMR623" s="130"/>
      <c r="GMS623" s="130"/>
      <c r="GMT623" s="130"/>
      <c r="GMU623" s="130"/>
      <c r="GMV623" s="130"/>
      <c r="GMW623" s="130"/>
      <c r="GMX623" s="130"/>
      <c r="GMY623" s="130"/>
      <c r="GMZ623" s="130"/>
      <c r="GNA623" s="130"/>
      <c r="GNB623" s="130"/>
      <c r="GNC623" s="130"/>
      <c r="GND623" s="130"/>
      <c r="GNE623" s="130"/>
      <c r="GNF623" s="130"/>
      <c r="GNG623" s="130"/>
      <c r="GNH623" s="130"/>
      <c r="GNI623" s="130"/>
      <c r="GNJ623" s="130"/>
      <c r="GNK623" s="130"/>
      <c r="GNL623" s="130"/>
      <c r="GNM623" s="130"/>
      <c r="GNN623" s="130"/>
      <c r="GNO623" s="130"/>
      <c r="GNP623" s="130"/>
      <c r="GNQ623" s="130"/>
      <c r="GNR623" s="130"/>
      <c r="GNS623" s="130"/>
      <c r="GNT623" s="130"/>
      <c r="GNU623" s="130"/>
      <c r="GNV623" s="130"/>
      <c r="GNW623" s="130"/>
      <c r="GNX623" s="130"/>
      <c r="GNY623" s="130"/>
      <c r="GNZ623" s="130"/>
      <c r="GOA623" s="130"/>
      <c r="GOB623" s="130"/>
      <c r="GOC623" s="130"/>
      <c r="GOD623" s="130"/>
      <c r="GOE623" s="130"/>
      <c r="GOF623" s="130"/>
      <c r="GOG623" s="130"/>
      <c r="GOH623" s="130"/>
      <c r="GOI623" s="130"/>
      <c r="GOJ623" s="130"/>
      <c r="GOK623" s="130"/>
      <c r="GOL623" s="130"/>
      <c r="GOM623" s="130"/>
      <c r="GON623" s="130"/>
      <c r="GOO623" s="130"/>
      <c r="GOP623" s="130"/>
      <c r="GOQ623" s="130"/>
      <c r="GOR623" s="130"/>
      <c r="GOS623" s="130"/>
      <c r="GOT623" s="130"/>
      <c r="GOU623" s="130"/>
      <c r="GOV623" s="130"/>
      <c r="GOW623" s="130"/>
      <c r="GOX623" s="130"/>
      <c r="GOY623" s="130"/>
      <c r="GOZ623" s="130"/>
      <c r="GPA623" s="130"/>
      <c r="GPB623" s="130"/>
      <c r="GPC623" s="130"/>
      <c r="GPD623" s="130"/>
      <c r="GPE623" s="130"/>
      <c r="GPF623" s="130"/>
      <c r="GPG623" s="130"/>
      <c r="GPH623" s="130"/>
      <c r="GPI623" s="130"/>
      <c r="GPJ623" s="130"/>
      <c r="GPK623" s="130"/>
      <c r="GPL623" s="130"/>
      <c r="GPM623" s="130"/>
      <c r="GPN623" s="130"/>
      <c r="GPO623" s="130"/>
      <c r="GPP623" s="130"/>
      <c r="GPQ623" s="130"/>
      <c r="GPR623" s="130"/>
      <c r="GPS623" s="130"/>
      <c r="GPT623" s="130"/>
      <c r="GPU623" s="130"/>
      <c r="GPV623" s="130"/>
      <c r="GPW623" s="130"/>
      <c r="GPX623" s="130"/>
      <c r="GPY623" s="130"/>
      <c r="GPZ623" s="130"/>
      <c r="GQA623" s="130"/>
      <c r="GQB623" s="130"/>
      <c r="GQC623" s="130"/>
      <c r="GQD623" s="130"/>
      <c r="GQE623" s="130"/>
      <c r="GQF623" s="130"/>
      <c r="GQG623" s="130"/>
      <c r="GQH623" s="130"/>
      <c r="GQI623" s="130"/>
      <c r="GQJ623" s="130"/>
      <c r="GQK623" s="130"/>
      <c r="GQL623" s="130"/>
      <c r="GQM623" s="130"/>
      <c r="GQN623" s="130"/>
      <c r="GQO623" s="130"/>
      <c r="GQP623" s="130"/>
      <c r="GQQ623" s="130"/>
      <c r="GQR623" s="130"/>
      <c r="GQS623" s="130"/>
      <c r="GQT623" s="130"/>
      <c r="GQU623" s="130"/>
      <c r="GQV623" s="130"/>
      <c r="GQW623" s="130"/>
      <c r="GQX623" s="130"/>
      <c r="GQY623" s="130"/>
      <c r="GQZ623" s="130"/>
      <c r="GRA623" s="130"/>
      <c r="GRB623" s="130"/>
      <c r="GRC623" s="130"/>
      <c r="GRD623" s="130"/>
      <c r="GRE623" s="130"/>
      <c r="GRF623" s="130"/>
      <c r="GRG623" s="130"/>
      <c r="GRH623" s="130"/>
      <c r="GRI623" s="130"/>
      <c r="GRJ623" s="130"/>
      <c r="GRK623" s="130"/>
      <c r="GRL623" s="130"/>
      <c r="GRM623" s="130"/>
      <c r="GRN623" s="130"/>
      <c r="GRO623" s="130"/>
      <c r="GRP623" s="130"/>
      <c r="GRQ623" s="130"/>
      <c r="GRR623" s="130"/>
      <c r="GRS623" s="130"/>
      <c r="GRT623" s="130"/>
      <c r="GRU623" s="130"/>
      <c r="GRV623" s="130"/>
      <c r="GRW623" s="130"/>
      <c r="GRX623" s="130"/>
      <c r="GRY623" s="130"/>
      <c r="GRZ623" s="130"/>
      <c r="GSA623" s="130"/>
      <c r="GSB623" s="130"/>
      <c r="GSC623" s="130"/>
      <c r="GSD623" s="130"/>
      <c r="GSE623" s="130"/>
      <c r="GSF623" s="130"/>
      <c r="GSG623" s="130"/>
      <c r="GSH623" s="130"/>
      <c r="GSI623" s="130"/>
      <c r="GSJ623" s="130"/>
      <c r="GSK623" s="130"/>
      <c r="GSL623" s="130"/>
      <c r="GSM623" s="130"/>
      <c r="GSN623" s="130"/>
      <c r="GSO623" s="130"/>
      <c r="GSP623" s="130"/>
      <c r="GSQ623" s="130"/>
      <c r="GSR623" s="130"/>
      <c r="GSS623" s="130"/>
      <c r="GST623" s="130"/>
      <c r="GSU623" s="130"/>
      <c r="GSV623" s="130"/>
      <c r="GSW623" s="130"/>
      <c r="GSX623" s="130"/>
      <c r="GSY623" s="130"/>
      <c r="GSZ623" s="130"/>
      <c r="GTA623" s="130"/>
      <c r="GTB623" s="130"/>
      <c r="GTC623" s="130"/>
      <c r="GTD623" s="130"/>
      <c r="GTE623" s="130"/>
      <c r="GTF623" s="130"/>
      <c r="GTG623" s="130"/>
      <c r="GTH623" s="130"/>
      <c r="GTI623" s="130"/>
      <c r="GTJ623" s="130"/>
      <c r="GTK623" s="130"/>
      <c r="GTL623" s="130"/>
      <c r="GTM623" s="130"/>
      <c r="GTN623" s="130"/>
      <c r="GTO623" s="130"/>
      <c r="GTP623" s="130"/>
      <c r="GTQ623" s="130"/>
      <c r="GTR623" s="130"/>
      <c r="GTS623" s="130"/>
      <c r="GTT623" s="130"/>
      <c r="GTU623" s="130"/>
      <c r="GTV623" s="130"/>
      <c r="GTW623" s="130"/>
      <c r="GTX623" s="130"/>
      <c r="GTY623" s="130"/>
      <c r="GTZ623" s="130"/>
      <c r="GUA623" s="130"/>
      <c r="GUB623" s="130"/>
      <c r="GUC623" s="130"/>
      <c r="GUD623" s="130"/>
      <c r="GUE623" s="130"/>
      <c r="GUF623" s="130"/>
      <c r="GUG623" s="130"/>
      <c r="GUH623" s="130"/>
      <c r="GUI623" s="130"/>
      <c r="GUJ623" s="130"/>
      <c r="GUK623" s="130"/>
      <c r="GUL623" s="130"/>
      <c r="GUM623" s="130"/>
      <c r="GUN623" s="130"/>
      <c r="GUO623" s="130"/>
      <c r="GUP623" s="130"/>
      <c r="GUQ623" s="130"/>
      <c r="GUR623" s="130"/>
      <c r="GUS623" s="130"/>
      <c r="GUT623" s="130"/>
      <c r="GUU623" s="130"/>
      <c r="GUV623" s="130"/>
      <c r="GUW623" s="130"/>
      <c r="GUX623" s="130"/>
      <c r="GUY623" s="130"/>
      <c r="GUZ623" s="130"/>
      <c r="GVA623" s="130"/>
      <c r="GVB623" s="130"/>
      <c r="GVC623" s="130"/>
      <c r="GVD623" s="130"/>
      <c r="GVE623" s="130"/>
      <c r="GVF623" s="130"/>
      <c r="GVG623" s="130"/>
      <c r="GVH623" s="130"/>
      <c r="GVI623" s="130"/>
      <c r="GVJ623" s="130"/>
      <c r="GVK623" s="130"/>
      <c r="GVL623" s="130"/>
      <c r="GVM623" s="130"/>
      <c r="GVN623" s="130"/>
      <c r="GVO623" s="130"/>
      <c r="GVP623" s="130"/>
      <c r="GVQ623" s="130"/>
      <c r="GVR623" s="130"/>
      <c r="GVS623" s="130"/>
      <c r="GVT623" s="130"/>
      <c r="GVU623" s="130"/>
      <c r="GVV623" s="130"/>
      <c r="GVW623" s="130"/>
      <c r="GVX623" s="130"/>
      <c r="GVY623" s="130"/>
      <c r="GVZ623" s="130"/>
      <c r="GWA623" s="130"/>
      <c r="GWB623" s="130"/>
      <c r="GWC623" s="130"/>
      <c r="GWD623" s="130"/>
      <c r="GWE623" s="130"/>
      <c r="GWF623" s="130"/>
      <c r="GWG623" s="130"/>
      <c r="GWH623" s="130"/>
      <c r="GWI623" s="130"/>
      <c r="GWJ623" s="130"/>
      <c r="GWK623" s="130"/>
      <c r="GWL623" s="130"/>
      <c r="GWM623" s="130"/>
      <c r="GWN623" s="130"/>
      <c r="GWO623" s="130"/>
      <c r="GWP623" s="130"/>
      <c r="GWQ623" s="130"/>
      <c r="GWR623" s="130"/>
      <c r="GWS623" s="130"/>
      <c r="GWT623" s="130"/>
      <c r="GWU623" s="130"/>
      <c r="GWV623" s="130"/>
      <c r="GWW623" s="130"/>
      <c r="GWX623" s="130"/>
      <c r="GWY623" s="130"/>
      <c r="GWZ623" s="130"/>
      <c r="GXA623" s="130"/>
      <c r="GXB623" s="130"/>
      <c r="GXC623" s="130"/>
      <c r="GXD623" s="130"/>
      <c r="GXE623" s="130"/>
      <c r="GXF623" s="130"/>
      <c r="GXG623" s="130"/>
      <c r="GXH623" s="130"/>
      <c r="GXI623" s="130"/>
      <c r="GXJ623" s="130"/>
      <c r="GXK623" s="130"/>
      <c r="GXL623" s="130"/>
      <c r="GXM623" s="130"/>
      <c r="GXN623" s="130"/>
      <c r="GXO623" s="130"/>
      <c r="GXP623" s="130"/>
      <c r="GXQ623" s="130"/>
      <c r="GXR623" s="130"/>
      <c r="GXS623" s="130"/>
      <c r="GXT623" s="130"/>
      <c r="GXU623" s="130"/>
      <c r="GXV623" s="130"/>
      <c r="GXW623" s="130"/>
      <c r="GXX623" s="130"/>
      <c r="GXY623" s="130"/>
      <c r="GXZ623" s="130"/>
      <c r="GYA623" s="130"/>
      <c r="GYB623" s="130"/>
      <c r="GYC623" s="130"/>
      <c r="GYD623" s="130"/>
      <c r="GYE623" s="130"/>
      <c r="GYF623" s="130"/>
      <c r="GYG623" s="130"/>
      <c r="GYH623" s="130"/>
      <c r="GYI623" s="130"/>
      <c r="GYJ623" s="130"/>
      <c r="GYK623" s="130"/>
      <c r="GYL623" s="130"/>
      <c r="GYM623" s="130"/>
      <c r="GYN623" s="130"/>
      <c r="GYO623" s="130"/>
      <c r="GYP623" s="130"/>
      <c r="GYQ623" s="130"/>
      <c r="GYR623" s="130"/>
      <c r="GYS623" s="130"/>
      <c r="GYT623" s="130"/>
      <c r="GYU623" s="130"/>
      <c r="GYV623" s="130"/>
      <c r="GYW623" s="130"/>
      <c r="GYX623" s="130"/>
      <c r="GYY623" s="130"/>
      <c r="GYZ623" s="130"/>
      <c r="GZA623" s="130"/>
      <c r="GZB623" s="130"/>
      <c r="GZC623" s="130"/>
      <c r="GZD623" s="130"/>
      <c r="GZE623" s="130"/>
      <c r="GZF623" s="130"/>
      <c r="GZG623" s="130"/>
      <c r="GZH623" s="130"/>
      <c r="GZI623" s="130"/>
      <c r="GZJ623" s="130"/>
      <c r="GZK623" s="130"/>
      <c r="GZL623" s="130"/>
      <c r="GZM623" s="130"/>
      <c r="GZN623" s="130"/>
      <c r="GZO623" s="130"/>
      <c r="GZP623" s="130"/>
      <c r="GZQ623" s="130"/>
      <c r="GZR623" s="130"/>
      <c r="GZS623" s="130"/>
      <c r="GZT623" s="130"/>
      <c r="GZU623" s="130"/>
      <c r="GZV623" s="130"/>
      <c r="GZW623" s="130"/>
      <c r="GZX623" s="130"/>
      <c r="GZY623" s="130"/>
      <c r="GZZ623" s="130"/>
      <c r="HAA623" s="130"/>
      <c r="HAB623" s="130"/>
      <c r="HAC623" s="130"/>
      <c r="HAD623" s="130"/>
      <c r="HAE623" s="130"/>
      <c r="HAF623" s="130"/>
      <c r="HAG623" s="130"/>
      <c r="HAH623" s="130"/>
      <c r="HAI623" s="130"/>
      <c r="HAJ623" s="130"/>
      <c r="HAK623" s="130"/>
      <c r="HAL623" s="130"/>
      <c r="HAM623" s="130"/>
      <c r="HAN623" s="130"/>
      <c r="HAO623" s="130"/>
      <c r="HAP623" s="130"/>
      <c r="HAQ623" s="130"/>
      <c r="HAR623" s="130"/>
      <c r="HAS623" s="130"/>
      <c r="HAT623" s="130"/>
      <c r="HAU623" s="130"/>
      <c r="HAV623" s="130"/>
      <c r="HAW623" s="130"/>
      <c r="HAX623" s="130"/>
      <c r="HAY623" s="130"/>
      <c r="HAZ623" s="130"/>
      <c r="HBA623" s="130"/>
      <c r="HBB623" s="130"/>
      <c r="HBC623" s="130"/>
      <c r="HBD623" s="130"/>
      <c r="HBE623" s="130"/>
      <c r="HBF623" s="130"/>
      <c r="HBG623" s="130"/>
      <c r="HBH623" s="130"/>
      <c r="HBI623" s="130"/>
      <c r="HBJ623" s="130"/>
      <c r="HBK623" s="130"/>
      <c r="HBL623" s="130"/>
      <c r="HBM623" s="130"/>
      <c r="HBN623" s="130"/>
      <c r="HBO623" s="130"/>
      <c r="HBP623" s="130"/>
      <c r="HBQ623" s="130"/>
      <c r="HBR623" s="130"/>
      <c r="HBS623" s="130"/>
      <c r="HBT623" s="130"/>
      <c r="HBU623" s="130"/>
      <c r="HBV623" s="130"/>
      <c r="HBW623" s="130"/>
      <c r="HBX623" s="130"/>
      <c r="HBY623" s="130"/>
      <c r="HBZ623" s="130"/>
      <c r="HCA623" s="130"/>
      <c r="HCB623" s="130"/>
      <c r="HCC623" s="130"/>
      <c r="HCD623" s="130"/>
      <c r="HCE623" s="130"/>
      <c r="HCF623" s="130"/>
      <c r="HCG623" s="130"/>
      <c r="HCH623" s="130"/>
      <c r="HCI623" s="130"/>
      <c r="HCJ623" s="130"/>
      <c r="HCK623" s="130"/>
      <c r="HCL623" s="130"/>
      <c r="HCM623" s="130"/>
      <c r="HCN623" s="130"/>
      <c r="HCO623" s="130"/>
      <c r="HCP623" s="130"/>
      <c r="HCQ623" s="130"/>
      <c r="HCR623" s="130"/>
      <c r="HCS623" s="130"/>
      <c r="HCT623" s="130"/>
      <c r="HCU623" s="130"/>
      <c r="HCV623" s="130"/>
      <c r="HCW623" s="130"/>
      <c r="HCX623" s="130"/>
      <c r="HCY623" s="130"/>
      <c r="HCZ623" s="130"/>
      <c r="HDA623" s="130"/>
      <c r="HDB623" s="130"/>
      <c r="HDC623" s="130"/>
      <c r="HDD623" s="130"/>
      <c r="HDE623" s="130"/>
      <c r="HDF623" s="130"/>
      <c r="HDG623" s="130"/>
      <c r="HDH623" s="130"/>
      <c r="HDI623" s="130"/>
      <c r="HDJ623" s="130"/>
      <c r="HDK623" s="130"/>
      <c r="HDL623" s="130"/>
      <c r="HDM623" s="130"/>
      <c r="HDN623" s="130"/>
      <c r="HDO623" s="130"/>
      <c r="HDP623" s="130"/>
      <c r="HDQ623" s="130"/>
      <c r="HDR623" s="130"/>
      <c r="HDS623" s="130"/>
      <c r="HDT623" s="130"/>
      <c r="HDU623" s="130"/>
      <c r="HDV623" s="130"/>
      <c r="HDW623" s="130"/>
      <c r="HDX623" s="130"/>
      <c r="HDY623" s="130"/>
      <c r="HDZ623" s="130"/>
      <c r="HEA623" s="130"/>
      <c r="HEB623" s="130"/>
      <c r="HEC623" s="130"/>
      <c r="HED623" s="130"/>
      <c r="HEE623" s="130"/>
      <c r="HEF623" s="130"/>
      <c r="HEG623" s="130"/>
      <c r="HEH623" s="130"/>
      <c r="HEI623" s="130"/>
      <c r="HEJ623" s="130"/>
      <c r="HEK623" s="130"/>
      <c r="HEL623" s="130"/>
      <c r="HEM623" s="130"/>
      <c r="HEN623" s="130"/>
      <c r="HEO623" s="130"/>
      <c r="HEP623" s="130"/>
      <c r="HEQ623" s="130"/>
      <c r="HER623" s="130"/>
      <c r="HES623" s="130"/>
      <c r="HET623" s="130"/>
      <c r="HEU623" s="130"/>
      <c r="HEV623" s="130"/>
      <c r="HEW623" s="130"/>
      <c r="HEX623" s="130"/>
      <c r="HEY623" s="130"/>
      <c r="HEZ623" s="130"/>
      <c r="HFA623" s="130"/>
      <c r="HFB623" s="130"/>
      <c r="HFC623" s="130"/>
      <c r="HFD623" s="130"/>
      <c r="HFE623" s="130"/>
      <c r="HFF623" s="130"/>
      <c r="HFG623" s="130"/>
      <c r="HFH623" s="130"/>
      <c r="HFI623" s="130"/>
      <c r="HFJ623" s="130"/>
      <c r="HFK623" s="130"/>
      <c r="HFL623" s="130"/>
      <c r="HFM623" s="130"/>
      <c r="HFN623" s="130"/>
      <c r="HFO623" s="130"/>
      <c r="HFP623" s="130"/>
      <c r="HFQ623" s="130"/>
      <c r="HFR623" s="130"/>
      <c r="HFS623" s="130"/>
      <c r="HFT623" s="130"/>
      <c r="HFU623" s="130"/>
      <c r="HFV623" s="130"/>
      <c r="HFW623" s="130"/>
      <c r="HFX623" s="130"/>
      <c r="HFY623" s="130"/>
      <c r="HFZ623" s="130"/>
      <c r="HGA623" s="130"/>
      <c r="HGB623" s="130"/>
      <c r="HGC623" s="130"/>
      <c r="HGD623" s="130"/>
      <c r="HGE623" s="130"/>
      <c r="HGF623" s="130"/>
      <c r="HGG623" s="130"/>
      <c r="HGH623" s="130"/>
      <c r="HGI623" s="130"/>
      <c r="HGJ623" s="130"/>
      <c r="HGK623" s="130"/>
      <c r="HGL623" s="130"/>
      <c r="HGM623" s="130"/>
      <c r="HGN623" s="130"/>
      <c r="HGO623" s="130"/>
      <c r="HGP623" s="130"/>
      <c r="HGQ623" s="130"/>
      <c r="HGR623" s="130"/>
      <c r="HGS623" s="130"/>
      <c r="HGT623" s="130"/>
      <c r="HGU623" s="130"/>
      <c r="HGV623" s="130"/>
      <c r="HGW623" s="130"/>
      <c r="HGX623" s="130"/>
      <c r="HGY623" s="130"/>
      <c r="HGZ623" s="130"/>
      <c r="HHA623" s="130"/>
      <c r="HHB623" s="130"/>
      <c r="HHC623" s="130"/>
      <c r="HHD623" s="130"/>
      <c r="HHE623" s="130"/>
      <c r="HHF623" s="130"/>
      <c r="HHG623" s="130"/>
      <c r="HHH623" s="130"/>
      <c r="HHI623" s="130"/>
      <c r="HHJ623" s="130"/>
      <c r="HHK623" s="130"/>
      <c r="HHL623" s="130"/>
      <c r="HHM623" s="130"/>
      <c r="HHN623" s="130"/>
      <c r="HHO623" s="130"/>
      <c r="HHP623" s="130"/>
      <c r="HHQ623" s="130"/>
      <c r="HHR623" s="130"/>
      <c r="HHS623" s="130"/>
      <c r="HHT623" s="130"/>
      <c r="HHU623" s="130"/>
      <c r="HHV623" s="130"/>
      <c r="HHW623" s="130"/>
      <c r="HHX623" s="130"/>
      <c r="HHY623" s="130"/>
      <c r="HHZ623" s="130"/>
      <c r="HIA623" s="130"/>
      <c r="HIB623" s="130"/>
      <c r="HIC623" s="130"/>
      <c r="HID623" s="130"/>
      <c r="HIE623" s="130"/>
      <c r="HIF623" s="130"/>
      <c r="HIG623" s="130"/>
      <c r="HIH623" s="130"/>
      <c r="HII623" s="130"/>
      <c r="HIJ623" s="130"/>
      <c r="HIK623" s="130"/>
      <c r="HIL623" s="130"/>
      <c r="HIM623" s="130"/>
      <c r="HIN623" s="130"/>
      <c r="HIO623" s="130"/>
      <c r="HIP623" s="130"/>
      <c r="HIQ623" s="130"/>
      <c r="HIR623" s="130"/>
      <c r="HIS623" s="130"/>
      <c r="HIT623" s="130"/>
      <c r="HIU623" s="130"/>
      <c r="HIV623" s="130"/>
      <c r="HIW623" s="130"/>
      <c r="HIX623" s="130"/>
      <c r="HIY623" s="130"/>
      <c r="HIZ623" s="130"/>
      <c r="HJA623" s="130"/>
      <c r="HJB623" s="130"/>
      <c r="HJC623" s="130"/>
      <c r="HJD623" s="130"/>
      <c r="HJE623" s="130"/>
      <c r="HJF623" s="130"/>
      <c r="HJG623" s="130"/>
      <c r="HJH623" s="130"/>
      <c r="HJI623" s="130"/>
      <c r="HJJ623" s="130"/>
      <c r="HJK623" s="130"/>
      <c r="HJL623" s="130"/>
      <c r="HJM623" s="130"/>
      <c r="HJN623" s="130"/>
      <c r="HJO623" s="130"/>
      <c r="HJP623" s="130"/>
      <c r="HJQ623" s="130"/>
      <c r="HJR623" s="130"/>
      <c r="HJS623" s="130"/>
      <c r="HJT623" s="130"/>
      <c r="HJU623" s="130"/>
      <c r="HJV623" s="130"/>
      <c r="HJW623" s="130"/>
      <c r="HJX623" s="130"/>
      <c r="HJY623" s="130"/>
      <c r="HJZ623" s="130"/>
      <c r="HKA623" s="130"/>
      <c r="HKB623" s="130"/>
      <c r="HKC623" s="130"/>
      <c r="HKD623" s="130"/>
      <c r="HKE623" s="130"/>
      <c r="HKF623" s="130"/>
      <c r="HKG623" s="130"/>
      <c r="HKH623" s="130"/>
      <c r="HKI623" s="130"/>
      <c r="HKJ623" s="130"/>
      <c r="HKK623" s="130"/>
      <c r="HKL623" s="130"/>
      <c r="HKM623" s="130"/>
      <c r="HKN623" s="130"/>
      <c r="HKO623" s="130"/>
      <c r="HKP623" s="130"/>
      <c r="HKQ623" s="130"/>
      <c r="HKR623" s="130"/>
      <c r="HKS623" s="130"/>
      <c r="HKT623" s="130"/>
      <c r="HKU623" s="130"/>
      <c r="HKV623" s="130"/>
      <c r="HKW623" s="130"/>
      <c r="HKX623" s="130"/>
      <c r="HKY623" s="130"/>
      <c r="HKZ623" s="130"/>
      <c r="HLA623" s="130"/>
      <c r="HLB623" s="130"/>
      <c r="HLC623" s="130"/>
      <c r="HLD623" s="130"/>
      <c r="HLE623" s="130"/>
      <c r="HLF623" s="130"/>
      <c r="HLG623" s="130"/>
      <c r="HLH623" s="130"/>
      <c r="HLI623" s="130"/>
      <c r="HLJ623" s="130"/>
      <c r="HLK623" s="130"/>
      <c r="HLL623" s="130"/>
      <c r="HLM623" s="130"/>
      <c r="HLN623" s="130"/>
      <c r="HLO623" s="130"/>
      <c r="HLP623" s="130"/>
      <c r="HLQ623" s="130"/>
      <c r="HLR623" s="130"/>
      <c r="HLS623" s="130"/>
      <c r="HLT623" s="130"/>
      <c r="HLU623" s="130"/>
      <c r="HLV623" s="130"/>
      <c r="HLW623" s="130"/>
      <c r="HLX623" s="130"/>
      <c r="HLY623" s="130"/>
      <c r="HLZ623" s="130"/>
      <c r="HMA623" s="130"/>
      <c r="HMB623" s="130"/>
      <c r="HMC623" s="130"/>
      <c r="HMD623" s="130"/>
      <c r="HME623" s="130"/>
      <c r="HMF623" s="130"/>
      <c r="HMG623" s="130"/>
      <c r="HMH623" s="130"/>
      <c r="HMI623" s="130"/>
      <c r="HMJ623" s="130"/>
      <c r="HMK623" s="130"/>
      <c r="HML623" s="130"/>
      <c r="HMM623" s="130"/>
      <c r="HMN623" s="130"/>
      <c r="HMO623" s="130"/>
      <c r="HMP623" s="130"/>
      <c r="HMQ623" s="130"/>
      <c r="HMR623" s="130"/>
      <c r="HMS623" s="130"/>
      <c r="HMT623" s="130"/>
      <c r="HMU623" s="130"/>
      <c r="HMV623" s="130"/>
      <c r="HMW623" s="130"/>
      <c r="HMX623" s="130"/>
      <c r="HMY623" s="130"/>
      <c r="HMZ623" s="130"/>
      <c r="HNA623" s="130"/>
      <c r="HNB623" s="130"/>
      <c r="HNC623" s="130"/>
      <c r="HND623" s="130"/>
      <c r="HNE623" s="130"/>
      <c r="HNF623" s="130"/>
      <c r="HNG623" s="130"/>
      <c r="HNH623" s="130"/>
      <c r="HNI623" s="130"/>
      <c r="HNJ623" s="130"/>
      <c r="HNK623" s="130"/>
      <c r="HNL623" s="130"/>
      <c r="HNM623" s="130"/>
      <c r="HNN623" s="130"/>
      <c r="HNO623" s="130"/>
      <c r="HNP623" s="130"/>
      <c r="HNQ623" s="130"/>
      <c r="HNR623" s="130"/>
      <c r="HNS623" s="130"/>
      <c r="HNT623" s="130"/>
      <c r="HNU623" s="130"/>
      <c r="HNV623" s="130"/>
      <c r="HNW623" s="130"/>
      <c r="HNX623" s="130"/>
      <c r="HNY623" s="130"/>
      <c r="HNZ623" s="130"/>
      <c r="HOA623" s="130"/>
      <c r="HOB623" s="130"/>
      <c r="HOC623" s="130"/>
      <c r="HOD623" s="130"/>
      <c r="HOE623" s="130"/>
      <c r="HOF623" s="130"/>
      <c r="HOG623" s="130"/>
      <c r="HOH623" s="130"/>
      <c r="HOI623" s="130"/>
      <c r="HOJ623" s="130"/>
      <c r="HOK623" s="130"/>
      <c r="HOL623" s="130"/>
      <c r="HOM623" s="130"/>
      <c r="HON623" s="130"/>
      <c r="HOO623" s="130"/>
      <c r="HOP623" s="130"/>
      <c r="HOQ623" s="130"/>
      <c r="HOR623" s="130"/>
      <c r="HOS623" s="130"/>
      <c r="HOT623" s="130"/>
      <c r="HOU623" s="130"/>
      <c r="HOV623" s="130"/>
      <c r="HOW623" s="130"/>
      <c r="HOX623" s="130"/>
      <c r="HOY623" s="130"/>
      <c r="HOZ623" s="130"/>
      <c r="HPA623" s="130"/>
      <c r="HPB623" s="130"/>
      <c r="HPC623" s="130"/>
      <c r="HPD623" s="130"/>
      <c r="HPE623" s="130"/>
      <c r="HPF623" s="130"/>
      <c r="HPG623" s="130"/>
      <c r="HPH623" s="130"/>
      <c r="HPI623" s="130"/>
      <c r="HPJ623" s="130"/>
      <c r="HPK623" s="130"/>
      <c r="HPL623" s="130"/>
      <c r="HPM623" s="130"/>
      <c r="HPN623" s="130"/>
      <c r="HPO623" s="130"/>
      <c r="HPP623" s="130"/>
      <c r="HPQ623" s="130"/>
      <c r="HPR623" s="130"/>
      <c r="HPS623" s="130"/>
      <c r="HPT623" s="130"/>
      <c r="HPU623" s="130"/>
      <c r="HPV623" s="130"/>
      <c r="HPW623" s="130"/>
      <c r="HPX623" s="130"/>
      <c r="HPY623" s="130"/>
      <c r="HPZ623" s="130"/>
      <c r="HQA623" s="130"/>
      <c r="HQB623" s="130"/>
      <c r="HQC623" s="130"/>
      <c r="HQD623" s="130"/>
      <c r="HQE623" s="130"/>
      <c r="HQF623" s="130"/>
      <c r="HQG623" s="130"/>
      <c r="HQH623" s="130"/>
      <c r="HQI623" s="130"/>
      <c r="HQJ623" s="130"/>
      <c r="HQK623" s="130"/>
      <c r="HQL623" s="130"/>
      <c r="HQM623" s="130"/>
      <c r="HQN623" s="130"/>
      <c r="HQO623" s="130"/>
      <c r="HQP623" s="130"/>
      <c r="HQQ623" s="130"/>
      <c r="HQR623" s="130"/>
      <c r="HQS623" s="130"/>
      <c r="HQT623" s="130"/>
      <c r="HQU623" s="130"/>
      <c r="HQV623" s="130"/>
      <c r="HQW623" s="130"/>
      <c r="HQX623" s="130"/>
      <c r="HQY623" s="130"/>
      <c r="HQZ623" s="130"/>
      <c r="HRA623" s="130"/>
      <c r="HRB623" s="130"/>
      <c r="HRC623" s="130"/>
      <c r="HRD623" s="130"/>
      <c r="HRE623" s="130"/>
      <c r="HRF623" s="130"/>
      <c r="HRG623" s="130"/>
      <c r="HRH623" s="130"/>
      <c r="HRI623" s="130"/>
      <c r="HRJ623" s="130"/>
      <c r="HRK623" s="130"/>
      <c r="HRL623" s="130"/>
      <c r="HRM623" s="130"/>
      <c r="HRN623" s="130"/>
      <c r="HRO623" s="130"/>
      <c r="HRP623" s="130"/>
      <c r="HRQ623" s="130"/>
      <c r="HRR623" s="130"/>
      <c r="HRS623" s="130"/>
      <c r="HRT623" s="130"/>
      <c r="HRU623" s="130"/>
      <c r="HRV623" s="130"/>
      <c r="HRW623" s="130"/>
      <c r="HRX623" s="130"/>
      <c r="HRY623" s="130"/>
      <c r="HRZ623" s="130"/>
      <c r="HSA623" s="130"/>
      <c r="HSB623" s="130"/>
      <c r="HSC623" s="130"/>
      <c r="HSD623" s="130"/>
      <c r="HSE623" s="130"/>
      <c r="HSF623" s="130"/>
      <c r="HSG623" s="130"/>
      <c r="HSH623" s="130"/>
      <c r="HSI623" s="130"/>
      <c r="HSJ623" s="130"/>
      <c r="HSK623" s="130"/>
      <c r="HSL623" s="130"/>
      <c r="HSM623" s="130"/>
      <c r="HSN623" s="130"/>
      <c r="HSO623" s="130"/>
      <c r="HSP623" s="130"/>
      <c r="HSQ623" s="130"/>
      <c r="HSR623" s="130"/>
      <c r="HSS623" s="130"/>
      <c r="HST623" s="130"/>
      <c r="HSU623" s="130"/>
      <c r="HSV623" s="130"/>
      <c r="HSW623" s="130"/>
      <c r="HSX623" s="130"/>
      <c r="HSY623" s="130"/>
      <c r="HSZ623" s="130"/>
      <c r="HTA623" s="130"/>
      <c r="HTB623" s="130"/>
      <c r="HTC623" s="130"/>
      <c r="HTD623" s="130"/>
      <c r="HTE623" s="130"/>
      <c r="HTF623" s="130"/>
      <c r="HTG623" s="130"/>
      <c r="HTH623" s="130"/>
      <c r="HTI623" s="130"/>
      <c r="HTJ623" s="130"/>
      <c r="HTK623" s="130"/>
      <c r="HTL623" s="130"/>
      <c r="HTM623" s="130"/>
      <c r="HTN623" s="130"/>
      <c r="HTO623" s="130"/>
      <c r="HTP623" s="130"/>
      <c r="HTQ623" s="130"/>
      <c r="HTR623" s="130"/>
      <c r="HTS623" s="130"/>
      <c r="HTT623" s="130"/>
      <c r="HTU623" s="130"/>
      <c r="HTV623" s="130"/>
      <c r="HTW623" s="130"/>
      <c r="HTX623" s="130"/>
      <c r="HTY623" s="130"/>
      <c r="HTZ623" s="130"/>
      <c r="HUA623" s="130"/>
      <c r="HUB623" s="130"/>
      <c r="HUC623" s="130"/>
      <c r="HUD623" s="130"/>
      <c r="HUE623" s="130"/>
      <c r="HUF623" s="130"/>
      <c r="HUG623" s="130"/>
      <c r="HUH623" s="130"/>
      <c r="HUI623" s="130"/>
      <c r="HUJ623" s="130"/>
      <c r="HUK623" s="130"/>
      <c r="HUL623" s="130"/>
      <c r="HUM623" s="130"/>
      <c r="HUN623" s="130"/>
      <c r="HUO623" s="130"/>
      <c r="HUP623" s="130"/>
      <c r="HUQ623" s="130"/>
      <c r="HUR623" s="130"/>
      <c r="HUS623" s="130"/>
      <c r="HUT623" s="130"/>
      <c r="HUU623" s="130"/>
      <c r="HUV623" s="130"/>
      <c r="HUW623" s="130"/>
      <c r="HUX623" s="130"/>
      <c r="HUY623" s="130"/>
      <c r="HUZ623" s="130"/>
      <c r="HVA623" s="130"/>
      <c r="HVB623" s="130"/>
      <c r="HVC623" s="130"/>
      <c r="HVD623" s="130"/>
      <c r="HVE623" s="130"/>
      <c r="HVF623" s="130"/>
      <c r="HVG623" s="130"/>
      <c r="HVH623" s="130"/>
      <c r="HVI623" s="130"/>
      <c r="HVJ623" s="130"/>
      <c r="HVK623" s="130"/>
      <c r="HVL623" s="130"/>
      <c r="HVM623" s="130"/>
      <c r="HVN623" s="130"/>
      <c r="HVO623" s="130"/>
      <c r="HVP623" s="130"/>
      <c r="HVQ623" s="130"/>
      <c r="HVR623" s="130"/>
      <c r="HVS623" s="130"/>
      <c r="HVT623" s="130"/>
      <c r="HVU623" s="130"/>
      <c r="HVV623" s="130"/>
      <c r="HVW623" s="130"/>
      <c r="HVX623" s="130"/>
      <c r="HVY623" s="130"/>
      <c r="HVZ623" s="130"/>
      <c r="HWA623" s="130"/>
      <c r="HWB623" s="130"/>
      <c r="HWC623" s="130"/>
      <c r="HWD623" s="130"/>
      <c r="HWE623" s="130"/>
      <c r="HWF623" s="130"/>
      <c r="HWG623" s="130"/>
      <c r="HWH623" s="130"/>
      <c r="HWI623" s="130"/>
      <c r="HWJ623" s="130"/>
      <c r="HWK623" s="130"/>
      <c r="HWL623" s="130"/>
      <c r="HWM623" s="130"/>
      <c r="HWN623" s="130"/>
      <c r="HWO623" s="130"/>
      <c r="HWP623" s="130"/>
      <c r="HWQ623" s="130"/>
      <c r="HWR623" s="130"/>
      <c r="HWS623" s="130"/>
      <c r="HWT623" s="130"/>
      <c r="HWU623" s="130"/>
      <c r="HWV623" s="130"/>
      <c r="HWW623" s="130"/>
      <c r="HWX623" s="130"/>
      <c r="HWY623" s="130"/>
      <c r="HWZ623" s="130"/>
      <c r="HXA623" s="130"/>
      <c r="HXB623" s="130"/>
      <c r="HXC623" s="130"/>
      <c r="HXD623" s="130"/>
      <c r="HXE623" s="130"/>
      <c r="HXF623" s="130"/>
      <c r="HXG623" s="130"/>
      <c r="HXH623" s="130"/>
      <c r="HXI623" s="130"/>
      <c r="HXJ623" s="130"/>
      <c r="HXK623" s="130"/>
      <c r="HXL623" s="130"/>
      <c r="HXM623" s="130"/>
      <c r="HXN623" s="130"/>
      <c r="HXO623" s="130"/>
      <c r="HXP623" s="130"/>
      <c r="HXQ623" s="130"/>
      <c r="HXR623" s="130"/>
      <c r="HXS623" s="130"/>
      <c r="HXT623" s="130"/>
      <c r="HXU623" s="130"/>
      <c r="HXV623" s="130"/>
      <c r="HXW623" s="130"/>
      <c r="HXX623" s="130"/>
      <c r="HXY623" s="130"/>
      <c r="HXZ623" s="130"/>
      <c r="HYA623" s="130"/>
      <c r="HYB623" s="130"/>
      <c r="HYC623" s="130"/>
      <c r="HYD623" s="130"/>
      <c r="HYE623" s="130"/>
      <c r="HYF623" s="130"/>
      <c r="HYG623" s="130"/>
      <c r="HYH623" s="130"/>
      <c r="HYI623" s="130"/>
      <c r="HYJ623" s="130"/>
      <c r="HYK623" s="130"/>
      <c r="HYL623" s="130"/>
      <c r="HYM623" s="130"/>
      <c r="HYN623" s="130"/>
      <c r="HYO623" s="130"/>
      <c r="HYP623" s="130"/>
      <c r="HYQ623" s="130"/>
      <c r="HYR623" s="130"/>
      <c r="HYS623" s="130"/>
      <c r="HYT623" s="130"/>
      <c r="HYU623" s="130"/>
      <c r="HYV623" s="130"/>
      <c r="HYW623" s="130"/>
      <c r="HYX623" s="130"/>
      <c r="HYY623" s="130"/>
      <c r="HYZ623" s="130"/>
      <c r="HZA623" s="130"/>
      <c r="HZB623" s="130"/>
      <c r="HZC623" s="130"/>
      <c r="HZD623" s="130"/>
      <c r="HZE623" s="130"/>
      <c r="HZF623" s="130"/>
      <c r="HZG623" s="130"/>
      <c r="HZH623" s="130"/>
      <c r="HZI623" s="130"/>
      <c r="HZJ623" s="130"/>
      <c r="HZK623" s="130"/>
      <c r="HZL623" s="130"/>
      <c r="HZM623" s="130"/>
      <c r="HZN623" s="130"/>
      <c r="HZO623" s="130"/>
      <c r="HZP623" s="130"/>
      <c r="HZQ623" s="130"/>
      <c r="HZR623" s="130"/>
      <c r="HZS623" s="130"/>
      <c r="HZT623" s="130"/>
      <c r="HZU623" s="130"/>
      <c r="HZV623" s="130"/>
      <c r="HZW623" s="130"/>
      <c r="HZX623" s="130"/>
      <c r="HZY623" s="130"/>
      <c r="HZZ623" s="130"/>
      <c r="IAA623" s="130"/>
      <c r="IAB623" s="130"/>
      <c r="IAC623" s="130"/>
      <c r="IAD623" s="130"/>
      <c r="IAE623" s="130"/>
      <c r="IAF623" s="130"/>
      <c r="IAG623" s="130"/>
      <c r="IAH623" s="130"/>
      <c r="IAI623" s="130"/>
      <c r="IAJ623" s="130"/>
      <c r="IAK623" s="130"/>
      <c r="IAL623" s="130"/>
      <c r="IAM623" s="130"/>
      <c r="IAN623" s="130"/>
      <c r="IAO623" s="130"/>
      <c r="IAP623" s="130"/>
      <c r="IAQ623" s="130"/>
      <c r="IAR623" s="130"/>
      <c r="IAS623" s="130"/>
      <c r="IAT623" s="130"/>
      <c r="IAU623" s="130"/>
      <c r="IAV623" s="130"/>
      <c r="IAW623" s="130"/>
      <c r="IAX623" s="130"/>
      <c r="IAY623" s="130"/>
      <c r="IAZ623" s="130"/>
      <c r="IBA623" s="130"/>
      <c r="IBB623" s="130"/>
      <c r="IBC623" s="130"/>
      <c r="IBD623" s="130"/>
      <c r="IBE623" s="130"/>
      <c r="IBF623" s="130"/>
      <c r="IBG623" s="130"/>
      <c r="IBH623" s="130"/>
      <c r="IBI623" s="130"/>
      <c r="IBJ623" s="130"/>
      <c r="IBK623" s="130"/>
      <c r="IBL623" s="130"/>
      <c r="IBM623" s="130"/>
      <c r="IBN623" s="130"/>
      <c r="IBO623" s="130"/>
      <c r="IBP623" s="130"/>
      <c r="IBQ623" s="130"/>
      <c r="IBR623" s="130"/>
      <c r="IBS623" s="130"/>
      <c r="IBT623" s="130"/>
      <c r="IBU623" s="130"/>
      <c r="IBV623" s="130"/>
      <c r="IBW623" s="130"/>
      <c r="IBX623" s="130"/>
      <c r="IBY623" s="130"/>
      <c r="IBZ623" s="130"/>
      <c r="ICA623" s="130"/>
      <c r="ICB623" s="130"/>
      <c r="ICC623" s="130"/>
      <c r="ICD623" s="130"/>
      <c r="ICE623" s="130"/>
      <c r="ICF623" s="130"/>
      <c r="ICG623" s="130"/>
      <c r="ICH623" s="130"/>
      <c r="ICI623" s="130"/>
      <c r="ICJ623" s="130"/>
      <c r="ICK623" s="130"/>
      <c r="ICL623" s="130"/>
      <c r="ICM623" s="130"/>
      <c r="ICN623" s="130"/>
      <c r="ICO623" s="130"/>
      <c r="ICP623" s="130"/>
      <c r="ICQ623" s="130"/>
      <c r="ICR623" s="130"/>
      <c r="ICS623" s="130"/>
      <c r="ICT623" s="130"/>
      <c r="ICU623" s="130"/>
      <c r="ICV623" s="130"/>
      <c r="ICW623" s="130"/>
      <c r="ICX623" s="130"/>
      <c r="ICY623" s="130"/>
      <c r="ICZ623" s="130"/>
      <c r="IDA623" s="130"/>
      <c r="IDB623" s="130"/>
      <c r="IDC623" s="130"/>
      <c r="IDD623" s="130"/>
      <c r="IDE623" s="130"/>
      <c r="IDF623" s="130"/>
      <c r="IDG623" s="130"/>
      <c r="IDH623" s="130"/>
      <c r="IDI623" s="130"/>
      <c r="IDJ623" s="130"/>
      <c r="IDK623" s="130"/>
      <c r="IDL623" s="130"/>
      <c r="IDM623" s="130"/>
      <c r="IDN623" s="130"/>
      <c r="IDO623" s="130"/>
      <c r="IDP623" s="130"/>
      <c r="IDQ623" s="130"/>
      <c r="IDR623" s="130"/>
      <c r="IDS623" s="130"/>
      <c r="IDT623" s="130"/>
      <c r="IDU623" s="130"/>
      <c r="IDV623" s="130"/>
      <c r="IDW623" s="130"/>
      <c r="IDX623" s="130"/>
      <c r="IDY623" s="130"/>
      <c r="IDZ623" s="130"/>
      <c r="IEA623" s="130"/>
      <c r="IEB623" s="130"/>
      <c r="IEC623" s="130"/>
      <c r="IED623" s="130"/>
      <c r="IEE623" s="130"/>
      <c r="IEF623" s="130"/>
      <c r="IEG623" s="130"/>
      <c r="IEH623" s="130"/>
      <c r="IEI623" s="130"/>
      <c r="IEJ623" s="130"/>
      <c r="IEK623" s="130"/>
      <c r="IEL623" s="130"/>
      <c r="IEM623" s="130"/>
      <c r="IEN623" s="130"/>
      <c r="IEO623" s="130"/>
      <c r="IEP623" s="130"/>
      <c r="IEQ623" s="130"/>
      <c r="IER623" s="130"/>
      <c r="IES623" s="130"/>
      <c r="IET623" s="130"/>
      <c r="IEU623" s="130"/>
      <c r="IEV623" s="130"/>
      <c r="IEW623" s="130"/>
      <c r="IEX623" s="130"/>
      <c r="IEY623" s="130"/>
      <c r="IEZ623" s="130"/>
      <c r="IFA623" s="130"/>
      <c r="IFB623" s="130"/>
      <c r="IFC623" s="130"/>
      <c r="IFD623" s="130"/>
      <c r="IFE623" s="130"/>
      <c r="IFF623" s="130"/>
      <c r="IFG623" s="130"/>
      <c r="IFH623" s="130"/>
      <c r="IFI623" s="130"/>
      <c r="IFJ623" s="130"/>
      <c r="IFK623" s="130"/>
      <c r="IFL623" s="130"/>
      <c r="IFM623" s="130"/>
      <c r="IFN623" s="130"/>
      <c r="IFO623" s="130"/>
      <c r="IFP623" s="130"/>
      <c r="IFQ623" s="130"/>
      <c r="IFR623" s="130"/>
      <c r="IFS623" s="130"/>
      <c r="IFT623" s="130"/>
      <c r="IFU623" s="130"/>
      <c r="IFV623" s="130"/>
      <c r="IFW623" s="130"/>
      <c r="IFX623" s="130"/>
      <c r="IFY623" s="130"/>
      <c r="IFZ623" s="130"/>
      <c r="IGA623" s="130"/>
      <c r="IGB623" s="130"/>
      <c r="IGC623" s="130"/>
      <c r="IGD623" s="130"/>
      <c r="IGE623" s="130"/>
      <c r="IGF623" s="130"/>
      <c r="IGG623" s="130"/>
      <c r="IGH623" s="130"/>
      <c r="IGI623" s="130"/>
      <c r="IGJ623" s="130"/>
      <c r="IGK623" s="130"/>
      <c r="IGL623" s="130"/>
      <c r="IGM623" s="130"/>
      <c r="IGN623" s="130"/>
      <c r="IGO623" s="130"/>
      <c r="IGP623" s="130"/>
      <c r="IGQ623" s="130"/>
      <c r="IGR623" s="130"/>
      <c r="IGS623" s="130"/>
      <c r="IGT623" s="130"/>
      <c r="IGU623" s="130"/>
      <c r="IGV623" s="130"/>
      <c r="IGW623" s="130"/>
      <c r="IGX623" s="130"/>
      <c r="IGY623" s="130"/>
      <c r="IGZ623" s="130"/>
      <c r="IHA623" s="130"/>
      <c r="IHB623" s="130"/>
      <c r="IHC623" s="130"/>
      <c r="IHD623" s="130"/>
      <c r="IHE623" s="130"/>
      <c r="IHF623" s="130"/>
      <c r="IHG623" s="130"/>
      <c r="IHH623" s="130"/>
      <c r="IHI623" s="130"/>
      <c r="IHJ623" s="130"/>
      <c r="IHK623" s="130"/>
      <c r="IHL623" s="130"/>
      <c r="IHM623" s="130"/>
      <c r="IHN623" s="130"/>
      <c r="IHO623" s="130"/>
      <c r="IHP623" s="130"/>
      <c r="IHQ623" s="130"/>
      <c r="IHR623" s="130"/>
      <c r="IHS623" s="130"/>
      <c r="IHT623" s="130"/>
      <c r="IHU623" s="130"/>
      <c r="IHV623" s="130"/>
      <c r="IHW623" s="130"/>
      <c r="IHX623" s="130"/>
      <c r="IHY623" s="130"/>
      <c r="IHZ623" s="130"/>
      <c r="IIA623" s="130"/>
      <c r="IIB623" s="130"/>
      <c r="IIC623" s="130"/>
      <c r="IID623" s="130"/>
      <c r="IIE623" s="130"/>
      <c r="IIF623" s="130"/>
      <c r="IIG623" s="130"/>
      <c r="IIH623" s="130"/>
      <c r="III623" s="130"/>
      <c r="IIJ623" s="130"/>
      <c r="IIK623" s="130"/>
      <c r="IIL623" s="130"/>
      <c r="IIM623" s="130"/>
      <c r="IIN623" s="130"/>
      <c r="IIO623" s="130"/>
      <c r="IIP623" s="130"/>
      <c r="IIQ623" s="130"/>
      <c r="IIR623" s="130"/>
      <c r="IIS623" s="130"/>
      <c r="IIT623" s="130"/>
      <c r="IIU623" s="130"/>
      <c r="IIV623" s="130"/>
      <c r="IIW623" s="130"/>
      <c r="IIX623" s="130"/>
      <c r="IIY623" s="130"/>
      <c r="IIZ623" s="130"/>
      <c r="IJA623" s="130"/>
      <c r="IJB623" s="130"/>
      <c r="IJC623" s="130"/>
      <c r="IJD623" s="130"/>
      <c r="IJE623" s="130"/>
      <c r="IJF623" s="130"/>
      <c r="IJG623" s="130"/>
      <c r="IJH623" s="130"/>
      <c r="IJI623" s="130"/>
      <c r="IJJ623" s="130"/>
      <c r="IJK623" s="130"/>
      <c r="IJL623" s="130"/>
      <c r="IJM623" s="130"/>
      <c r="IJN623" s="130"/>
      <c r="IJO623" s="130"/>
      <c r="IJP623" s="130"/>
      <c r="IJQ623" s="130"/>
      <c r="IJR623" s="130"/>
      <c r="IJS623" s="130"/>
      <c r="IJT623" s="130"/>
      <c r="IJU623" s="130"/>
      <c r="IJV623" s="130"/>
      <c r="IJW623" s="130"/>
      <c r="IJX623" s="130"/>
      <c r="IJY623" s="130"/>
      <c r="IJZ623" s="130"/>
      <c r="IKA623" s="130"/>
      <c r="IKB623" s="130"/>
      <c r="IKC623" s="130"/>
      <c r="IKD623" s="130"/>
      <c r="IKE623" s="130"/>
      <c r="IKF623" s="130"/>
      <c r="IKG623" s="130"/>
      <c r="IKH623" s="130"/>
      <c r="IKI623" s="130"/>
      <c r="IKJ623" s="130"/>
      <c r="IKK623" s="130"/>
      <c r="IKL623" s="130"/>
      <c r="IKM623" s="130"/>
      <c r="IKN623" s="130"/>
      <c r="IKO623" s="130"/>
      <c r="IKP623" s="130"/>
      <c r="IKQ623" s="130"/>
      <c r="IKR623" s="130"/>
      <c r="IKS623" s="130"/>
      <c r="IKT623" s="130"/>
      <c r="IKU623" s="130"/>
      <c r="IKV623" s="130"/>
      <c r="IKW623" s="130"/>
      <c r="IKX623" s="130"/>
      <c r="IKY623" s="130"/>
      <c r="IKZ623" s="130"/>
      <c r="ILA623" s="130"/>
      <c r="ILB623" s="130"/>
      <c r="ILC623" s="130"/>
      <c r="ILD623" s="130"/>
      <c r="ILE623" s="130"/>
      <c r="ILF623" s="130"/>
      <c r="ILG623" s="130"/>
      <c r="ILH623" s="130"/>
      <c r="ILI623" s="130"/>
      <c r="ILJ623" s="130"/>
      <c r="ILK623" s="130"/>
      <c r="ILL623" s="130"/>
      <c r="ILM623" s="130"/>
      <c r="ILN623" s="130"/>
      <c r="ILO623" s="130"/>
      <c r="ILP623" s="130"/>
      <c r="ILQ623" s="130"/>
      <c r="ILR623" s="130"/>
      <c r="ILS623" s="130"/>
      <c r="ILT623" s="130"/>
      <c r="ILU623" s="130"/>
      <c r="ILV623" s="130"/>
      <c r="ILW623" s="130"/>
      <c r="ILX623" s="130"/>
      <c r="ILY623" s="130"/>
      <c r="ILZ623" s="130"/>
      <c r="IMA623" s="130"/>
      <c r="IMB623" s="130"/>
      <c r="IMC623" s="130"/>
      <c r="IMD623" s="130"/>
      <c r="IME623" s="130"/>
      <c r="IMF623" s="130"/>
      <c r="IMG623" s="130"/>
      <c r="IMH623" s="130"/>
      <c r="IMI623" s="130"/>
      <c r="IMJ623" s="130"/>
      <c r="IMK623" s="130"/>
      <c r="IML623" s="130"/>
      <c r="IMM623" s="130"/>
      <c r="IMN623" s="130"/>
      <c r="IMO623" s="130"/>
      <c r="IMP623" s="130"/>
      <c r="IMQ623" s="130"/>
      <c r="IMR623" s="130"/>
      <c r="IMS623" s="130"/>
      <c r="IMT623" s="130"/>
      <c r="IMU623" s="130"/>
      <c r="IMV623" s="130"/>
      <c r="IMW623" s="130"/>
      <c r="IMX623" s="130"/>
      <c r="IMY623" s="130"/>
      <c r="IMZ623" s="130"/>
      <c r="INA623" s="130"/>
      <c r="INB623" s="130"/>
      <c r="INC623" s="130"/>
      <c r="IND623" s="130"/>
      <c r="INE623" s="130"/>
      <c r="INF623" s="130"/>
      <c r="ING623" s="130"/>
      <c r="INH623" s="130"/>
      <c r="INI623" s="130"/>
      <c r="INJ623" s="130"/>
      <c r="INK623" s="130"/>
      <c r="INL623" s="130"/>
      <c r="INM623" s="130"/>
      <c r="INN623" s="130"/>
      <c r="INO623" s="130"/>
      <c r="INP623" s="130"/>
      <c r="INQ623" s="130"/>
      <c r="INR623" s="130"/>
      <c r="INS623" s="130"/>
      <c r="INT623" s="130"/>
      <c r="INU623" s="130"/>
      <c r="INV623" s="130"/>
      <c r="INW623" s="130"/>
      <c r="INX623" s="130"/>
      <c r="INY623" s="130"/>
      <c r="INZ623" s="130"/>
      <c r="IOA623" s="130"/>
      <c r="IOB623" s="130"/>
      <c r="IOC623" s="130"/>
      <c r="IOD623" s="130"/>
      <c r="IOE623" s="130"/>
      <c r="IOF623" s="130"/>
      <c r="IOG623" s="130"/>
      <c r="IOH623" s="130"/>
      <c r="IOI623" s="130"/>
      <c r="IOJ623" s="130"/>
      <c r="IOK623" s="130"/>
      <c r="IOL623" s="130"/>
      <c r="IOM623" s="130"/>
      <c r="ION623" s="130"/>
      <c r="IOO623" s="130"/>
      <c r="IOP623" s="130"/>
      <c r="IOQ623" s="130"/>
      <c r="IOR623" s="130"/>
      <c r="IOS623" s="130"/>
      <c r="IOT623" s="130"/>
      <c r="IOU623" s="130"/>
      <c r="IOV623" s="130"/>
      <c r="IOW623" s="130"/>
      <c r="IOX623" s="130"/>
      <c r="IOY623" s="130"/>
      <c r="IOZ623" s="130"/>
      <c r="IPA623" s="130"/>
      <c r="IPB623" s="130"/>
      <c r="IPC623" s="130"/>
      <c r="IPD623" s="130"/>
      <c r="IPE623" s="130"/>
      <c r="IPF623" s="130"/>
      <c r="IPG623" s="130"/>
      <c r="IPH623" s="130"/>
      <c r="IPI623" s="130"/>
      <c r="IPJ623" s="130"/>
      <c r="IPK623" s="130"/>
      <c r="IPL623" s="130"/>
      <c r="IPM623" s="130"/>
      <c r="IPN623" s="130"/>
      <c r="IPO623" s="130"/>
      <c r="IPP623" s="130"/>
      <c r="IPQ623" s="130"/>
      <c r="IPR623" s="130"/>
      <c r="IPS623" s="130"/>
      <c r="IPT623" s="130"/>
      <c r="IPU623" s="130"/>
      <c r="IPV623" s="130"/>
      <c r="IPW623" s="130"/>
      <c r="IPX623" s="130"/>
      <c r="IPY623" s="130"/>
      <c r="IPZ623" s="130"/>
      <c r="IQA623" s="130"/>
      <c r="IQB623" s="130"/>
      <c r="IQC623" s="130"/>
      <c r="IQD623" s="130"/>
      <c r="IQE623" s="130"/>
      <c r="IQF623" s="130"/>
      <c r="IQG623" s="130"/>
      <c r="IQH623" s="130"/>
      <c r="IQI623" s="130"/>
      <c r="IQJ623" s="130"/>
      <c r="IQK623" s="130"/>
      <c r="IQL623" s="130"/>
      <c r="IQM623" s="130"/>
      <c r="IQN623" s="130"/>
      <c r="IQO623" s="130"/>
      <c r="IQP623" s="130"/>
      <c r="IQQ623" s="130"/>
      <c r="IQR623" s="130"/>
      <c r="IQS623" s="130"/>
      <c r="IQT623" s="130"/>
      <c r="IQU623" s="130"/>
      <c r="IQV623" s="130"/>
      <c r="IQW623" s="130"/>
      <c r="IQX623" s="130"/>
      <c r="IQY623" s="130"/>
      <c r="IQZ623" s="130"/>
      <c r="IRA623" s="130"/>
      <c r="IRB623" s="130"/>
      <c r="IRC623" s="130"/>
      <c r="IRD623" s="130"/>
      <c r="IRE623" s="130"/>
      <c r="IRF623" s="130"/>
      <c r="IRG623" s="130"/>
      <c r="IRH623" s="130"/>
      <c r="IRI623" s="130"/>
      <c r="IRJ623" s="130"/>
      <c r="IRK623" s="130"/>
      <c r="IRL623" s="130"/>
      <c r="IRM623" s="130"/>
      <c r="IRN623" s="130"/>
      <c r="IRO623" s="130"/>
      <c r="IRP623" s="130"/>
      <c r="IRQ623" s="130"/>
      <c r="IRR623" s="130"/>
      <c r="IRS623" s="130"/>
      <c r="IRT623" s="130"/>
      <c r="IRU623" s="130"/>
      <c r="IRV623" s="130"/>
      <c r="IRW623" s="130"/>
      <c r="IRX623" s="130"/>
      <c r="IRY623" s="130"/>
      <c r="IRZ623" s="130"/>
      <c r="ISA623" s="130"/>
      <c r="ISB623" s="130"/>
      <c r="ISC623" s="130"/>
      <c r="ISD623" s="130"/>
      <c r="ISE623" s="130"/>
      <c r="ISF623" s="130"/>
      <c r="ISG623" s="130"/>
      <c r="ISH623" s="130"/>
      <c r="ISI623" s="130"/>
      <c r="ISJ623" s="130"/>
      <c r="ISK623" s="130"/>
      <c r="ISL623" s="130"/>
      <c r="ISM623" s="130"/>
      <c r="ISN623" s="130"/>
      <c r="ISO623" s="130"/>
      <c r="ISP623" s="130"/>
      <c r="ISQ623" s="130"/>
      <c r="ISR623" s="130"/>
      <c r="ISS623" s="130"/>
      <c r="IST623" s="130"/>
      <c r="ISU623" s="130"/>
      <c r="ISV623" s="130"/>
      <c r="ISW623" s="130"/>
      <c r="ISX623" s="130"/>
      <c r="ISY623" s="130"/>
      <c r="ISZ623" s="130"/>
      <c r="ITA623" s="130"/>
      <c r="ITB623" s="130"/>
      <c r="ITC623" s="130"/>
      <c r="ITD623" s="130"/>
      <c r="ITE623" s="130"/>
      <c r="ITF623" s="130"/>
      <c r="ITG623" s="130"/>
      <c r="ITH623" s="130"/>
      <c r="ITI623" s="130"/>
      <c r="ITJ623" s="130"/>
      <c r="ITK623" s="130"/>
      <c r="ITL623" s="130"/>
      <c r="ITM623" s="130"/>
      <c r="ITN623" s="130"/>
      <c r="ITO623" s="130"/>
      <c r="ITP623" s="130"/>
      <c r="ITQ623" s="130"/>
      <c r="ITR623" s="130"/>
      <c r="ITS623" s="130"/>
      <c r="ITT623" s="130"/>
      <c r="ITU623" s="130"/>
      <c r="ITV623" s="130"/>
      <c r="ITW623" s="130"/>
      <c r="ITX623" s="130"/>
      <c r="ITY623" s="130"/>
      <c r="ITZ623" s="130"/>
      <c r="IUA623" s="130"/>
      <c r="IUB623" s="130"/>
      <c r="IUC623" s="130"/>
      <c r="IUD623" s="130"/>
      <c r="IUE623" s="130"/>
      <c r="IUF623" s="130"/>
      <c r="IUG623" s="130"/>
      <c r="IUH623" s="130"/>
      <c r="IUI623" s="130"/>
      <c r="IUJ623" s="130"/>
      <c r="IUK623" s="130"/>
      <c r="IUL623" s="130"/>
      <c r="IUM623" s="130"/>
      <c r="IUN623" s="130"/>
      <c r="IUO623" s="130"/>
      <c r="IUP623" s="130"/>
      <c r="IUQ623" s="130"/>
      <c r="IUR623" s="130"/>
      <c r="IUS623" s="130"/>
      <c r="IUT623" s="130"/>
      <c r="IUU623" s="130"/>
      <c r="IUV623" s="130"/>
      <c r="IUW623" s="130"/>
      <c r="IUX623" s="130"/>
      <c r="IUY623" s="130"/>
      <c r="IUZ623" s="130"/>
      <c r="IVA623" s="130"/>
      <c r="IVB623" s="130"/>
      <c r="IVC623" s="130"/>
      <c r="IVD623" s="130"/>
      <c r="IVE623" s="130"/>
      <c r="IVF623" s="130"/>
      <c r="IVG623" s="130"/>
      <c r="IVH623" s="130"/>
      <c r="IVI623" s="130"/>
      <c r="IVJ623" s="130"/>
      <c r="IVK623" s="130"/>
      <c r="IVL623" s="130"/>
      <c r="IVM623" s="130"/>
      <c r="IVN623" s="130"/>
      <c r="IVO623" s="130"/>
      <c r="IVP623" s="130"/>
      <c r="IVQ623" s="130"/>
      <c r="IVR623" s="130"/>
      <c r="IVS623" s="130"/>
      <c r="IVT623" s="130"/>
      <c r="IVU623" s="130"/>
      <c r="IVV623" s="130"/>
      <c r="IVW623" s="130"/>
      <c r="IVX623" s="130"/>
      <c r="IVY623" s="130"/>
      <c r="IVZ623" s="130"/>
      <c r="IWA623" s="130"/>
      <c r="IWB623" s="130"/>
      <c r="IWC623" s="130"/>
      <c r="IWD623" s="130"/>
      <c r="IWE623" s="130"/>
      <c r="IWF623" s="130"/>
      <c r="IWG623" s="130"/>
      <c r="IWH623" s="130"/>
      <c r="IWI623" s="130"/>
      <c r="IWJ623" s="130"/>
      <c r="IWK623" s="130"/>
      <c r="IWL623" s="130"/>
      <c r="IWM623" s="130"/>
      <c r="IWN623" s="130"/>
      <c r="IWO623" s="130"/>
      <c r="IWP623" s="130"/>
      <c r="IWQ623" s="130"/>
      <c r="IWR623" s="130"/>
      <c r="IWS623" s="130"/>
      <c r="IWT623" s="130"/>
      <c r="IWU623" s="130"/>
      <c r="IWV623" s="130"/>
      <c r="IWW623" s="130"/>
      <c r="IWX623" s="130"/>
      <c r="IWY623" s="130"/>
      <c r="IWZ623" s="130"/>
      <c r="IXA623" s="130"/>
      <c r="IXB623" s="130"/>
      <c r="IXC623" s="130"/>
      <c r="IXD623" s="130"/>
      <c r="IXE623" s="130"/>
      <c r="IXF623" s="130"/>
      <c r="IXG623" s="130"/>
      <c r="IXH623" s="130"/>
      <c r="IXI623" s="130"/>
      <c r="IXJ623" s="130"/>
      <c r="IXK623" s="130"/>
      <c r="IXL623" s="130"/>
      <c r="IXM623" s="130"/>
      <c r="IXN623" s="130"/>
      <c r="IXO623" s="130"/>
      <c r="IXP623" s="130"/>
      <c r="IXQ623" s="130"/>
      <c r="IXR623" s="130"/>
      <c r="IXS623" s="130"/>
      <c r="IXT623" s="130"/>
      <c r="IXU623" s="130"/>
      <c r="IXV623" s="130"/>
      <c r="IXW623" s="130"/>
      <c r="IXX623" s="130"/>
      <c r="IXY623" s="130"/>
      <c r="IXZ623" s="130"/>
      <c r="IYA623" s="130"/>
      <c r="IYB623" s="130"/>
      <c r="IYC623" s="130"/>
      <c r="IYD623" s="130"/>
      <c r="IYE623" s="130"/>
      <c r="IYF623" s="130"/>
      <c r="IYG623" s="130"/>
      <c r="IYH623" s="130"/>
      <c r="IYI623" s="130"/>
      <c r="IYJ623" s="130"/>
      <c r="IYK623" s="130"/>
      <c r="IYL623" s="130"/>
      <c r="IYM623" s="130"/>
      <c r="IYN623" s="130"/>
      <c r="IYO623" s="130"/>
      <c r="IYP623" s="130"/>
      <c r="IYQ623" s="130"/>
      <c r="IYR623" s="130"/>
      <c r="IYS623" s="130"/>
      <c r="IYT623" s="130"/>
      <c r="IYU623" s="130"/>
      <c r="IYV623" s="130"/>
      <c r="IYW623" s="130"/>
      <c r="IYX623" s="130"/>
      <c r="IYY623" s="130"/>
      <c r="IYZ623" s="130"/>
      <c r="IZA623" s="130"/>
      <c r="IZB623" s="130"/>
      <c r="IZC623" s="130"/>
      <c r="IZD623" s="130"/>
      <c r="IZE623" s="130"/>
      <c r="IZF623" s="130"/>
      <c r="IZG623" s="130"/>
      <c r="IZH623" s="130"/>
      <c r="IZI623" s="130"/>
      <c r="IZJ623" s="130"/>
      <c r="IZK623" s="130"/>
      <c r="IZL623" s="130"/>
      <c r="IZM623" s="130"/>
      <c r="IZN623" s="130"/>
      <c r="IZO623" s="130"/>
      <c r="IZP623" s="130"/>
      <c r="IZQ623" s="130"/>
      <c r="IZR623" s="130"/>
      <c r="IZS623" s="130"/>
      <c r="IZT623" s="130"/>
      <c r="IZU623" s="130"/>
      <c r="IZV623" s="130"/>
      <c r="IZW623" s="130"/>
      <c r="IZX623" s="130"/>
      <c r="IZY623" s="130"/>
      <c r="IZZ623" s="130"/>
      <c r="JAA623" s="130"/>
      <c r="JAB623" s="130"/>
      <c r="JAC623" s="130"/>
      <c r="JAD623" s="130"/>
      <c r="JAE623" s="130"/>
      <c r="JAF623" s="130"/>
      <c r="JAG623" s="130"/>
      <c r="JAH623" s="130"/>
      <c r="JAI623" s="130"/>
      <c r="JAJ623" s="130"/>
      <c r="JAK623" s="130"/>
      <c r="JAL623" s="130"/>
      <c r="JAM623" s="130"/>
      <c r="JAN623" s="130"/>
      <c r="JAO623" s="130"/>
      <c r="JAP623" s="130"/>
      <c r="JAQ623" s="130"/>
      <c r="JAR623" s="130"/>
      <c r="JAS623" s="130"/>
      <c r="JAT623" s="130"/>
      <c r="JAU623" s="130"/>
      <c r="JAV623" s="130"/>
      <c r="JAW623" s="130"/>
      <c r="JAX623" s="130"/>
      <c r="JAY623" s="130"/>
      <c r="JAZ623" s="130"/>
      <c r="JBA623" s="130"/>
      <c r="JBB623" s="130"/>
      <c r="JBC623" s="130"/>
      <c r="JBD623" s="130"/>
      <c r="JBE623" s="130"/>
      <c r="JBF623" s="130"/>
      <c r="JBG623" s="130"/>
      <c r="JBH623" s="130"/>
      <c r="JBI623" s="130"/>
      <c r="JBJ623" s="130"/>
      <c r="JBK623" s="130"/>
      <c r="JBL623" s="130"/>
      <c r="JBM623" s="130"/>
      <c r="JBN623" s="130"/>
      <c r="JBO623" s="130"/>
      <c r="JBP623" s="130"/>
      <c r="JBQ623" s="130"/>
      <c r="JBR623" s="130"/>
      <c r="JBS623" s="130"/>
      <c r="JBT623" s="130"/>
      <c r="JBU623" s="130"/>
      <c r="JBV623" s="130"/>
      <c r="JBW623" s="130"/>
      <c r="JBX623" s="130"/>
      <c r="JBY623" s="130"/>
      <c r="JBZ623" s="130"/>
      <c r="JCA623" s="130"/>
      <c r="JCB623" s="130"/>
      <c r="JCC623" s="130"/>
      <c r="JCD623" s="130"/>
      <c r="JCE623" s="130"/>
      <c r="JCF623" s="130"/>
      <c r="JCG623" s="130"/>
      <c r="JCH623" s="130"/>
      <c r="JCI623" s="130"/>
      <c r="JCJ623" s="130"/>
      <c r="JCK623" s="130"/>
      <c r="JCL623" s="130"/>
      <c r="JCM623" s="130"/>
      <c r="JCN623" s="130"/>
      <c r="JCO623" s="130"/>
      <c r="JCP623" s="130"/>
      <c r="JCQ623" s="130"/>
      <c r="JCR623" s="130"/>
      <c r="JCS623" s="130"/>
      <c r="JCT623" s="130"/>
      <c r="JCU623" s="130"/>
      <c r="JCV623" s="130"/>
      <c r="JCW623" s="130"/>
      <c r="JCX623" s="130"/>
      <c r="JCY623" s="130"/>
      <c r="JCZ623" s="130"/>
      <c r="JDA623" s="130"/>
      <c r="JDB623" s="130"/>
      <c r="JDC623" s="130"/>
      <c r="JDD623" s="130"/>
      <c r="JDE623" s="130"/>
      <c r="JDF623" s="130"/>
      <c r="JDG623" s="130"/>
      <c r="JDH623" s="130"/>
      <c r="JDI623" s="130"/>
      <c r="JDJ623" s="130"/>
      <c r="JDK623" s="130"/>
      <c r="JDL623" s="130"/>
      <c r="JDM623" s="130"/>
      <c r="JDN623" s="130"/>
      <c r="JDO623" s="130"/>
      <c r="JDP623" s="130"/>
      <c r="JDQ623" s="130"/>
      <c r="JDR623" s="130"/>
      <c r="JDS623" s="130"/>
      <c r="JDT623" s="130"/>
      <c r="JDU623" s="130"/>
      <c r="JDV623" s="130"/>
      <c r="JDW623" s="130"/>
      <c r="JDX623" s="130"/>
      <c r="JDY623" s="130"/>
      <c r="JDZ623" s="130"/>
      <c r="JEA623" s="130"/>
      <c r="JEB623" s="130"/>
      <c r="JEC623" s="130"/>
      <c r="JED623" s="130"/>
      <c r="JEE623" s="130"/>
      <c r="JEF623" s="130"/>
      <c r="JEG623" s="130"/>
      <c r="JEH623" s="130"/>
      <c r="JEI623" s="130"/>
      <c r="JEJ623" s="130"/>
      <c r="JEK623" s="130"/>
      <c r="JEL623" s="130"/>
      <c r="JEM623" s="130"/>
      <c r="JEN623" s="130"/>
      <c r="JEO623" s="130"/>
      <c r="JEP623" s="130"/>
      <c r="JEQ623" s="130"/>
      <c r="JER623" s="130"/>
      <c r="JES623" s="130"/>
      <c r="JET623" s="130"/>
      <c r="JEU623" s="130"/>
      <c r="JEV623" s="130"/>
      <c r="JEW623" s="130"/>
      <c r="JEX623" s="130"/>
      <c r="JEY623" s="130"/>
      <c r="JEZ623" s="130"/>
      <c r="JFA623" s="130"/>
      <c r="JFB623" s="130"/>
      <c r="JFC623" s="130"/>
      <c r="JFD623" s="130"/>
      <c r="JFE623" s="130"/>
      <c r="JFF623" s="130"/>
      <c r="JFG623" s="130"/>
      <c r="JFH623" s="130"/>
      <c r="JFI623" s="130"/>
      <c r="JFJ623" s="130"/>
      <c r="JFK623" s="130"/>
      <c r="JFL623" s="130"/>
      <c r="JFM623" s="130"/>
      <c r="JFN623" s="130"/>
      <c r="JFO623" s="130"/>
      <c r="JFP623" s="130"/>
      <c r="JFQ623" s="130"/>
      <c r="JFR623" s="130"/>
      <c r="JFS623" s="130"/>
      <c r="JFT623" s="130"/>
      <c r="JFU623" s="130"/>
      <c r="JFV623" s="130"/>
      <c r="JFW623" s="130"/>
      <c r="JFX623" s="130"/>
      <c r="JFY623" s="130"/>
      <c r="JFZ623" s="130"/>
      <c r="JGA623" s="130"/>
      <c r="JGB623" s="130"/>
      <c r="JGC623" s="130"/>
      <c r="JGD623" s="130"/>
      <c r="JGE623" s="130"/>
      <c r="JGF623" s="130"/>
      <c r="JGG623" s="130"/>
      <c r="JGH623" s="130"/>
      <c r="JGI623" s="130"/>
      <c r="JGJ623" s="130"/>
      <c r="JGK623" s="130"/>
      <c r="JGL623" s="130"/>
      <c r="JGM623" s="130"/>
      <c r="JGN623" s="130"/>
      <c r="JGO623" s="130"/>
      <c r="JGP623" s="130"/>
      <c r="JGQ623" s="130"/>
      <c r="JGR623" s="130"/>
      <c r="JGS623" s="130"/>
      <c r="JGT623" s="130"/>
      <c r="JGU623" s="130"/>
      <c r="JGV623" s="130"/>
      <c r="JGW623" s="130"/>
      <c r="JGX623" s="130"/>
      <c r="JGY623" s="130"/>
      <c r="JGZ623" s="130"/>
      <c r="JHA623" s="130"/>
      <c r="JHB623" s="130"/>
      <c r="JHC623" s="130"/>
      <c r="JHD623" s="130"/>
      <c r="JHE623" s="130"/>
      <c r="JHF623" s="130"/>
      <c r="JHG623" s="130"/>
      <c r="JHH623" s="130"/>
      <c r="JHI623" s="130"/>
      <c r="JHJ623" s="130"/>
      <c r="JHK623" s="130"/>
      <c r="JHL623" s="130"/>
      <c r="JHM623" s="130"/>
      <c r="JHN623" s="130"/>
      <c r="JHO623" s="130"/>
      <c r="JHP623" s="130"/>
      <c r="JHQ623" s="130"/>
      <c r="JHR623" s="130"/>
      <c r="JHS623" s="130"/>
      <c r="JHT623" s="130"/>
      <c r="JHU623" s="130"/>
      <c r="JHV623" s="130"/>
      <c r="JHW623" s="130"/>
      <c r="JHX623" s="130"/>
      <c r="JHY623" s="130"/>
      <c r="JHZ623" s="130"/>
      <c r="JIA623" s="130"/>
      <c r="JIB623" s="130"/>
      <c r="JIC623" s="130"/>
      <c r="JID623" s="130"/>
      <c r="JIE623" s="130"/>
      <c r="JIF623" s="130"/>
      <c r="JIG623" s="130"/>
      <c r="JIH623" s="130"/>
      <c r="JII623" s="130"/>
      <c r="JIJ623" s="130"/>
      <c r="JIK623" s="130"/>
      <c r="JIL623" s="130"/>
      <c r="JIM623" s="130"/>
      <c r="JIN623" s="130"/>
      <c r="JIO623" s="130"/>
      <c r="JIP623" s="130"/>
      <c r="JIQ623" s="130"/>
      <c r="JIR623" s="130"/>
      <c r="JIS623" s="130"/>
      <c r="JIT623" s="130"/>
      <c r="JIU623" s="130"/>
      <c r="JIV623" s="130"/>
      <c r="JIW623" s="130"/>
      <c r="JIX623" s="130"/>
      <c r="JIY623" s="130"/>
      <c r="JIZ623" s="130"/>
      <c r="JJA623" s="130"/>
      <c r="JJB623" s="130"/>
      <c r="JJC623" s="130"/>
      <c r="JJD623" s="130"/>
      <c r="JJE623" s="130"/>
      <c r="JJF623" s="130"/>
      <c r="JJG623" s="130"/>
      <c r="JJH623" s="130"/>
      <c r="JJI623" s="130"/>
      <c r="JJJ623" s="130"/>
      <c r="JJK623" s="130"/>
      <c r="JJL623" s="130"/>
      <c r="JJM623" s="130"/>
      <c r="JJN623" s="130"/>
      <c r="JJO623" s="130"/>
      <c r="JJP623" s="130"/>
      <c r="JJQ623" s="130"/>
      <c r="JJR623" s="130"/>
      <c r="JJS623" s="130"/>
      <c r="JJT623" s="130"/>
      <c r="JJU623" s="130"/>
      <c r="JJV623" s="130"/>
      <c r="JJW623" s="130"/>
      <c r="JJX623" s="130"/>
      <c r="JJY623" s="130"/>
      <c r="JJZ623" s="130"/>
      <c r="JKA623" s="130"/>
      <c r="JKB623" s="130"/>
      <c r="JKC623" s="130"/>
      <c r="JKD623" s="130"/>
      <c r="JKE623" s="130"/>
      <c r="JKF623" s="130"/>
      <c r="JKG623" s="130"/>
      <c r="JKH623" s="130"/>
      <c r="JKI623" s="130"/>
      <c r="JKJ623" s="130"/>
      <c r="JKK623" s="130"/>
      <c r="JKL623" s="130"/>
      <c r="JKM623" s="130"/>
      <c r="JKN623" s="130"/>
      <c r="JKO623" s="130"/>
      <c r="JKP623" s="130"/>
      <c r="JKQ623" s="130"/>
      <c r="JKR623" s="130"/>
      <c r="JKS623" s="130"/>
      <c r="JKT623" s="130"/>
      <c r="JKU623" s="130"/>
      <c r="JKV623" s="130"/>
      <c r="JKW623" s="130"/>
      <c r="JKX623" s="130"/>
      <c r="JKY623" s="130"/>
      <c r="JKZ623" s="130"/>
      <c r="JLA623" s="130"/>
      <c r="JLB623" s="130"/>
      <c r="JLC623" s="130"/>
      <c r="JLD623" s="130"/>
      <c r="JLE623" s="130"/>
      <c r="JLF623" s="130"/>
      <c r="JLG623" s="130"/>
      <c r="JLH623" s="130"/>
      <c r="JLI623" s="130"/>
      <c r="JLJ623" s="130"/>
      <c r="JLK623" s="130"/>
      <c r="JLL623" s="130"/>
      <c r="JLM623" s="130"/>
      <c r="JLN623" s="130"/>
      <c r="JLO623" s="130"/>
      <c r="JLP623" s="130"/>
      <c r="JLQ623" s="130"/>
      <c r="JLR623" s="130"/>
      <c r="JLS623" s="130"/>
      <c r="JLT623" s="130"/>
      <c r="JLU623" s="130"/>
      <c r="JLV623" s="130"/>
      <c r="JLW623" s="130"/>
      <c r="JLX623" s="130"/>
      <c r="JLY623" s="130"/>
      <c r="JLZ623" s="130"/>
      <c r="JMA623" s="130"/>
      <c r="JMB623" s="130"/>
      <c r="JMC623" s="130"/>
      <c r="JMD623" s="130"/>
      <c r="JME623" s="130"/>
      <c r="JMF623" s="130"/>
      <c r="JMG623" s="130"/>
      <c r="JMH623" s="130"/>
      <c r="JMI623" s="130"/>
      <c r="JMJ623" s="130"/>
      <c r="JMK623" s="130"/>
      <c r="JML623" s="130"/>
      <c r="JMM623" s="130"/>
      <c r="JMN623" s="130"/>
      <c r="JMO623" s="130"/>
      <c r="JMP623" s="130"/>
      <c r="JMQ623" s="130"/>
      <c r="JMR623" s="130"/>
      <c r="JMS623" s="130"/>
      <c r="JMT623" s="130"/>
      <c r="JMU623" s="130"/>
      <c r="JMV623" s="130"/>
      <c r="JMW623" s="130"/>
      <c r="JMX623" s="130"/>
      <c r="JMY623" s="130"/>
      <c r="JMZ623" s="130"/>
      <c r="JNA623" s="130"/>
      <c r="JNB623" s="130"/>
      <c r="JNC623" s="130"/>
      <c r="JND623" s="130"/>
      <c r="JNE623" s="130"/>
      <c r="JNF623" s="130"/>
      <c r="JNG623" s="130"/>
      <c r="JNH623" s="130"/>
      <c r="JNI623" s="130"/>
      <c r="JNJ623" s="130"/>
      <c r="JNK623" s="130"/>
      <c r="JNL623" s="130"/>
      <c r="JNM623" s="130"/>
      <c r="JNN623" s="130"/>
      <c r="JNO623" s="130"/>
      <c r="JNP623" s="130"/>
      <c r="JNQ623" s="130"/>
      <c r="JNR623" s="130"/>
      <c r="JNS623" s="130"/>
      <c r="JNT623" s="130"/>
      <c r="JNU623" s="130"/>
      <c r="JNV623" s="130"/>
      <c r="JNW623" s="130"/>
      <c r="JNX623" s="130"/>
      <c r="JNY623" s="130"/>
      <c r="JNZ623" s="130"/>
      <c r="JOA623" s="130"/>
      <c r="JOB623" s="130"/>
      <c r="JOC623" s="130"/>
      <c r="JOD623" s="130"/>
      <c r="JOE623" s="130"/>
      <c r="JOF623" s="130"/>
      <c r="JOG623" s="130"/>
      <c r="JOH623" s="130"/>
      <c r="JOI623" s="130"/>
      <c r="JOJ623" s="130"/>
      <c r="JOK623" s="130"/>
      <c r="JOL623" s="130"/>
      <c r="JOM623" s="130"/>
      <c r="JON623" s="130"/>
      <c r="JOO623" s="130"/>
      <c r="JOP623" s="130"/>
      <c r="JOQ623" s="130"/>
      <c r="JOR623" s="130"/>
      <c r="JOS623" s="130"/>
      <c r="JOT623" s="130"/>
      <c r="JOU623" s="130"/>
      <c r="JOV623" s="130"/>
      <c r="JOW623" s="130"/>
      <c r="JOX623" s="130"/>
      <c r="JOY623" s="130"/>
      <c r="JOZ623" s="130"/>
      <c r="JPA623" s="130"/>
      <c r="JPB623" s="130"/>
      <c r="JPC623" s="130"/>
      <c r="JPD623" s="130"/>
      <c r="JPE623" s="130"/>
      <c r="JPF623" s="130"/>
      <c r="JPG623" s="130"/>
      <c r="JPH623" s="130"/>
      <c r="JPI623" s="130"/>
      <c r="JPJ623" s="130"/>
      <c r="JPK623" s="130"/>
      <c r="JPL623" s="130"/>
      <c r="JPM623" s="130"/>
      <c r="JPN623" s="130"/>
      <c r="JPO623" s="130"/>
      <c r="JPP623" s="130"/>
      <c r="JPQ623" s="130"/>
      <c r="JPR623" s="130"/>
      <c r="JPS623" s="130"/>
      <c r="JPT623" s="130"/>
      <c r="JPU623" s="130"/>
      <c r="JPV623" s="130"/>
      <c r="JPW623" s="130"/>
      <c r="JPX623" s="130"/>
      <c r="JPY623" s="130"/>
      <c r="JPZ623" s="130"/>
      <c r="JQA623" s="130"/>
      <c r="JQB623" s="130"/>
      <c r="JQC623" s="130"/>
      <c r="JQD623" s="130"/>
      <c r="JQE623" s="130"/>
      <c r="JQF623" s="130"/>
      <c r="JQG623" s="130"/>
      <c r="JQH623" s="130"/>
      <c r="JQI623" s="130"/>
      <c r="JQJ623" s="130"/>
      <c r="JQK623" s="130"/>
      <c r="JQL623" s="130"/>
      <c r="JQM623" s="130"/>
      <c r="JQN623" s="130"/>
      <c r="JQO623" s="130"/>
      <c r="JQP623" s="130"/>
      <c r="JQQ623" s="130"/>
      <c r="JQR623" s="130"/>
      <c r="JQS623" s="130"/>
      <c r="JQT623" s="130"/>
      <c r="JQU623" s="130"/>
      <c r="JQV623" s="130"/>
      <c r="JQW623" s="130"/>
      <c r="JQX623" s="130"/>
      <c r="JQY623" s="130"/>
      <c r="JQZ623" s="130"/>
      <c r="JRA623" s="130"/>
      <c r="JRB623" s="130"/>
      <c r="JRC623" s="130"/>
      <c r="JRD623" s="130"/>
      <c r="JRE623" s="130"/>
      <c r="JRF623" s="130"/>
      <c r="JRG623" s="130"/>
      <c r="JRH623" s="130"/>
      <c r="JRI623" s="130"/>
      <c r="JRJ623" s="130"/>
      <c r="JRK623" s="130"/>
      <c r="JRL623" s="130"/>
      <c r="JRM623" s="130"/>
      <c r="JRN623" s="130"/>
      <c r="JRO623" s="130"/>
      <c r="JRP623" s="130"/>
      <c r="JRQ623" s="130"/>
      <c r="JRR623" s="130"/>
      <c r="JRS623" s="130"/>
      <c r="JRT623" s="130"/>
      <c r="JRU623" s="130"/>
      <c r="JRV623" s="130"/>
      <c r="JRW623" s="130"/>
      <c r="JRX623" s="130"/>
      <c r="JRY623" s="130"/>
      <c r="JRZ623" s="130"/>
      <c r="JSA623" s="130"/>
      <c r="JSB623" s="130"/>
      <c r="JSC623" s="130"/>
      <c r="JSD623" s="130"/>
      <c r="JSE623" s="130"/>
      <c r="JSF623" s="130"/>
      <c r="JSG623" s="130"/>
      <c r="JSH623" s="130"/>
      <c r="JSI623" s="130"/>
      <c r="JSJ623" s="130"/>
      <c r="JSK623" s="130"/>
      <c r="JSL623" s="130"/>
      <c r="JSM623" s="130"/>
      <c r="JSN623" s="130"/>
      <c r="JSO623" s="130"/>
      <c r="JSP623" s="130"/>
      <c r="JSQ623" s="130"/>
      <c r="JSR623" s="130"/>
      <c r="JSS623" s="130"/>
      <c r="JST623" s="130"/>
      <c r="JSU623" s="130"/>
      <c r="JSV623" s="130"/>
      <c r="JSW623" s="130"/>
      <c r="JSX623" s="130"/>
      <c r="JSY623" s="130"/>
      <c r="JSZ623" s="130"/>
      <c r="JTA623" s="130"/>
      <c r="JTB623" s="130"/>
      <c r="JTC623" s="130"/>
      <c r="JTD623" s="130"/>
      <c r="JTE623" s="130"/>
      <c r="JTF623" s="130"/>
      <c r="JTG623" s="130"/>
      <c r="JTH623" s="130"/>
      <c r="JTI623" s="130"/>
      <c r="JTJ623" s="130"/>
      <c r="JTK623" s="130"/>
      <c r="JTL623" s="130"/>
      <c r="JTM623" s="130"/>
      <c r="JTN623" s="130"/>
      <c r="JTO623" s="130"/>
      <c r="JTP623" s="130"/>
      <c r="JTQ623" s="130"/>
      <c r="JTR623" s="130"/>
      <c r="JTS623" s="130"/>
      <c r="JTT623" s="130"/>
      <c r="JTU623" s="130"/>
      <c r="JTV623" s="130"/>
      <c r="JTW623" s="130"/>
      <c r="JTX623" s="130"/>
      <c r="JTY623" s="130"/>
      <c r="JTZ623" s="130"/>
      <c r="JUA623" s="130"/>
      <c r="JUB623" s="130"/>
      <c r="JUC623" s="130"/>
      <c r="JUD623" s="130"/>
      <c r="JUE623" s="130"/>
      <c r="JUF623" s="130"/>
      <c r="JUG623" s="130"/>
      <c r="JUH623" s="130"/>
      <c r="JUI623" s="130"/>
      <c r="JUJ623" s="130"/>
      <c r="JUK623" s="130"/>
      <c r="JUL623" s="130"/>
      <c r="JUM623" s="130"/>
      <c r="JUN623" s="130"/>
      <c r="JUO623" s="130"/>
      <c r="JUP623" s="130"/>
      <c r="JUQ623" s="130"/>
      <c r="JUR623" s="130"/>
      <c r="JUS623" s="130"/>
      <c r="JUT623" s="130"/>
      <c r="JUU623" s="130"/>
      <c r="JUV623" s="130"/>
      <c r="JUW623" s="130"/>
      <c r="JUX623" s="130"/>
      <c r="JUY623" s="130"/>
      <c r="JUZ623" s="130"/>
      <c r="JVA623" s="130"/>
      <c r="JVB623" s="130"/>
      <c r="JVC623" s="130"/>
      <c r="JVD623" s="130"/>
      <c r="JVE623" s="130"/>
      <c r="JVF623" s="130"/>
      <c r="JVG623" s="130"/>
      <c r="JVH623" s="130"/>
      <c r="JVI623" s="130"/>
      <c r="JVJ623" s="130"/>
      <c r="JVK623" s="130"/>
      <c r="JVL623" s="130"/>
      <c r="JVM623" s="130"/>
      <c r="JVN623" s="130"/>
      <c r="JVO623" s="130"/>
      <c r="JVP623" s="130"/>
      <c r="JVQ623" s="130"/>
      <c r="JVR623" s="130"/>
      <c r="JVS623" s="130"/>
      <c r="JVT623" s="130"/>
      <c r="JVU623" s="130"/>
      <c r="JVV623" s="130"/>
      <c r="JVW623" s="130"/>
      <c r="JVX623" s="130"/>
      <c r="JVY623" s="130"/>
      <c r="JVZ623" s="130"/>
      <c r="JWA623" s="130"/>
      <c r="JWB623" s="130"/>
      <c r="JWC623" s="130"/>
      <c r="JWD623" s="130"/>
      <c r="JWE623" s="130"/>
      <c r="JWF623" s="130"/>
      <c r="JWG623" s="130"/>
      <c r="JWH623" s="130"/>
      <c r="JWI623" s="130"/>
      <c r="JWJ623" s="130"/>
      <c r="JWK623" s="130"/>
      <c r="JWL623" s="130"/>
      <c r="JWM623" s="130"/>
      <c r="JWN623" s="130"/>
      <c r="JWO623" s="130"/>
      <c r="JWP623" s="130"/>
      <c r="JWQ623" s="130"/>
      <c r="JWR623" s="130"/>
      <c r="JWS623" s="130"/>
      <c r="JWT623" s="130"/>
      <c r="JWU623" s="130"/>
      <c r="JWV623" s="130"/>
      <c r="JWW623" s="130"/>
      <c r="JWX623" s="130"/>
      <c r="JWY623" s="130"/>
      <c r="JWZ623" s="130"/>
      <c r="JXA623" s="130"/>
      <c r="JXB623" s="130"/>
      <c r="JXC623" s="130"/>
      <c r="JXD623" s="130"/>
      <c r="JXE623" s="130"/>
      <c r="JXF623" s="130"/>
      <c r="JXG623" s="130"/>
      <c r="JXH623" s="130"/>
      <c r="JXI623" s="130"/>
      <c r="JXJ623" s="130"/>
      <c r="JXK623" s="130"/>
      <c r="JXL623" s="130"/>
      <c r="JXM623" s="130"/>
      <c r="JXN623" s="130"/>
      <c r="JXO623" s="130"/>
      <c r="JXP623" s="130"/>
      <c r="JXQ623" s="130"/>
      <c r="JXR623" s="130"/>
      <c r="JXS623" s="130"/>
      <c r="JXT623" s="130"/>
      <c r="JXU623" s="130"/>
      <c r="JXV623" s="130"/>
      <c r="JXW623" s="130"/>
      <c r="JXX623" s="130"/>
      <c r="JXY623" s="130"/>
      <c r="JXZ623" s="130"/>
      <c r="JYA623" s="130"/>
      <c r="JYB623" s="130"/>
      <c r="JYC623" s="130"/>
      <c r="JYD623" s="130"/>
      <c r="JYE623" s="130"/>
      <c r="JYF623" s="130"/>
      <c r="JYG623" s="130"/>
      <c r="JYH623" s="130"/>
      <c r="JYI623" s="130"/>
      <c r="JYJ623" s="130"/>
      <c r="JYK623" s="130"/>
      <c r="JYL623" s="130"/>
      <c r="JYM623" s="130"/>
      <c r="JYN623" s="130"/>
      <c r="JYO623" s="130"/>
      <c r="JYP623" s="130"/>
      <c r="JYQ623" s="130"/>
      <c r="JYR623" s="130"/>
      <c r="JYS623" s="130"/>
      <c r="JYT623" s="130"/>
      <c r="JYU623" s="130"/>
      <c r="JYV623" s="130"/>
      <c r="JYW623" s="130"/>
      <c r="JYX623" s="130"/>
      <c r="JYY623" s="130"/>
      <c r="JYZ623" s="130"/>
      <c r="JZA623" s="130"/>
      <c r="JZB623" s="130"/>
      <c r="JZC623" s="130"/>
      <c r="JZD623" s="130"/>
      <c r="JZE623" s="130"/>
      <c r="JZF623" s="130"/>
      <c r="JZG623" s="130"/>
      <c r="JZH623" s="130"/>
      <c r="JZI623" s="130"/>
      <c r="JZJ623" s="130"/>
      <c r="JZK623" s="130"/>
      <c r="JZL623" s="130"/>
      <c r="JZM623" s="130"/>
      <c r="JZN623" s="130"/>
      <c r="JZO623" s="130"/>
      <c r="JZP623" s="130"/>
      <c r="JZQ623" s="130"/>
      <c r="JZR623" s="130"/>
      <c r="JZS623" s="130"/>
      <c r="JZT623" s="130"/>
      <c r="JZU623" s="130"/>
      <c r="JZV623" s="130"/>
      <c r="JZW623" s="130"/>
      <c r="JZX623" s="130"/>
      <c r="JZY623" s="130"/>
      <c r="JZZ623" s="130"/>
      <c r="KAA623" s="130"/>
      <c r="KAB623" s="130"/>
      <c r="KAC623" s="130"/>
      <c r="KAD623" s="130"/>
      <c r="KAE623" s="130"/>
      <c r="KAF623" s="130"/>
      <c r="KAG623" s="130"/>
      <c r="KAH623" s="130"/>
      <c r="KAI623" s="130"/>
      <c r="KAJ623" s="130"/>
      <c r="KAK623" s="130"/>
      <c r="KAL623" s="130"/>
      <c r="KAM623" s="130"/>
      <c r="KAN623" s="130"/>
      <c r="KAO623" s="130"/>
      <c r="KAP623" s="130"/>
      <c r="KAQ623" s="130"/>
      <c r="KAR623" s="130"/>
      <c r="KAS623" s="130"/>
      <c r="KAT623" s="130"/>
      <c r="KAU623" s="130"/>
      <c r="KAV623" s="130"/>
      <c r="KAW623" s="130"/>
      <c r="KAX623" s="130"/>
      <c r="KAY623" s="130"/>
      <c r="KAZ623" s="130"/>
      <c r="KBA623" s="130"/>
      <c r="KBB623" s="130"/>
      <c r="KBC623" s="130"/>
      <c r="KBD623" s="130"/>
      <c r="KBE623" s="130"/>
      <c r="KBF623" s="130"/>
      <c r="KBG623" s="130"/>
      <c r="KBH623" s="130"/>
      <c r="KBI623" s="130"/>
      <c r="KBJ623" s="130"/>
      <c r="KBK623" s="130"/>
      <c r="KBL623" s="130"/>
      <c r="KBM623" s="130"/>
      <c r="KBN623" s="130"/>
      <c r="KBO623" s="130"/>
      <c r="KBP623" s="130"/>
      <c r="KBQ623" s="130"/>
      <c r="KBR623" s="130"/>
      <c r="KBS623" s="130"/>
      <c r="KBT623" s="130"/>
      <c r="KBU623" s="130"/>
      <c r="KBV623" s="130"/>
      <c r="KBW623" s="130"/>
      <c r="KBX623" s="130"/>
      <c r="KBY623" s="130"/>
      <c r="KBZ623" s="130"/>
      <c r="KCA623" s="130"/>
      <c r="KCB623" s="130"/>
      <c r="KCC623" s="130"/>
      <c r="KCD623" s="130"/>
      <c r="KCE623" s="130"/>
      <c r="KCF623" s="130"/>
      <c r="KCG623" s="130"/>
      <c r="KCH623" s="130"/>
      <c r="KCI623" s="130"/>
      <c r="KCJ623" s="130"/>
      <c r="KCK623" s="130"/>
      <c r="KCL623" s="130"/>
      <c r="KCM623" s="130"/>
      <c r="KCN623" s="130"/>
      <c r="KCO623" s="130"/>
      <c r="KCP623" s="130"/>
      <c r="KCQ623" s="130"/>
      <c r="KCR623" s="130"/>
      <c r="KCS623" s="130"/>
      <c r="KCT623" s="130"/>
      <c r="KCU623" s="130"/>
      <c r="KCV623" s="130"/>
      <c r="KCW623" s="130"/>
      <c r="KCX623" s="130"/>
      <c r="KCY623" s="130"/>
      <c r="KCZ623" s="130"/>
      <c r="KDA623" s="130"/>
      <c r="KDB623" s="130"/>
      <c r="KDC623" s="130"/>
      <c r="KDD623" s="130"/>
      <c r="KDE623" s="130"/>
      <c r="KDF623" s="130"/>
      <c r="KDG623" s="130"/>
      <c r="KDH623" s="130"/>
      <c r="KDI623" s="130"/>
      <c r="KDJ623" s="130"/>
      <c r="KDK623" s="130"/>
      <c r="KDL623" s="130"/>
      <c r="KDM623" s="130"/>
      <c r="KDN623" s="130"/>
      <c r="KDO623" s="130"/>
      <c r="KDP623" s="130"/>
      <c r="KDQ623" s="130"/>
      <c r="KDR623" s="130"/>
      <c r="KDS623" s="130"/>
      <c r="KDT623" s="130"/>
      <c r="KDU623" s="130"/>
      <c r="KDV623" s="130"/>
      <c r="KDW623" s="130"/>
      <c r="KDX623" s="130"/>
      <c r="KDY623" s="130"/>
      <c r="KDZ623" s="130"/>
      <c r="KEA623" s="130"/>
      <c r="KEB623" s="130"/>
      <c r="KEC623" s="130"/>
      <c r="KED623" s="130"/>
      <c r="KEE623" s="130"/>
      <c r="KEF623" s="130"/>
      <c r="KEG623" s="130"/>
      <c r="KEH623" s="130"/>
      <c r="KEI623" s="130"/>
      <c r="KEJ623" s="130"/>
      <c r="KEK623" s="130"/>
      <c r="KEL623" s="130"/>
      <c r="KEM623" s="130"/>
      <c r="KEN623" s="130"/>
      <c r="KEO623" s="130"/>
      <c r="KEP623" s="130"/>
      <c r="KEQ623" s="130"/>
      <c r="KER623" s="130"/>
      <c r="KES623" s="130"/>
      <c r="KET623" s="130"/>
      <c r="KEU623" s="130"/>
      <c r="KEV623" s="130"/>
      <c r="KEW623" s="130"/>
      <c r="KEX623" s="130"/>
      <c r="KEY623" s="130"/>
      <c r="KEZ623" s="130"/>
      <c r="KFA623" s="130"/>
      <c r="KFB623" s="130"/>
      <c r="KFC623" s="130"/>
      <c r="KFD623" s="130"/>
      <c r="KFE623" s="130"/>
      <c r="KFF623" s="130"/>
      <c r="KFG623" s="130"/>
      <c r="KFH623" s="130"/>
      <c r="KFI623" s="130"/>
      <c r="KFJ623" s="130"/>
      <c r="KFK623" s="130"/>
      <c r="KFL623" s="130"/>
      <c r="KFM623" s="130"/>
      <c r="KFN623" s="130"/>
      <c r="KFO623" s="130"/>
      <c r="KFP623" s="130"/>
      <c r="KFQ623" s="130"/>
      <c r="KFR623" s="130"/>
      <c r="KFS623" s="130"/>
      <c r="KFT623" s="130"/>
      <c r="KFU623" s="130"/>
      <c r="KFV623" s="130"/>
      <c r="KFW623" s="130"/>
      <c r="KFX623" s="130"/>
      <c r="KFY623" s="130"/>
      <c r="KFZ623" s="130"/>
      <c r="KGA623" s="130"/>
      <c r="KGB623" s="130"/>
      <c r="KGC623" s="130"/>
      <c r="KGD623" s="130"/>
      <c r="KGE623" s="130"/>
      <c r="KGF623" s="130"/>
      <c r="KGG623" s="130"/>
      <c r="KGH623" s="130"/>
      <c r="KGI623" s="130"/>
      <c r="KGJ623" s="130"/>
      <c r="KGK623" s="130"/>
      <c r="KGL623" s="130"/>
      <c r="KGM623" s="130"/>
      <c r="KGN623" s="130"/>
      <c r="KGO623" s="130"/>
      <c r="KGP623" s="130"/>
      <c r="KGQ623" s="130"/>
      <c r="KGR623" s="130"/>
      <c r="KGS623" s="130"/>
      <c r="KGT623" s="130"/>
      <c r="KGU623" s="130"/>
      <c r="KGV623" s="130"/>
      <c r="KGW623" s="130"/>
      <c r="KGX623" s="130"/>
      <c r="KGY623" s="130"/>
      <c r="KGZ623" s="130"/>
      <c r="KHA623" s="130"/>
      <c r="KHB623" s="130"/>
      <c r="KHC623" s="130"/>
      <c r="KHD623" s="130"/>
      <c r="KHE623" s="130"/>
      <c r="KHF623" s="130"/>
      <c r="KHG623" s="130"/>
      <c r="KHH623" s="130"/>
      <c r="KHI623" s="130"/>
      <c r="KHJ623" s="130"/>
      <c r="KHK623" s="130"/>
      <c r="KHL623" s="130"/>
      <c r="KHM623" s="130"/>
      <c r="KHN623" s="130"/>
      <c r="KHO623" s="130"/>
      <c r="KHP623" s="130"/>
      <c r="KHQ623" s="130"/>
      <c r="KHR623" s="130"/>
      <c r="KHS623" s="130"/>
      <c r="KHT623" s="130"/>
      <c r="KHU623" s="130"/>
      <c r="KHV623" s="130"/>
      <c r="KHW623" s="130"/>
      <c r="KHX623" s="130"/>
      <c r="KHY623" s="130"/>
      <c r="KHZ623" s="130"/>
      <c r="KIA623" s="130"/>
      <c r="KIB623" s="130"/>
      <c r="KIC623" s="130"/>
      <c r="KID623" s="130"/>
      <c r="KIE623" s="130"/>
      <c r="KIF623" s="130"/>
      <c r="KIG623" s="130"/>
      <c r="KIH623" s="130"/>
      <c r="KII623" s="130"/>
      <c r="KIJ623" s="130"/>
      <c r="KIK623" s="130"/>
      <c r="KIL623" s="130"/>
      <c r="KIM623" s="130"/>
      <c r="KIN623" s="130"/>
      <c r="KIO623" s="130"/>
      <c r="KIP623" s="130"/>
      <c r="KIQ623" s="130"/>
      <c r="KIR623" s="130"/>
      <c r="KIS623" s="130"/>
      <c r="KIT623" s="130"/>
      <c r="KIU623" s="130"/>
      <c r="KIV623" s="130"/>
      <c r="KIW623" s="130"/>
      <c r="KIX623" s="130"/>
      <c r="KIY623" s="130"/>
      <c r="KIZ623" s="130"/>
      <c r="KJA623" s="130"/>
      <c r="KJB623" s="130"/>
      <c r="KJC623" s="130"/>
      <c r="KJD623" s="130"/>
      <c r="KJE623" s="130"/>
      <c r="KJF623" s="130"/>
      <c r="KJG623" s="130"/>
      <c r="KJH623" s="130"/>
      <c r="KJI623" s="130"/>
      <c r="KJJ623" s="130"/>
      <c r="KJK623" s="130"/>
      <c r="KJL623" s="130"/>
      <c r="KJM623" s="130"/>
      <c r="KJN623" s="130"/>
      <c r="KJO623" s="130"/>
      <c r="KJP623" s="130"/>
      <c r="KJQ623" s="130"/>
      <c r="KJR623" s="130"/>
      <c r="KJS623" s="130"/>
      <c r="KJT623" s="130"/>
      <c r="KJU623" s="130"/>
      <c r="KJV623" s="130"/>
      <c r="KJW623" s="130"/>
      <c r="KJX623" s="130"/>
      <c r="KJY623" s="130"/>
      <c r="KJZ623" s="130"/>
      <c r="KKA623" s="130"/>
      <c r="KKB623" s="130"/>
      <c r="KKC623" s="130"/>
      <c r="KKD623" s="130"/>
      <c r="KKE623" s="130"/>
      <c r="KKF623" s="130"/>
      <c r="KKG623" s="130"/>
      <c r="KKH623" s="130"/>
      <c r="KKI623" s="130"/>
      <c r="KKJ623" s="130"/>
      <c r="KKK623" s="130"/>
      <c r="KKL623" s="130"/>
      <c r="KKM623" s="130"/>
      <c r="KKN623" s="130"/>
      <c r="KKO623" s="130"/>
      <c r="KKP623" s="130"/>
      <c r="KKQ623" s="130"/>
      <c r="KKR623" s="130"/>
      <c r="KKS623" s="130"/>
      <c r="KKT623" s="130"/>
      <c r="KKU623" s="130"/>
      <c r="KKV623" s="130"/>
      <c r="KKW623" s="130"/>
      <c r="KKX623" s="130"/>
      <c r="KKY623" s="130"/>
      <c r="KKZ623" s="130"/>
      <c r="KLA623" s="130"/>
      <c r="KLB623" s="130"/>
      <c r="KLC623" s="130"/>
      <c r="KLD623" s="130"/>
      <c r="KLE623" s="130"/>
      <c r="KLF623" s="130"/>
      <c r="KLG623" s="130"/>
      <c r="KLH623" s="130"/>
      <c r="KLI623" s="130"/>
      <c r="KLJ623" s="130"/>
      <c r="KLK623" s="130"/>
      <c r="KLL623" s="130"/>
      <c r="KLM623" s="130"/>
      <c r="KLN623" s="130"/>
      <c r="KLO623" s="130"/>
      <c r="KLP623" s="130"/>
      <c r="KLQ623" s="130"/>
      <c r="KLR623" s="130"/>
      <c r="KLS623" s="130"/>
      <c r="KLT623" s="130"/>
      <c r="KLU623" s="130"/>
      <c r="KLV623" s="130"/>
      <c r="KLW623" s="130"/>
      <c r="KLX623" s="130"/>
      <c r="KLY623" s="130"/>
      <c r="KLZ623" s="130"/>
      <c r="KMA623" s="130"/>
      <c r="KMB623" s="130"/>
      <c r="KMC623" s="130"/>
      <c r="KMD623" s="130"/>
      <c r="KME623" s="130"/>
      <c r="KMF623" s="130"/>
      <c r="KMG623" s="130"/>
      <c r="KMH623" s="130"/>
      <c r="KMI623" s="130"/>
      <c r="KMJ623" s="130"/>
      <c r="KMK623" s="130"/>
      <c r="KML623" s="130"/>
      <c r="KMM623" s="130"/>
      <c r="KMN623" s="130"/>
      <c r="KMO623" s="130"/>
      <c r="KMP623" s="130"/>
      <c r="KMQ623" s="130"/>
      <c r="KMR623" s="130"/>
      <c r="KMS623" s="130"/>
      <c r="KMT623" s="130"/>
      <c r="KMU623" s="130"/>
      <c r="KMV623" s="130"/>
      <c r="KMW623" s="130"/>
      <c r="KMX623" s="130"/>
      <c r="KMY623" s="130"/>
      <c r="KMZ623" s="130"/>
      <c r="KNA623" s="130"/>
      <c r="KNB623" s="130"/>
      <c r="KNC623" s="130"/>
      <c r="KND623" s="130"/>
      <c r="KNE623" s="130"/>
      <c r="KNF623" s="130"/>
      <c r="KNG623" s="130"/>
      <c r="KNH623" s="130"/>
      <c r="KNI623" s="130"/>
      <c r="KNJ623" s="130"/>
      <c r="KNK623" s="130"/>
      <c r="KNL623" s="130"/>
      <c r="KNM623" s="130"/>
      <c r="KNN623" s="130"/>
      <c r="KNO623" s="130"/>
      <c r="KNP623" s="130"/>
      <c r="KNQ623" s="130"/>
      <c r="KNR623" s="130"/>
      <c r="KNS623" s="130"/>
      <c r="KNT623" s="130"/>
      <c r="KNU623" s="130"/>
      <c r="KNV623" s="130"/>
      <c r="KNW623" s="130"/>
      <c r="KNX623" s="130"/>
      <c r="KNY623" s="130"/>
      <c r="KNZ623" s="130"/>
      <c r="KOA623" s="130"/>
      <c r="KOB623" s="130"/>
      <c r="KOC623" s="130"/>
      <c r="KOD623" s="130"/>
      <c r="KOE623" s="130"/>
      <c r="KOF623" s="130"/>
      <c r="KOG623" s="130"/>
      <c r="KOH623" s="130"/>
      <c r="KOI623" s="130"/>
      <c r="KOJ623" s="130"/>
      <c r="KOK623" s="130"/>
      <c r="KOL623" s="130"/>
      <c r="KOM623" s="130"/>
      <c r="KON623" s="130"/>
      <c r="KOO623" s="130"/>
      <c r="KOP623" s="130"/>
      <c r="KOQ623" s="130"/>
      <c r="KOR623" s="130"/>
      <c r="KOS623" s="130"/>
      <c r="KOT623" s="130"/>
      <c r="KOU623" s="130"/>
      <c r="KOV623" s="130"/>
      <c r="KOW623" s="130"/>
      <c r="KOX623" s="130"/>
      <c r="KOY623" s="130"/>
      <c r="KOZ623" s="130"/>
      <c r="KPA623" s="130"/>
      <c r="KPB623" s="130"/>
      <c r="KPC623" s="130"/>
      <c r="KPD623" s="130"/>
      <c r="KPE623" s="130"/>
      <c r="KPF623" s="130"/>
      <c r="KPG623" s="130"/>
      <c r="KPH623" s="130"/>
      <c r="KPI623" s="130"/>
      <c r="KPJ623" s="130"/>
      <c r="KPK623" s="130"/>
      <c r="KPL623" s="130"/>
      <c r="KPM623" s="130"/>
      <c r="KPN623" s="130"/>
      <c r="KPO623" s="130"/>
      <c r="KPP623" s="130"/>
      <c r="KPQ623" s="130"/>
      <c r="KPR623" s="130"/>
      <c r="KPS623" s="130"/>
      <c r="KPT623" s="130"/>
      <c r="KPU623" s="130"/>
      <c r="KPV623" s="130"/>
      <c r="KPW623" s="130"/>
      <c r="KPX623" s="130"/>
      <c r="KPY623" s="130"/>
      <c r="KPZ623" s="130"/>
      <c r="KQA623" s="130"/>
      <c r="KQB623" s="130"/>
      <c r="KQC623" s="130"/>
      <c r="KQD623" s="130"/>
      <c r="KQE623" s="130"/>
      <c r="KQF623" s="130"/>
      <c r="KQG623" s="130"/>
      <c r="KQH623" s="130"/>
      <c r="KQI623" s="130"/>
      <c r="KQJ623" s="130"/>
      <c r="KQK623" s="130"/>
      <c r="KQL623" s="130"/>
      <c r="KQM623" s="130"/>
      <c r="KQN623" s="130"/>
      <c r="KQO623" s="130"/>
      <c r="KQP623" s="130"/>
      <c r="KQQ623" s="130"/>
      <c r="KQR623" s="130"/>
      <c r="KQS623" s="130"/>
      <c r="KQT623" s="130"/>
      <c r="KQU623" s="130"/>
      <c r="KQV623" s="130"/>
      <c r="KQW623" s="130"/>
      <c r="KQX623" s="130"/>
      <c r="KQY623" s="130"/>
      <c r="KQZ623" s="130"/>
      <c r="KRA623" s="130"/>
      <c r="KRB623" s="130"/>
      <c r="KRC623" s="130"/>
      <c r="KRD623" s="130"/>
      <c r="KRE623" s="130"/>
      <c r="KRF623" s="130"/>
      <c r="KRG623" s="130"/>
      <c r="KRH623" s="130"/>
      <c r="KRI623" s="130"/>
      <c r="KRJ623" s="130"/>
      <c r="KRK623" s="130"/>
      <c r="KRL623" s="130"/>
      <c r="KRM623" s="130"/>
      <c r="KRN623" s="130"/>
      <c r="KRO623" s="130"/>
      <c r="KRP623" s="130"/>
      <c r="KRQ623" s="130"/>
      <c r="KRR623" s="130"/>
      <c r="KRS623" s="130"/>
      <c r="KRT623" s="130"/>
      <c r="KRU623" s="130"/>
      <c r="KRV623" s="130"/>
      <c r="KRW623" s="130"/>
      <c r="KRX623" s="130"/>
      <c r="KRY623" s="130"/>
      <c r="KRZ623" s="130"/>
      <c r="KSA623" s="130"/>
      <c r="KSB623" s="130"/>
      <c r="KSC623" s="130"/>
      <c r="KSD623" s="130"/>
      <c r="KSE623" s="130"/>
      <c r="KSF623" s="130"/>
      <c r="KSG623" s="130"/>
      <c r="KSH623" s="130"/>
      <c r="KSI623" s="130"/>
      <c r="KSJ623" s="130"/>
      <c r="KSK623" s="130"/>
      <c r="KSL623" s="130"/>
      <c r="KSM623" s="130"/>
      <c r="KSN623" s="130"/>
      <c r="KSO623" s="130"/>
      <c r="KSP623" s="130"/>
      <c r="KSQ623" s="130"/>
      <c r="KSR623" s="130"/>
      <c r="KSS623" s="130"/>
      <c r="KST623" s="130"/>
      <c r="KSU623" s="130"/>
      <c r="KSV623" s="130"/>
      <c r="KSW623" s="130"/>
      <c r="KSX623" s="130"/>
      <c r="KSY623" s="130"/>
      <c r="KSZ623" s="130"/>
      <c r="KTA623" s="130"/>
      <c r="KTB623" s="130"/>
      <c r="KTC623" s="130"/>
      <c r="KTD623" s="130"/>
      <c r="KTE623" s="130"/>
      <c r="KTF623" s="130"/>
      <c r="KTG623" s="130"/>
      <c r="KTH623" s="130"/>
      <c r="KTI623" s="130"/>
      <c r="KTJ623" s="130"/>
      <c r="KTK623" s="130"/>
      <c r="KTL623" s="130"/>
      <c r="KTM623" s="130"/>
      <c r="KTN623" s="130"/>
      <c r="KTO623" s="130"/>
      <c r="KTP623" s="130"/>
      <c r="KTQ623" s="130"/>
      <c r="KTR623" s="130"/>
      <c r="KTS623" s="130"/>
      <c r="KTT623" s="130"/>
      <c r="KTU623" s="130"/>
      <c r="KTV623" s="130"/>
      <c r="KTW623" s="130"/>
      <c r="KTX623" s="130"/>
      <c r="KTY623" s="130"/>
      <c r="KTZ623" s="130"/>
      <c r="KUA623" s="130"/>
      <c r="KUB623" s="130"/>
      <c r="KUC623" s="130"/>
      <c r="KUD623" s="130"/>
      <c r="KUE623" s="130"/>
      <c r="KUF623" s="130"/>
      <c r="KUG623" s="130"/>
      <c r="KUH623" s="130"/>
      <c r="KUI623" s="130"/>
      <c r="KUJ623" s="130"/>
      <c r="KUK623" s="130"/>
      <c r="KUL623" s="130"/>
      <c r="KUM623" s="130"/>
      <c r="KUN623" s="130"/>
      <c r="KUO623" s="130"/>
      <c r="KUP623" s="130"/>
      <c r="KUQ623" s="130"/>
      <c r="KUR623" s="130"/>
      <c r="KUS623" s="130"/>
      <c r="KUT623" s="130"/>
      <c r="KUU623" s="130"/>
      <c r="KUV623" s="130"/>
      <c r="KUW623" s="130"/>
      <c r="KUX623" s="130"/>
      <c r="KUY623" s="130"/>
      <c r="KUZ623" s="130"/>
      <c r="KVA623" s="130"/>
      <c r="KVB623" s="130"/>
      <c r="KVC623" s="130"/>
      <c r="KVD623" s="130"/>
      <c r="KVE623" s="130"/>
      <c r="KVF623" s="130"/>
      <c r="KVG623" s="130"/>
      <c r="KVH623" s="130"/>
      <c r="KVI623" s="130"/>
      <c r="KVJ623" s="130"/>
      <c r="KVK623" s="130"/>
      <c r="KVL623" s="130"/>
      <c r="KVM623" s="130"/>
      <c r="KVN623" s="130"/>
      <c r="KVO623" s="130"/>
      <c r="KVP623" s="130"/>
      <c r="KVQ623" s="130"/>
      <c r="KVR623" s="130"/>
      <c r="KVS623" s="130"/>
      <c r="KVT623" s="130"/>
      <c r="KVU623" s="130"/>
      <c r="KVV623" s="130"/>
      <c r="KVW623" s="130"/>
      <c r="KVX623" s="130"/>
      <c r="KVY623" s="130"/>
      <c r="KVZ623" s="130"/>
      <c r="KWA623" s="130"/>
      <c r="KWB623" s="130"/>
      <c r="KWC623" s="130"/>
      <c r="KWD623" s="130"/>
      <c r="KWE623" s="130"/>
      <c r="KWF623" s="130"/>
      <c r="KWG623" s="130"/>
      <c r="KWH623" s="130"/>
      <c r="KWI623" s="130"/>
      <c r="KWJ623" s="130"/>
      <c r="KWK623" s="130"/>
      <c r="KWL623" s="130"/>
      <c r="KWM623" s="130"/>
      <c r="KWN623" s="130"/>
      <c r="KWO623" s="130"/>
      <c r="KWP623" s="130"/>
      <c r="KWQ623" s="130"/>
      <c r="KWR623" s="130"/>
      <c r="KWS623" s="130"/>
      <c r="KWT623" s="130"/>
      <c r="KWU623" s="130"/>
      <c r="KWV623" s="130"/>
      <c r="KWW623" s="130"/>
      <c r="KWX623" s="130"/>
      <c r="KWY623" s="130"/>
      <c r="KWZ623" s="130"/>
      <c r="KXA623" s="130"/>
      <c r="KXB623" s="130"/>
      <c r="KXC623" s="130"/>
      <c r="KXD623" s="130"/>
      <c r="KXE623" s="130"/>
      <c r="KXF623" s="130"/>
      <c r="KXG623" s="130"/>
      <c r="KXH623" s="130"/>
      <c r="KXI623" s="130"/>
      <c r="KXJ623" s="130"/>
      <c r="KXK623" s="130"/>
      <c r="KXL623" s="130"/>
      <c r="KXM623" s="130"/>
      <c r="KXN623" s="130"/>
      <c r="KXO623" s="130"/>
      <c r="KXP623" s="130"/>
      <c r="KXQ623" s="130"/>
      <c r="KXR623" s="130"/>
      <c r="KXS623" s="130"/>
      <c r="KXT623" s="130"/>
      <c r="KXU623" s="130"/>
      <c r="KXV623" s="130"/>
      <c r="KXW623" s="130"/>
      <c r="KXX623" s="130"/>
      <c r="KXY623" s="130"/>
      <c r="KXZ623" s="130"/>
      <c r="KYA623" s="130"/>
      <c r="KYB623" s="130"/>
      <c r="KYC623" s="130"/>
      <c r="KYD623" s="130"/>
      <c r="KYE623" s="130"/>
      <c r="KYF623" s="130"/>
      <c r="KYG623" s="130"/>
      <c r="KYH623" s="130"/>
      <c r="KYI623" s="130"/>
      <c r="KYJ623" s="130"/>
      <c r="KYK623" s="130"/>
      <c r="KYL623" s="130"/>
      <c r="KYM623" s="130"/>
      <c r="KYN623" s="130"/>
      <c r="KYO623" s="130"/>
      <c r="KYP623" s="130"/>
      <c r="KYQ623" s="130"/>
      <c r="KYR623" s="130"/>
      <c r="KYS623" s="130"/>
      <c r="KYT623" s="130"/>
      <c r="KYU623" s="130"/>
      <c r="KYV623" s="130"/>
      <c r="KYW623" s="130"/>
      <c r="KYX623" s="130"/>
      <c r="KYY623" s="130"/>
      <c r="KYZ623" s="130"/>
      <c r="KZA623" s="130"/>
      <c r="KZB623" s="130"/>
      <c r="KZC623" s="130"/>
      <c r="KZD623" s="130"/>
      <c r="KZE623" s="130"/>
      <c r="KZF623" s="130"/>
      <c r="KZG623" s="130"/>
      <c r="KZH623" s="130"/>
      <c r="KZI623" s="130"/>
      <c r="KZJ623" s="130"/>
      <c r="KZK623" s="130"/>
      <c r="KZL623" s="130"/>
      <c r="KZM623" s="130"/>
      <c r="KZN623" s="130"/>
      <c r="KZO623" s="130"/>
      <c r="KZP623" s="130"/>
      <c r="KZQ623" s="130"/>
      <c r="KZR623" s="130"/>
      <c r="KZS623" s="130"/>
      <c r="KZT623" s="130"/>
      <c r="KZU623" s="130"/>
      <c r="KZV623" s="130"/>
      <c r="KZW623" s="130"/>
      <c r="KZX623" s="130"/>
      <c r="KZY623" s="130"/>
      <c r="KZZ623" s="130"/>
      <c r="LAA623" s="130"/>
      <c r="LAB623" s="130"/>
      <c r="LAC623" s="130"/>
      <c r="LAD623" s="130"/>
      <c r="LAE623" s="130"/>
      <c r="LAF623" s="130"/>
      <c r="LAG623" s="130"/>
      <c r="LAH623" s="130"/>
      <c r="LAI623" s="130"/>
      <c r="LAJ623" s="130"/>
      <c r="LAK623" s="130"/>
      <c r="LAL623" s="130"/>
      <c r="LAM623" s="130"/>
      <c r="LAN623" s="130"/>
      <c r="LAO623" s="130"/>
      <c r="LAP623" s="130"/>
      <c r="LAQ623" s="130"/>
      <c r="LAR623" s="130"/>
      <c r="LAS623" s="130"/>
      <c r="LAT623" s="130"/>
      <c r="LAU623" s="130"/>
      <c r="LAV623" s="130"/>
      <c r="LAW623" s="130"/>
      <c r="LAX623" s="130"/>
      <c r="LAY623" s="130"/>
      <c r="LAZ623" s="130"/>
      <c r="LBA623" s="130"/>
      <c r="LBB623" s="130"/>
      <c r="LBC623" s="130"/>
      <c r="LBD623" s="130"/>
      <c r="LBE623" s="130"/>
      <c r="LBF623" s="130"/>
      <c r="LBG623" s="130"/>
      <c r="LBH623" s="130"/>
      <c r="LBI623" s="130"/>
      <c r="LBJ623" s="130"/>
      <c r="LBK623" s="130"/>
      <c r="LBL623" s="130"/>
      <c r="LBM623" s="130"/>
      <c r="LBN623" s="130"/>
      <c r="LBO623" s="130"/>
      <c r="LBP623" s="130"/>
      <c r="LBQ623" s="130"/>
      <c r="LBR623" s="130"/>
      <c r="LBS623" s="130"/>
      <c r="LBT623" s="130"/>
      <c r="LBU623" s="130"/>
      <c r="LBV623" s="130"/>
      <c r="LBW623" s="130"/>
      <c r="LBX623" s="130"/>
      <c r="LBY623" s="130"/>
      <c r="LBZ623" s="130"/>
      <c r="LCA623" s="130"/>
      <c r="LCB623" s="130"/>
      <c r="LCC623" s="130"/>
      <c r="LCD623" s="130"/>
      <c r="LCE623" s="130"/>
      <c r="LCF623" s="130"/>
      <c r="LCG623" s="130"/>
      <c r="LCH623" s="130"/>
      <c r="LCI623" s="130"/>
      <c r="LCJ623" s="130"/>
      <c r="LCK623" s="130"/>
      <c r="LCL623" s="130"/>
      <c r="LCM623" s="130"/>
      <c r="LCN623" s="130"/>
      <c r="LCO623" s="130"/>
      <c r="LCP623" s="130"/>
      <c r="LCQ623" s="130"/>
      <c r="LCR623" s="130"/>
      <c r="LCS623" s="130"/>
      <c r="LCT623" s="130"/>
      <c r="LCU623" s="130"/>
      <c r="LCV623" s="130"/>
      <c r="LCW623" s="130"/>
      <c r="LCX623" s="130"/>
      <c r="LCY623" s="130"/>
      <c r="LCZ623" s="130"/>
      <c r="LDA623" s="130"/>
      <c r="LDB623" s="130"/>
      <c r="LDC623" s="130"/>
      <c r="LDD623" s="130"/>
      <c r="LDE623" s="130"/>
      <c r="LDF623" s="130"/>
      <c r="LDG623" s="130"/>
      <c r="LDH623" s="130"/>
      <c r="LDI623" s="130"/>
      <c r="LDJ623" s="130"/>
      <c r="LDK623" s="130"/>
      <c r="LDL623" s="130"/>
      <c r="LDM623" s="130"/>
      <c r="LDN623" s="130"/>
      <c r="LDO623" s="130"/>
      <c r="LDP623" s="130"/>
      <c r="LDQ623" s="130"/>
      <c r="LDR623" s="130"/>
      <c r="LDS623" s="130"/>
      <c r="LDT623" s="130"/>
      <c r="LDU623" s="130"/>
      <c r="LDV623" s="130"/>
      <c r="LDW623" s="130"/>
      <c r="LDX623" s="130"/>
      <c r="LDY623" s="130"/>
      <c r="LDZ623" s="130"/>
      <c r="LEA623" s="130"/>
      <c r="LEB623" s="130"/>
      <c r="LEC623" s="130"/>
      <c r="LED623" s="130"/>
      <c r="LEE623" s="130"/>
      <c r="LEF623" s="130"/>
      <c r="LEG623" s="130"/>
      <c r="LEH623" s="130"/>
      <c r="LEI623" s="130"/>
      <c r="LEJ623" s="130"/>
      <c r="LEK623" s="130"/>
      <c r="LEL623" s="130"/>
      <c r="LEM623" s="130"/>
      <c r="LEN623" s="130"/>
      <c r="LEO623" s="130"/>
      <c r="LEP623" s="130"/>
      <c r="LEQ623" s="130"/>
      <c r="LER623" s="130"/>
      <c r="LES623" s="130"/>
      <c r="LET623" s="130"/>
      <c r="LEU623" s="130"/>
      <c r="LEV623" s="130"/>
      <c r="LEW623" s="130"/>
      <c r="LEX623" s="130"/>
      <c r="LEY623" s="130"/>
      <c r="LEZ623" s="130"/>
      <c r="LFA623" s="130"/>
      <c r="LFB623" s="130"/>
      <c r="LFC623" s="130"/>
      <c r="LFD623" s="130"/>
      <c r="LFE623" s="130"/>
      <c r="LFF623" s="130"/>
      <c r="LFG623" s="130"/>
      <c r="LFH623" s="130"/>
      <c r="LFI623" s="130"/>
      <c r="LFJ623" s="130"/>
      <c r="LFK623" s="130"/>
      <c r="LFL623" s="130"/>
      <c r="LFM623" s="130"/>
      <c r="LFN623" s="130"/>
      <c r="LFO623" s="130"/>
      <c r="LFP623" s="130"/>
      <c r="LFQ623" s="130"/>
      <c r="LFR623" s="130"/>
      <c r="LFS623" s="130"/>
      <c r="LFT623" s="130"/>
      <c r="LFU623" s="130"/>
      <c r="LFV623" s="130"/>
      <c r="LFW623" s="130"/>
      <c r="LFX623" s="130"/>
      <c r="LFY623" s="130"/>
      <c r="LFZ623" s="130"/>
      <c r="LGA623" s="130"/>
      <c r="LGB623" s="130"/>
      <c r="LGC623" s="130"/>
      <c r="LGD623" s="130"/>
      <c r="LGE623" s="130"/>
      <c r="LGF623" s="130"/>
      <c r="LGG623" s="130"/>
      <c r="LGH623" s="130"/>
      <c r="LGI623" s="130"/>
      <c r="LGJ623" s="130"/>
      <c r="LGK623" s="130"/>
      <c r="LGL623" s="130"/>
      <c r="LGM623" s="130"/>
      <c r="LGN623" s="130"/>
      <c r="LGO623" s="130"/>
      <c r="LGP623" s="130"/>
      <c r="LGQ623" s="130"/>
      <c r="LGR623" s="130"/>
      <c r="LGS623" s="130"/>
      <c r="LGT623" s="130"/>
      <c r="LGU623" s="130"/>
      <c r="LGV623" s="130"/>
      <c r="LGW623" s="130"/>
      <c r="LGX623" s="130"/>
      <c r="LGY623" s="130"/>
      <c r="LGZ623" s="130"/>
      <c r="LHA623" s="130"/>
      <c r="LHB623" s="130"/>
      <c r="LHC623" s="130"/>
      <c r="LHD623" s="130"/>
      <c r="LHE623" s="130"/>
      <c r="LHF623" s="130"/>
      <c r="LHG623" s="130"/>
      <c r="LHH623" s="130"/>
      <c r="LHI623" s="130"/>
      <c r="LHJ623" s="130"/>
      <c r="LHK623" s="130"/>
      <c r="LHL623" s="130"/>
      <c r="LHM623" s="130"/>
      <c r="LHN623" s="130"/>
      <c r="LHO623" s="130"/>
      <c r="LHP623" s="130"/>
      <c r="LHQ623" s="130"/>
      <c r="LHR623" s="130"/>
      <c r="LHS623" s="130"/>
      <c r="LHT623" s="130"/>
      <c r="LHU623" s="130"/>
      <c r="LHV623" s="130"/>
      <c r="LHW623" s="130"/>
      <c r="LHX623" s="130"/>
      <c r="LHY623" s="130"/>
      <c r="LHZ623" s="130"/>
      <c r="LIA623" s="130"/>
      <c r="LIB623" s="130"/>
      <c r="LIC623" s="130"/>
      <c r="LID623" s="130"/>
      <c r="LIE623" s="130"/>
      <c r="LIF623" s="130"/>
      <c r="LIG623" s="130"/>
      <c r="LIH623" s="130"/>
      <c r="LII623" s="130"/>
      <c r="LIJ623" s="130"/>
      <c r="LIK623" s="130"/>
      <c r="LIL623" s="130"/>
      <c r="LIM623" s="130"/>
      <c r="LIN623" s="130"/>
      <c r="LIO623" s="130"/>
      <c r="LIP623" s="130"/>
      <c r="LIQ623" s="130"/>
      <c r="LIR623" s="130"/>
      <c r="LIS623" s="130"/>
      <c r="LIT623" s="130"/>
      <c r="LIU623" s="130"/>
      <c r="LIV623" s="130"/>
      <c r="LIW623" s="130"/>
      <c r="LIX623" s="130"/>
      <c r="LIY623" s="130"/>
      <c r="LIZ623" s="130"/>
      <c r="LJA623" s="130"/>
      <c r="LJB623" s="130"/>
      <c r="LJC623" s="130"/>
      <c r="LJD623" s="130"/>
      <c r="LJE623" s="130"/>
      <c r="LJF623" s="130"/>
      <c r="LJG623" s="130"/>
      <c r="LJH623" s="130"/>
      <c r="LJI623" s="130"/>
      <c r="LJJ623" s="130"/>
      <c r="LJK623" s="130"/>
      <c r="LJL623" s="130"/>
      <c r="LJM623" s="130"/>
      <c r="LJN623" s="130"/>
      <c r="LJO623" s="130"/>
      <c r="LJP623" s="130"/>
      <c r="LJQ623" s="130"/>
      <c r="LJR623" s="130"/>
      <c r="LJS623" s="130"/>
      <c r="LJT623" s="130"/>
      <c r="LJU623" s="130"/>
      <c r="LJV623" s="130"/>
      <c r="LJW623" s="130"/>
      <c r="LJX623" s="130"/>
      <c r="LJY623" s="130"/>
      <c r="LJZ623" s="130"/>
      <c r="LKA623" s="130"/>
      <c r="LKB623" s="130"/>
      <c r="LKC623" s="130"/>
      <c r="LKD623" s="130"/>
      <c r="LKE623" s="130"/>
      <c r="LKF623" s="130"/>
      <c r="LKG623" s="130"/>
      <c r="LKH623" s="130"/>
      <c r="LKI623" s="130"/>
      <c r="LKJ623" s="130"/>
      <c r="LKK623" s="130"/>
      <c r="LKL623" s="130"/>
      <c r="LKM623" s="130"/>
      <c r="LKN623" s="130"/>
      <c r="LKO623" s="130"/>
      <c r="LKP623" s="130"/>
      <c r="LKQ623" s="130"/>
      <c r="LKR623" s="130"/>
      <c r="LKS623" s="130"/>
      <c r="LKT623" s="130"/>
      <c r="LKU623" s="130"/>
      <c r="LKV623" s="130"/>
      <c r="LKW623" s="130"/>
      <c r="LKX623" s="130"/>
      <c r="LKY623" s="130"/>
      <c r="LKZ623" s="130"/>
      <c r="LLA623" s="130"/>
      <c r="LLB623" s="130"/>
      <c r="LLC623" s="130"/>
      <c r="LLD623" s="130"/>
      <c r="LLE623" s="130"/>
      <c r="LLF623" s="130"/>
      <c r="LLG623" s="130"/>
      <c r="LLH623" s="130"/>
      <c r="LLI623" s="130"/>
      <c r="LLJ623" s="130"/>
      <c r="LLK623" s="130"/>
      <c r="LLL623" s="130"/>
      <c r="LLM623" s="130"/>
      <c r="LLN623" s="130"/>
      <c r="LLO623" s="130"/>
      <c r="LLP623" s="130"/>
      <c r="LLQ623" s="130"/>
      <c r="LLR623" s="130"/>
      <c r="LLS623" s="130"/>
      <c r="LLT623" s="130"/>
      <c r="LLU623" s="130"/>
      <c r="LLV623" s="130"/>
      <c r="LLW623" s="130"/>
      <c r="LLX623" s="130"/>
      <c r="LLY623" s="130"/>
      <c r="LLZ623" s="130"/>
      <c r="LMA623" s="130"/>
      <c r="LMB623" s="130"/>
      <c r="LMC623" s="130"/>
      <c r="LMD623" s="130"/>
      <c r="LME623" s="130"/>
      <c r="LMF623" s="130"/>
      <c r="LMG623" s="130"/>
      <c r="LMH623" s="130"/>
      <c r="LMI623" s="130"/>
      <c r="LMJ623" s="130"/>
      <c r="LMK623" s="130"/>
      <c r="LML623" s="130"/>
      <c r="LMM623" s="130"/>
      <c r="LMN623" s="130"/>
      <c r="LMO623" s="130"/>
      <c r="LMP623" s="130"/>
      <c r="LMQ623" s="130"/>
      <c r="LMR623" s="130"/>
      <c r="LMS623" s="130"/>
      <c r="LMT623" s="130"/>
      <c r="LMU623" s="130"/>
      <c r="LMV623" s="130"/>
      <c r="LMW623" s="130"/>
      <c r="LMX623" s="130"/>
      <c r="LMY623" s="130"/>
      <c r="LMZ623" s="130"/>
      <c r="LNA623" s="130"/>
      <c r="LNB623" s="130"/>
      <c r="LNC623" s="130"/>
      <c r="LND623" s="130"/>
      <c r="LNE623" s="130"/>
      <c r="LNF623" s="130"/>
      <c r="LNG623" s="130"/>
      <c r="LNH623" s="130"/>
      <c r="LNI623" s="130"/>
      <c r="LNJ623" s="130"/>
      <c r="LNK623" s="130"/>
      <c r="LNL623" s="130"/>
      <c r="LNM623" s="130"/>
      <c r="LNN623" s="130"/>
      <c r="LNO623" s="130"/>
      <c r="LNP623" s="130"/>
      <c r="LNQ623" s="130"/>
      <c r="LNR623" s="130"/>
      <c r="LNS623" s="130"/>
      <c r="LNT623" s="130"/>
      <c r="LNU623" s="130"/>
      <c r="LNV623" s="130"/>
      <c r="LNW623" s="130"/>
      <c r="LNX623" s="130"/>
      <c r="LNY623" s="130"/>
      <c r="LNZ623" s="130"/>
      <c r="LOA623" s="130"/>
      <c r="LOB623" s="130"/>
      <c r="LOC623" s="130"/>
      <c r="LOD623" s="130"/>
      <c r="LOE623" s="130"/>
      <c r="LOF623" s="130"/>
      <c r="LOG623" s="130"/>
      <c r="LOH623" s="130"/>
      <c r="LOI623" s="130"/>
      <c r="LOJ623" s="130"/>
      <c r="LOK623" s="130"/>
      <c r="LOL623" s="130"/>
      <c r="LOM623" s="130"/>
      <c r="LON623" s="130"/>
      <c r="LOO623" s="130"/>
      <c r="LOP623" s="130"/>
      <c r="LOQ623" s="130"/>
      <c r="LOR623" s="130"/>
      <c r="LOS623" s="130"/>
      <c r="LOT623" s="130"/>
      <c r="LOU623" s="130"/>
      <c r="LOV623" s="130"/>
      <c r="LOW623" s="130"/>
      <c r="LOX623" s="130"/>
      <c r="LOY623" s="130"/>
      <c r="LOZ623" s="130"/>
      <c r="LPA623" s="130"/>
      <c r="LPB623" s="130"/>
      <c r="LPC623" s="130"/>
      <c r="LPD623" s="130"/>
      <c r="LPE623" s="130"/>
      <c r="LPF623" s="130"/>
      <c r="LPG623" s="130"/>
      <c r="LPH623" s="130"/>
      <c r="LPI623" s="130"/>
      <c r="LPJ623" s="130"/>
      <c r="LPK623" s="130"/>
      <c r="LPL623" s="130"/>
      <c r="LPM623" s="130"/>
      <c r="LPN623" s="130"/>
      <c r="LPO623" s="130"/>
      <c r="LPP623" s="130"/>
      <c r="LPQ623" s="130"/>
      <c r="LPR623" s="130"/>
      <c r="LPS623" s="130"/>
      <c r="LPT623" s="130"/>
      <c r="LPU623" s="130"/>
      <c r="LPV623" s="130"/>
      <c r="LPW623" s="130"/>
      <c r="LPX623" s="130"/>
      <c r="LPY623" s="130"/>
      <c r="LPZ623" s="130"/>
      <c r="LQA623" s="130"/>
      <c r="LQB623" s="130"/>
      <c r="LQC623" s="130"/>
      <c r="LQD623" s="130"/>
      <c r="LQE623" s="130"/>
      <c r="LQF623" s="130"/>
      <c r="LQG623" s="130"/>
      <c r="LQH623" s="130"/>
      <c r="LQI623" s="130"/>
      <c r="LQJ623" s="130"/>
      <c r="LQK623" s="130"/>
      <c r="LQL623" s="130"/>
      <c r="LQM623" s="130"/>
      <c r="LQN623" s="130"/>
      <c r="LQO623" s="130"/>
      <c r="LQP623" s="130"/>
      <c r="LQQ623" s="130"/>
      <c r="LQR623" s="130"/>
      <c r="LQS623" s="130"/>
      <c r="LQT623" s="130"/>
      <c r="LQU623" s="130"/>
      <c r="LQV623" s="130"/>
      <c r="LQW623" s="130"/>
      <c r="LQX623" s="130"/>
      <c r="LQY623" s="130"/>
      <c r="LQZ623" s="130"/>
      <c r="LRA623" s="130"/>
      <c r="LRB623" s="130"/>
      <c r="LRC623" s="130"/>
      <c r="LRD623" s="130"/>
      <c r="LRE623" s="130"/>
      <c r="LRF623" s="130"/>
      <c r="LRG623" s="130"/>
      <c r="LRH623" s="130"/>
      <c r="LRI623" s="130"/>
      <c r="LRJ623" s="130"/>
      <c r="LRK623" s="130"/>
      <c r="LRL623" s="130"/>
      <c r="LRM623" s="130"/>
      <c r="LRN623" s="130"/>
      <c r="LRO623" s="130"/>
      <c r="LRP623" s="130"/>
      <c r="LRQ623" s="130"/>
      <c r="LRR623" s="130"/>
      <c r="LRS623" s="130"/>
      <c r="LRT623" s="130"/>
      <c r="LRU623" s="130"/>
      <c r="LRV623" s="130"/>
      <c r="LRW623" s="130"/>
      <c r="LRX623" s="130"/>
      <c r="LRY623" s="130"/>
      <c r="LRZ623" s="130"/>
      <c r="LSA623" s="130"/>
      <c r="LSB623" s="130"/>
      <c r="LSC623" s="130"/>
      <c r="LSD623" s="130"/>
      <c r="LSE623" s="130"/>
      <c r="LSF623" s="130"/>
      <c r="LSG623" s="130"/>
      <c r="LSH623" s="130"/>
      <c r="LSI623" s="130"/>
      <c r="LSJ623" s="130"/>
      <c r="LSK623" s="130"/>
      <c r="LSL623" s="130"/>
      <c r="LSM623" s="130"/>
      <c r="LSN623" s="130"/>
      <c r="LSO623" s="130"/>
      <c r="LSP623" s="130"/>
      <c r="LSQ623" s="130"/>
      <c r="LSR623" s="130"/>
      <c r="LSS623" s="130"/>
      <c r="LST623" s="130"/>
      <c r="LSU623" s="130"/>
      <c r="LSV623" s="130"/>
      <c r="LSW623" s="130"/>
      <c r="LSX623" s="130"/>
      <c r="LSY623" s="130"/>
      <c r="LSZ623" s="130"/>
      <c r="LTA623" s="130"/>
      <c r="LTB623" s="130"/>
      <c r="LTC623" s="130"/>
      <c r="LTD623" s="130"/>
      <c r="LTE623" s="130"/>
      <c r="LTF623" s="130"/>
      <c r="LTG623" s="130"/>
      <c r="LTH623" s="130"/>
      <c r="LTI623" s="130"/>
      <c r="LTJ623" s="130"/>
      <c r="LTK623" s="130"/>
      <c r="LTL623" s="130"/>
      <c r="LTM623" s="130"/>
      <c r="LTN623" s="130"/>
      <c r="LTO623" s="130"/>
      <c r="LTP623" s="130"/>
      <c r="LTQ623" s="130"/>
      <c r="LTR623" s="130"/>
      <c r="LTS623" s="130"/>
      <c r="LTT623" s="130"/>
      <c r="LTU623" s="130"/>
      <c r="LTV623" s="130"/>
      <c r="LTW623" s="130"/>
      <c r="LTX623" s="130"/>
      <c r="LTY623" s="130"/>
      <c r="LTZ623" s="130"/>
      <c r="LUA623" s="130"/>
      <c r="LUB623" s="130"/>
      <c r="LUC623" s="130"/>
      <c r="LUD623" s="130"/>
      <c r="LUE623" s="130"/>
      <c r="LUF623" s="130"/>
      <c r="LUG623" s="130"/>
      <c r="LUH623" s="130"/>
      <c r="LUI623" s="130"/>
      <c r="LUJ623" s="130"/>
      <c r="LUK623" s="130"/>
      <c r="LUL623" s="130"/>
      <c r="LUM623" s="130"/>
      <c r="LUN623" s="130"/>
      <c r="LUO623" s="130"/>
      <c r="LUP623" s="130"/>
      <c r="LUQ623" s="130"/>
      <c r="LUR623" s="130"/>
      <c r="LUS623" s="130"/>
      <c r="LUT623" s="130"/>
      <c r="LUU623" s="130"/>
      <c r="LUV623" s="130"/>
      <c r="LUW623" s="130"/>
      <c r="LUX623" s="130"/>
      <c r="LUY623" s="130"/>
      <c r="LUZ623" s="130"/>
      <c r="LVA623" s="130"/>
      <c r="LVB623" s="130"/>
      <c r="LVC623" s="130"/>
      <c r="LVD623" s="130"/>
      <c r="LVE623" s="130"/>
      <c r="LVF623" s="130"/>
      <c r="LVG623" s="130"/>
      <c r="LVH623" s="130"/>
      <c r="LVI623" s="130"/>
      <c r="LVJ623" s="130"/>
      <c r="LVK623" s="130"/>
      <c r="LVL623" s="130"/>
      <c r="LVM623" s="130"/>
      <c r="LVN623" s="130"/>
      <c r="LVO623" s="130"/>
      <c r="LVP623" s="130"/>
      <c r="LVQ623" s="130"/>
      <c r="LVR623" s="130"/>
      <c r="LVS623" s="130"/>
      <c r="LVT623" s="130"/>
      <c r="LVU623" s="130"/>
      <c r="LVV623" s="130"/>
      <c r="LVW623" s="130"/>
      <c r="LVX623" s="130"/>
      <c r="LVY623" s="130"/>
      <c r="LVZ623" s="130"/>
      <c r="LWA623" s="130"/>
      <c r="LWB623" s="130"/>
      <c r="LWC623" s="130"/>
      <c r="LWD623" s="130"/>
      <c r="LWE623" s="130"/>
      <c r="LWF623" s="130"/>
      <c r="LWG623" s="130"/>
      <c r="LWH623" s="130"/>
      <c r="LWI623" s="130"/>
      <c r="LWJ623" s="130"/>
      <c r="LWK623" s="130"/>
      <c r="LWL623" s="130"/>
      <c r="LWM623" s="130"/>
      <c r="LWN623" s="130"/>
      <c r="LWO623" s="130"/>
      <c r="LWP623" s="130"/>
      <c r="LWQ623" s="130"/>
      <c r="LWR623" s="130"/>
      <c r="LWS623" s="130"/>
      <c r="LWT623" s="130"/>
      <c r="LWU623" s="130"/>
      <c r="LWV623" s="130"/>
      <c r="LWW623" s="130"/>
      <c r="LWX623" s="130"/>
      <c r="LWY623" s="130"/>
      <c r="LWZ623" s="130"/>
      <c r="LXA623" s="130"/>
      <c r="LXB623" s="130"/>
      <c r="LXC623" s="130"/>
      <c r="LXD623" s="130"/>
      <c r="LXE623" s="130"/>
      <c r="LXF623" s="130"/>
      <c r="LXG623" s="130"/>
      <c r="LXH623" s="130"/>
      <c r="LXI623" s="130"/>
      <c r="LXJ623" s="130"/>
      <c r="LXK623" s="130"/>
      <c r="LXL623" s="130"/>
      <c r="LXM623" s="130"/>
      <c r="LXN623" s="130"/>
      <c r="LXO623" s="130"/>
      <c r="LXP623" s="130"/>
      <c r="LXQ623" s="130"/>
      <c r="LXR623" s="130"/>
      <c r="LXS623" s="130"/>
      <c r="LXT623" s="130"/>
      <c r="LXU623" s="130"/>
      <c r="LXV623" s="130"/>
      <c r="LXW623" s="130"/>
      <c r="LXX623" s="130"/>
      <c r="LXY623" s="130"/>
      <c r="LXZ623" s="130"/>
      <c r="LYA623" s="130"/>
      <c r="LYB623" s="130"/>
      <c r="LYC623" s="130"/>
      <c r="LYD623" s="130"/>
      <c r="LYE623" s="130"/>
      <c r="LYF623" s="130"/>
      <c r="LYG623" s="130"/>
      <c r="LYH623" s="130"/>
      <c r="LYI623" s="130"/>
      <c r="LYJ623" s="130"/>
      <c r="LYK623" s="130"/>
      <c r="LYL623" s="130"/>
      <c r="LYM623" s="130"/>
      <c r="LYN623" s="130"/>
      <c r="LYO623" s="130"/>
      <c r="LYP623" s="130"/>
      <c r="LYQ623" s="130"/>
      <c r="LYR623" s="130"/>
      <c r="LYS623" s="130"/>
      <c r="LYT623" s="130"/>
      <c r="LYU623" s="130"/>
      <c r="LYV623" s="130"/>
      <c r="LYW623" s="130"/>
      <c r="LYX623" s="130"/>
      <c r="LYY623" s="130"/>
      <c r="LYZ623" s="130"/>
      <c r="LZA623" s="130"/>
      <c r="LZB623" s="130"/>
      <c r="LZC623" s="130"/>
      <c r="LZD623" s="130"/>
      <c r="LZE623" s="130"/>
      <c r="LZF623" s="130"/>
      <c r="LZG623" s="130"/>
      <c r="LZH623" s="130"/>
      <c r="LZI623" s="130"/>
      <c r="LZJ623" s="130"/>
      <c r="LZK623" s="130"/>
      <c r="LZL623" s="130"/>
      <c r="LZM623" s="130"/>
      <c r="LZN623" s="130"/>
      <c r="LZO623" s="130"/>
      <c r="LZP623" s="130"/>
      <c r="LZQ623" s="130"/>
      <c r="LZR623" s="130"/>
      <c r="LZS623" s="130"/>
      <c r="LZT623" s="130"/>
      <c r="LZU623" s="130"/>
      <c r="LZV623" s="130"/>
      <c r="LZW623" s="130"/>
      <c r="LZX623" s="130"/>
      <c r="LZY623" s="130"/>
      <c r="LZZ623" s="130"/>
      <c r="MAA623" s="130"/>
      <c r="MAB623" s="130"/>
      <c r="MAC623" s="130"/>
      <c r="MAD623" s="130"/>
      <c r="MAE623" s="130"/>
      <c r="MAF623" s="130"/>
      <c r="MAG623" s="130"/>
      <c r="MAH623" s="130"/>
      <c r="MAI623" s="130"/>
      <c r="MAJ623" s="130"/>
      <c r="MAK623" s="130"/>
      <c r="MAL623" s="130"/>
      <c r="MAM623" s="130"/>
      <c r="MAN623" s="130"/>
      <c r="MAO623" s="130"/>
      <c r="MAP623" s="130"/>
      <c r="MAQ623" s="130"/>
      <c r="MAR623" s="130"/>
      <c r="MAS623" s="130"/>
      <c r="MAT623" s="130"/>
      <c r="MAU623" s="130"/>
      <c r="MAV623" s="130"/>
      <c r="MAW623" s="130"/>
      <c r="MAX623" s="130"/>
      <c r="MAY623" s="130"/>
      <c r="MAZ623" s="130"/>
      <c r="MBA623" s="130"/>
      <c r="MBB623" s="130"/>
      <c r="MBC623" s="130"/>
      <c r="MBD623" s="130"/>
      <c r="MBE623" s="130"/>
      <c r="MBF623" s="130"/>
      <c r="MBG623" s="130"/>
      <c r="MBH623" s="130"/>
      <c r="MBI623" s="130"/>
      <c r="MBJ623" s="130"/>
      <c r="MBK623" s="130"/>
      <c r="MBL623" s="130"/>
      <c r="MBM623" s="130"/>
      <c r="MBN623" s="130"/>
      <c r="MBO623" s="130"/>
      <c r="MBP623" s="130"/>
      <c r="MBQ623" s="130"/>
      <c r="MBR623" s="130"/>
      <c r="MBS623" s="130"/>
      <c r="MBT623" s="130"/>
      <c r="MBU623" s="130"/>
      <c r="MBV623" s="130"/>
      <c r="MBW623" s="130"/>
      <c r="MBX623" s="130"/>
      <c r="MBY623" s="130"/>
      <c r="MBZ623" s="130"/>
      <c r="MCA623" s="130"/>
      <c r="MCB623" s="130"/>
      <c r="MCC623" s="130"/>
      <c r="MCD623" s="130"/>
      <c r="MCE623" s="130"/>
      <c r="MCF623" s="130"/>
      <c r="MCG623" s="130"/>
      <c r="MCH623" s="130"/>
      <c r="MCI623" s="130"/>
      <c r="MCJ623" s="130"/>
      <c r="MCK623" s="130"/>
      <c r="MCL623" s="130"/>
      <c r="MCM623" s="130"/>
      <c r="MCN623" s="130"/>
      <c r="MCO623" s="130"/>
      <c r="MCP623" s="130"/>
      <c r="MCQ623" s="130"/>
      <c r="MCR623" s="130"/>
      <c r="MCS623" s="130"/>
      <c r="MCT623" s="130"/>
      <c r="MCU623" s="130"/>
      <c r="MCV623" s="130"/>
      <c r="MCW623" s="130"/>
      <c r="MCX623" s="130"/>
      <c r="MCY623" s="130"/>
      <c r="MCZ623" s="130"/>
      <c r="MDA623" s="130"/>
      <c r="MDB623" s="130"/>
      <c r="MDC623" s="130"/>
      <c r="MDD623" s="130"/>
      <c r="MDE623" s="130"/>
      <c r="MDF623" s="130"/>
      <c r="MDG623" s="130"/>
      <c r="MDH623" s="130"/>
      <c r="MDI623" s="130"/>
      <c r="MDJ623" s="130"/>
      <c r="MDK623" s="130"/>
      <c r="MDL623" s="130"/>
      <c r="MDM623" s="130"/>
      <c r="MDN623" s="130"/>
      <c r="MDO623" s="130"/>
      <c r="MDP623" s="130"/>
      <c r="MDQ623" s="130"/>
      <c r="MDR623" s="130"/>
      <c r="MDS623" s="130"/>
      <c r="MDT623" s="130"/>
      <c r="MDU623" s="130"/>
      <c r="MDV623" s="130"/>
      <c r="MDW623" s="130"/>
      <c r="MDX623" s="130"/>
      <c r="MDY623" s="130"/>
      <c r="MDZ623" s="130"/>
      <c r="MEA623" s="130"/>
      <c r="MEB623" s="130"/>
      <c r="MEC623" s="130"/>
      <c r="MED623" s="130"/>
      <c r="MEE623" s="130"/>
      <c r="MEF623" s="130"/>
      <c r="MEG623" s="130"/>
      <c r="MEH623" s="130"/>
      <c r="MEI623" s="130"/>
      <c r="MEJ623" s="130"/>
      <c r="MEK623" s="130"/>
      <c r="MEL623" s="130"/>
      <c r="MEM623" s="130"/>
      <c r="MEN623" s="130"/>
      <c r="MEO623" s="130"/>
      <c r="MEP623" s="130"/>
      <c r="MEQ623" s="130"/>
      <c r="MER623" s="130"/>
      <c r="MES623" s="130"/>
      <c r="MET623" s="130"/>
      <c r="MEU623" s="130"/>
      <c r="MEV623" s="130"/>
      <c r="MEW623" s="130"/>
      <c r="MEX623" s="130"/>
      <c r="MEY623" s="130"/>
      <c r="MEZ623" s="130"/>
      <c r="MFA623" s="130"/>
      <c r="MFB623" s="130"/>
      <c r="MFC623" s="130"/>
      <c r="MFD623" s="130"/>
      <c r="MFE623" s="130"/>
      <c r="MFF623" s="130"/>
      <c r="MFG623" s="130"/>
      <c r="MFH623" s="130"/>
      <c r="MFI623" s="130"/>
      <c r="MFJ623" s="130"/>
      <c r="MFK623" s="130"/>
      <c r="MFL623" s="130"/>
      <c r="MFM623" s="130"/>
      <c r="MFN623" s="130"/>
      <c r="MFO623" s="130"/>
      <c r="MFP623" s="130"/>
      <c r="MFQ623" s="130"/>
      <c r="MFR623" s="130"/>
      <c r="MFS623" s="130"/>
      <c r="MFT623" s="130"/>
      <c r="MFU623" s="130"/>
      <c r="MFV623" s="130"/>
      <c r="MFW623" s="130"/>
      <c r="MFX623" s="130"/>
      <c r="MFY623" s="130"/>
      <c r="MFZ623" s="130"/>
      <c r="MGA623" s="130"/>
      <c r="MGB623" s="130"/>
      <c r="MGC623" s="130"/>
      <c r="MGD623" s="130"/>
      <c r="MGE623" s="130"/>
      <c r="MGF623" s="130"/>
      <c r="MGG623" s="130"/>
      <c r="MGH623" s="130"/>
      <c r="MGI623" s="130"/>
      <c r="MGJ623" s="130"/>
      <c r="MGK623" s="130"/>
      <c r="MGL623" s="130"/>
      <c r="MGM623" s="130"/>
      <c r="MGN623" s="130"/>
      <c r="MGO623" s="130"/>
      <c r="MGP623" s="130"/>
      <c r="MGQ623" s="130"/>
      <c r="MGR623" s="130"/>
      <c r="MGS623" s="130"/>
      <c r="MGT623" s="130"/>
      <c r="MGU623" s="130"/>
      <c r="MGV623" s="130"/>
      <c r="MGW623" s="130"/>
      <c r="MGX623" s="130"/>
      <c r="MGY623" s="130"/>
      <c r="MGZ623" s="130"/>
      <c r="MHA623" s="130"/>
      <c r="MHB623" s="130"/>
      <c r="MHC623" s="130"/>
      <c r="MHD623" s="130"/>
      <c r="MHE623" s="130"/>
      <c r="MHF623" s="130"/>
      <c r="MHG623" s="130"/>
      <c r="MHH623" s="130"/>
      <c r="MHI623" s="130"/>
      <c r="MHJ623" s="130"/>
      <c r="MHK623" s="130"/>
      <c r="MHL623" s="130"/>
      <c r="MHM623" s="130"/>
      <c r="MHN623" s="130"/>
      <c r="MHO623" s="130"/>
      <c r="MHP623" s="130"/>
      <c r="MHQ623" s="130"/>
      <c r="MHR623" s="130"/>
      <c r="MHS623" s="130"/>
      <c r="MHT623" s="130"/>
      <c r="MHU623" s="130"/>
      <c r="MHV623" s="130"/>
      <c r="MHW623" s="130"/>
      <c r="MHX623" s="130"/>
      <c r="MHY623" s="130"/>
      <c r="MHZ623" s="130"/>
      <c r="MIA623" s="130"/>
      <c r="MIB623" s="130"/>
      <c r="MIC623" s="130"/>
      <c r="MID623" s="130"/>
      <c r="MIE623" s="130"/>
      <c r="MIF623" s="130"/>
      <c r="MIG623" s="130"/>
      <c r="MIH623" s="130"/>
      <c r="MII623" s="130"/>
      <c r="MIJ623" s="130"/>
      <c r="MIK623" s="130"/>
      <c r="MIL623" s="130"/>
      <c r="MIM623" s="130"/>
      <c r="MIN623" s="130"/>
      <c r="MIO623" s="130"/>
      <c r="MIP623" s="130"/>
      <c r="MIQ623" s="130"/>
      <c r="MIR623" s="130"/>
      <c r="MIS623" s="130"/>
      <c r="MIT623" s="130"/>
      <c r="MIU623" s="130"/>
      <c r="MIV623" s="130"/>
      <c r="MIW623" s="130"/>
      <c r="MIX623" s="130"/>
      <c r="MIY623" s="130"/>
      <c r="MIZ623" s="130"/>
      <c r="MJA623" s="130"/>
      <c r="MJB623" s="130"/>
      <c r="MJC623" s="130"/>
      <c r="MJD623" s="130"/>
      <c r="MJE623" s="130"/>
      <c r="MJF623" s="130"/>
      <c r="MJG623" s="130"/>
      <c r="MJH623" s="130"/>
      <c r="MJI623" s="130"/>
      <c r="MJJ623" s="130"/>
      <c r="MJK623" s="130"/>
      <c r="MJL623" s="130"/>
      <c r="MJM623" s="130"/>
      <c r="MJN623" s="130"/>
      <c r="MJO623" s="130"/>
      <c r="MJP623" s="130"/>
      <c r="MJQ623" s="130"/>
      <c r="MJR623" s="130"/>
      <c r="MJS623" s="130"/>
      <c r="MJT623" s="130"/>
      <c r="MJU623" s="130"/>
      <c r="MJV623" s="130"/>
      <c r="MJW623" s="130"/>
      <c r="MJX623" s="130"/>
      <c r="MJY623" s="130"/>
      <c r="MJZ623" s="130"/>
      <c r="MKA623" s="130"/>
      <c r="MKB623" s="130"/>
      <c r="MKC623" s="130"/>
      <c r="MKD623" s="130"/>
      <c r="MKE623" s="130"/>
      <c r="MKF623" s="130"/>
      <c r="MKG623" s="130"/>
      <c r="MKH623" s="130"/>
      <c r="MKI623" s="130"/>
      <c r="MKJ623" s="130"/>
      <c r="MKK623" s="130"/>
      <c r="MKL623" s="130"/>
      <c r="MKM623" s="130"/>
      <c r="MKN623" s="130"/>
      <c r="MKO623" s="130"/>
      <c r="MKP623" s="130"/>
      <c r="MKQ623" s="130"/>
      <c r="MKR623" s="130"/>
      <c r="MKS623" s="130"/>
      <c r="MKT623" s="130"/>
      <c r="MKU623" s="130"/>
      <c r="MKV623" s="130"/>
      <c r="MKW623" s="130"/>
      <c r="MKX623" s="130"/>
      <c r="MKY623" s="130"/>
      <c r="MKZ623" s="130"/>
      <c r="MLA623" s="130"/>
      <c r="MLB623" s="130"/>
      <c r="MLC623" s="130"/>
      <c r="MLD623" s="130"/>
      <c r="MLE623" s="130"/>
      <c r="MLF623" s="130"/>
      <c r="MLG623" s="130"/>
      <c r="MLH623" s="130"/>
      <c r="MLI623" s="130"/>
      <c r="MLJ623" s="130"/>
      <c r="MLK623" s="130"/>
      <c r="MLL623" s="130"/>
      <c r="MLM623" s="130"/>
      <c r="MLN623" s="130"/>
      <c r="MLO623" s="130"/>
      <c r="MLP623" s="130"/>
      <c r="MLQ623" s="130"/>
      <c r="MLR623" s="130"/>
      <c r="MLS623" s="130"/>
      <c r="MLT623" s="130"/>
      <c r="MLU623" s="130"/>
      <c r="MLV623" s="130"/>
      <c r="MLW623" s="130"/>
      <c r="MLX623" s="130"/>
      <c r="MLY623" s="130"/>
      <c r="MLZ623" s="130"/>
      <c r="MMA623" s="130"/>
      <c r="MMB623" s="130"/>
      <c r="MMC623" s="130"/>
      <c r="MMD623" s="130"/>
      <c r="MME623" s="130"/>
      <c r="MMF623" s="130"/>
      <c r="MMG623" s="130"/>
      <c r="MMH623" s="130"/>
      <c r="MMI623" s="130"/>
      <c r="MMJ623" s="130"/>
      <c r="MMK623" s="130"/>
      <c r="MML623" s="130"/>
      <c r="MMM623" s="130"/>
      <c r="MMN623" s="130"/>
      <c r="MMO623" s="130"/>
      <c r="MMP623" s="130"/>
      <c r="MMQ623" s="130"/>
      <c r="MMR623" s="130"/>
      <c r="MMS623" s="130"/>
      <c r="MMT623" s="130"/>
      <c r="MMU623" s="130"/>
      <c r="MMV623" s="130"/>
      <c r="MMW623" s="130"/>
      <c r="MMX623" s="130"/>
      <c r="MMY623" s="130"/>
      <c r="MMZ623" s="130"/>
      <c r="MNA623" s="130"/>
      <c r="MNB623" s="130"/>
      <c r="MNC623" s="130"/>
      <c r="MND623" s="130"/>
      <c r="MNE623" s="130"/>
      <c r="MNF623" s="130"/>
      <c r="MNG623" s="130"/>
      <c r="MNH623" s="130"/>
      <c r="MNI623" s="130"/>
      <c r="MNJ623" s="130"/>
      <c r="MNK623" s="130"/>
      <c r="MNL623" s="130"/>
      <c r="MNM623" s="130"/>
      <c r="MNN623" s="130"/>
      <c r="MNO623" s="130"/>
      <c r="MNP623" s="130"/>
      <c r="MNQ623" s="130"/>
      <c r="MNR623" s="130"/>
      <c r="MNS623" s="130"/>
      <c r="MNT623" s="130"/>
      <c r="MNU623" s="130"/>
      <c r="MNV623" s="130"/>
      <c r="MNW623" s="130"/>
      <c r="MNX623" s="130"/>
      <c r="MNY623" s="130"/>
      <c r="MNZ623" s="130"/>
      <c r="MOA623" s="130"/>
      <c r="MOB623" s="130"/>
      <c r="MOC623" s="130"/>
      <c r="MOD623" s="130"/>
      <c r="MOE623" s="130"/>
      <c r="MOF623" s="130"/>
      <c r="MOG623" s="130"/>
      <c r="MOH623" s="130"/>
      <c r="MOI623" s="130"/>
      <c r="MOJ623" s="130"/>
      <c r="MOK623" s="130"/>
      <c r="MOL623" s="130"/>
      <c r="MOM623" s="130"/>
      <c r="MON623" s="130"/>
      <c r="MOO623" s="130"/>
      <c r="MOP623" s="130"/>
      <c r="MOQ623" s="130"/>
      <c r="MOR623" s="130"/>
      <c r="MOS623" s="130"/>
      <c r="MOT623" s="130"/>
      <c r="MOU623" s="130"/>
      <c r="MOV623" s="130"/>
      <c r="MOW623" s="130"/>
      <c r="MOX623" s="130"/>
      <c r="MOY623" s="130"/>
      <c r="MOZ623" s="130"/>
      <c r="MPA623" s="130"/>
      <c r="MPB623" s="130"/>
      <c r="MPC623" s="130"/>
      <c r="MPD623" s="130"/>
      <c r="MPE623" s="130"/>
      <c r="MPF623" s="130"/>
      <c r="MPG623" s="130"/>
      <c r="MPH623" s="130"/>
      <c r="MPI623" s="130"/>
      <c r="MPJ623" s="130"/>
      <c r="MPK623" s="130"/>
      <c r="MPL623" s="130"/>
      <c r="MPM623" s="130"/>
      <c r="MPN623" s="130"/>
      <c r="MPO623" s="130"/>
      <c r="MPP623" s="130"/>
      <c r="MPQ623" s="130"/>
      <c r="MPR623" s="130"/>
      <c r="MPS623" s="130"/>
      <c r="MPT623" s="130"/>
      <c r="MPU623" s="130"/>
      <c r="MPV623" s="130"/>
      <c r="MPW623" s="130"/>
      <c r="MPX623" s="130"/>
      <c r="MPY623" s="130"/>
      <c r="MPZ623" s="130"/>
      <c r="MQA623" s="130"/>
      <c r="MQB623" s="130"/>
      <c r="MQC623" s="130"/>
      <c r="MQD623" s="130"/>
      <c r="MQE623" s="130"/>
      <c r="MQF623" s="130"/>
      <c r="MQG623" s="130"/>
      <c r="MQH623" s="130"/>
      <c r="MQI623" s="130"/>
      <c r="MQJ623" s="130"/>
      <c r="MQK623" s="130"/>
      <c r="MQL623" s="130"/>
      <c r="MQM623" s="130"/>
      <c r="MQN623" s="130"/>
      <c r="MQO623" s="130"/>
      <c r="MQP623" s="130"/>
      <c r="MQQ623" s="130"/>
      <c r="MQR623" s="130"/>
      <c r="MQS623" s="130"/>
      <c r="MQT623" s="130"/>
      <c r="MQU623" s="130"/>
      <c r="MQV623" s="130"/>
      <c r="MQW623" s="130"/>
      <c r="MQX623" s="130"/>
      <c r="MQY623" s="130"/>
      <c r="MQZ623" s="130"/>
      <c r="MRA623" s="130"/>
      <c r="MRB623" s="130"/>
      <c r="MRC623" s="130"/>
      <c r="MRD623" s="130"/>
      <c r="MRE623" s="130"/>
      <c r="MRF623" s="130"/>
      <c r="MRG623" s="130"/>
      <c r="MRH623" s="130"/>
      <c r="MRI623" s="130"/>
      <c r="MRJ623" s="130"/>
      <c r="MRK623" s="130"/>
      <c r="MRL623" s="130"/>
      <c r="MRM623" s="130"/>
      <c r="MRN623" s="130"/>
      <c r="MRO623" s="130"/>
      <c r="MRP623" s="130"/>
      <c r="MRQ623" s="130"/>
      <c r="MRR623" s="130"/>
      <c r="MRS623" s="130"/>
      <c r="MRT623" s="130"/>
      <c r="MRU623" s="130"/>
      <c r="MRV623" s="130"/>
      <c r="MRW623" s="130"/>
      <c r="MRX623" s="130"/>
      <c r="MRY623" s="130"/>
      <c r="MRZ623" s="130"/>
      <c r="MSA623" s="130"/>
      <c r="MSB623" s="130"/>
      <c r="MSC623" s="130"/>
      <c r="MSD623" s="130"/>
      <c r="MSE623" s="130"/>
      <c r="MSF623" s="130"/>
      <c r="MSG623" s="130"/>
      <c r="MSH623" s="130"/>
      <c r="MSI623" s="130"/>
      <c r="MSJ623" s="130"/>
      <c r="MSK623" s="130"/>
      <c r="MSL623" s="130"/>
      <c r="MSM623" s="130"/>
      <c r="MSN623" s="130"/>
      <c r="MSO623" s="130"/>
      <c r="MSP623" s="130"/>
      <c r="MSQ623" s="130"/>
      <c r="MSR623" s="130"/>
      <c r="MSS623" s="130"/>
      <c r="MST623" s="130"/>
      <c r="MSU623" s="130"/>
      <c r="MSV623" s="130"/>
      <c r="MSW623" s="130"/>
      <c r="MSX623" s="130"/>
      <c r="MSY623" s="130"/>
      <c r="MSZ623" s="130"/>
      <c r="MTA623" s="130"/>
      <c r="MTB623" s="130"/>
      <c r="MTC623" s="130"/>
      <c r="MTD623" s="130"/>
      <c r="MTE623" s="130"/>
      <c r="MTF623" s="130"/>
      <c r="MTG623" s="130"/>
      <c r="MTH623" s="130"/>
      <c r="MTI623" s="130"/>
      <c r="MTJ623" s="130"/>
      <c r="MTK623" s="130"/>
      <c r="MTL623" s="130"/>
      <c r="MTM623" s="130"/>
      <c r="MTN623" s="130"/>
      <c r="MTO623" s="130"/>
      <c r="MTP623" s="130"/>
      <c r="MTQ623" s="130"/>
      <c r="MTR623" s="130"/>
      <c r="MTS623" s="130"/>
      <c r="MTT623" s="130"/>
      <c r="MTU623" s="130"/>
      <c r="MTV623" s="130"/>
      <c r="MTW623" s="130"/>
      <c r="MTX623" s="130"/>
      <c r="MTY623" s="130"/>
      <c r="MTZ623" s="130"/>
      <c r="MUA623" s="130"/>
      <c r="MUB623" s="130"/>
      <c r="MUC623" s="130"/>
      <c r="MUD623" s="130"/>
      <c r="MUE623" s="130"/>
      <c r="MUF623" s="130"/>
      <c r="MUG623" s="130"/>
      <c r="MUH623" s="130"/>
      <c r="MUI623" s="130"/>
      <c r="MUJ623" s="130"/>
      <c r="MUK623" s="130"/>
      <c r="MUL623" s="130"/>
      <c r="MUM623" s="130"/>
      <c r="MUN623" s="130"/>
      <c r="MUO623" s="130"/>
      <c r="MUP623" s="130"/>
      <c r="MUQ623" s="130"/>
      <c r="MUR623" s="130"/>
      <c r="MUS623" s="130"/>
      <c r="MUT623" s="130"/>
      <c r="MUU623" s="130"/>
      <c r="MUV623" s="130"/>
      <c r="MUW623" s="130"/>
      <c r="MUX623" s="130"/>
      <c r="MUY623" s="130"/>
      <c r="MUZ623" s="130"/>
      <c r="MVA623" s="130"/>
      <c r="MVB623" s="130"/>
      <c r="MVC623" s="130"/>
      <c r="MVD623" s="130"/>
      <c r="MVE623" s="130"/>
      <c r="MVF623" s="130"/>
      <c r="MVG623" s="130"/>
      <c r="MVH623" s="130"/>
      <c r="MVI623" s="130"/>
      <c r="MVJ623" s="130"/>
      <c r="MVK623" s="130"/>
      <c r="MVL623" s="130"/>
      <c r="MVM623" s="130"/>
      <c r="MVN623" s="130"/>
      <c r="MVO623" s="130"/>
      <c r="MVP623" s="130"/>
      <c r="MVQ623" s="130"/>
      <c r="MVR623" s="130"/>
      <c r="MVS623" s="130"/>
      <c r="MVT623" s="130"/>
      <c r="MVU623" s="130"/>
      <c r="MVV623" s="130"/>
      <c r="MVW623" s="130"/>
      <c r="MVX623" s="130"/>
      <c r="MVY623" s="130"/>
      <c r="MVZ623" s="130"/>
      <c r="MWA623" s="130"/>
      <c r="MWB623" s="130"/>
      <c r="MWC623" s="130"/>
      <c r="MWD623" s="130"/>
      <c r="MWE623" s="130"/>
      <c r="MWF623" s="130"/>
      <c r="MWG623" s="130"/>
      <c r="MWH623" s="130"/>
      <c r="MWI623" s="130"/>
      <c r="MWJ623" s="130"/>
      <c r="MWK623" s="130"/>
      <c r="MWL623" s="130"/>
      <c r="MWM623" s="130"/>
      <c r="MWN623" s="130"/>
      <c r="MWO623" s="130"/>
      <c r="MWP623" s="130"/>
      <c r="MWQ623" s="130"/>
      <c r="MWR623" s="130"/>
      <c r="MWS623" s="130"/>
      <c r="MWT623" s="130"/>
      <c r="MWU623" s="130"/>
      <c r="MWV623" s="130"/>
      <c r="MWW623" s="130"/>
      <c r="MWX623" s="130"/>
      <c r="MWY623" s="130"/>
      <c r="MWZ623" s="130"/>
      <c r="MXA623" s="130"/>
      <c r="MXB623" s="130"/>
      <c r="MXC623" s="130"/>
      <c r="MXD623" s="130"/>
      <c r="MXE623" s="130"/>
      <c r="MXF623" s="130"/>
      <c r="MXG623" s="130"/>
      <c r="MXH623" s="130"/>
      <c r="MXI623" s="130"/>
      <c r="MXJ623" s="130"/>
      <c r="MXK623" s="130"/>
      <c r="MXL623" s="130"/>
      <c r="MXM623" s="130"/>
      <c r="MXN623" s="130"/>
      <c r="MXO623" s="130"/>
      <c r="MXP623" s="130"/>
      <c r="MXQ623" s="130"/>
      <c r="MXR623" s="130"/>
      <c r="MXS623" s="130"/>
      <c r="MXT623" s="130"/>
      <c r="MXU623" s="130"/>
      <c r="MXV623" s="130"/>
      <c r="MXW623" s="130"/>
      <c r="MXX623" s="130"/>
      <c r="MXY623" s="130"/>
      <c r="MXZ623" s="130"/>
      <c r="MYA623" s="130"/>
      <c r="MYB623" s="130"/>
      <c r="MYC623" s="130"/>
      <c r="MYD623" s="130"/>
      <c r="MYE623" s="130"/>
      <c r="MYF623" s="130"/>
      <c r="MYG623" s="130"/>
      <c r="MYH623" s="130"/>
      <c r="MYI623" s="130"/>
      <c r="MYJ623" s="130"/>
      <c r="MYK623" s="130"/>
      <c r="MYL623" s="130"/>
      <c r="MYM623" s="130"/>
      <c r="MYN623" s="130"/>
      <c r="MYO623" s="130"/>
      <c r="MYP623" s="130"/>
      <c r="MYQ623" s="130"/>
      <c r="MYR623" s="130"/>
      <c r="MYS623" s="130"/>
      <c r="MYT623" s="130"/>
      <c r="MYU623" s="130"/>
      <c r="MYV623" s="130"/>
      <c r="MYW623" s="130"/>
      <c r="MYX623" s="130"/>
      <c r="MYY623" s="130"/>
      <c r="MYZ623" s="130"/>
      <c r="MZA623" s="130"/>
      <c r="MZB623" s="130"/>
      <c r="MZC623" s="130"/>
      <c r="MZD623" s="130"/>
      <c r="MZE623" s="130"/>
      <c r="MZF623" s="130"/>
      <c r="MZG623" s="130"/>
      <c r="MZH623" s="130"/>
      <c r="MZI623" s="130"/>
      <c r="MZJ623" s="130"/>
      <c r="MZK623" s="130"/>
      <c r="MZL623" s="130"/>
      <c r="MZM623" s="130"/>
      <c r="MZN623" s="130"/>
      <c r="MZO623" s="130"/>
      <c r="MZP623" s="130"/>
      <c r="MZQ623" s="130"/>
      <c r="MZR623" s="130"/>
      <c r="MZS623" s="130"/>
      <c r="MZT623" s="130"/>
      <c r="MZU623" s="130"/>
      <c r="MZV623" s="130"/>
      <c r="MZW623" s="130"/>
      <c r="MZX623" s="130"/>
      <c r="MZY623" s="130"/>
      <c r="MZZ623" s="130"/>
      <c r="NAA623" s="130"/>
      <c r="NAB623" s="130"/>
      <c r="NAC623" s="130"/>
      <c r="NAD623" s="130"/>
      <c r="NAE623" s="130"/>
      <c r="NAF623" s="130"/>
      <c r="NAG623" s="130"/>
      <c r="NAH623" s="130"/>
      <c r="NAI623" s="130"/>
      <c r="NAJ623" s="130"/>
      <c r="NAK623" s="130"/>
      <c r="NAL623" s="130"/>
      <c r="NAM623" s="130"/>
      <c r="NAN623" s="130"/>
      <c r="NAO623" s="130"/>
      <c r="NAP623" s="130"/>
      <c r="NAQ623" s="130"/>
      <c r="NAR623" s="130"/>
      <c r="NAS623" s="130"/>
      <c r="NAT623" s="130"/>
      <c r="NAU623" s="130"/>
      <c r="NAV623" s="130"/>
      <c r="NAW623" s="130"/>
      <c r="NAX623" s="130"/>
      <c r="NAY623" s="130"/>
      <c r="NAZ623" s="130"/>
      <c r="NBA623" s="130"/>
      <c r="NBB623" s="130"/>
      <c r="NBC623" s="130"/>
      <c r="NBD623" s="130"/>
      <c r="NBE623" s="130"/>
      <c r="NBF623" s="130"/>
      <c r="NBG623" s="130"/>
      <c r="NBH623" s="130"/>
      <c r="NBI623" s="130"/>
      <c r="NBJ623" s="130"/>
      <c r="NBK623" s="130"/>
      <c r="NBL623" s="130"/>
      <c r="NBM623" s="130"/>
      <c r="NBN623" s="130"/>
      <c r="NBO623" s="130"/>
      <c r="NBP623" s="130"/>
      <c r="NBQ623" s="130"/>
      <c r="NBR623" s="130"/>
      <c r="NBS623" s="130"/>
      <c r="NBT623" s="130"/>
      <c r="NBU623" s="130"/>
      <c r="NBV623" s="130"/>
      <c r="NBW623" s="130"/>
      <c r="NBX623" s="130"/>
      <c r="NBY623" s="130"/>
      <c r="NBZ623" s="130"/>
      <c r="NCA623" s="130"/>
      <c r="NCB623" s="130"/>
      <c r="NCC623" s="130"/>
      <c r="NCD623" s="130"/>
      <c r="NCE623" s="130"/>
      <c r="NCF623" s="130"/>
      <c r="NCG623" s="130"/>
      <c r="NCH623" s="130"/>
      <c r="NCI623" s="130"/>
      <c r="NCJ623" s="130"/>
      <c r="NCK623" s="130"/>
      <c r="NCL623" s="130"/>
      <c r="NCM623" s="130"/>
      <c r="NCN623" s="130"/>
      <c r="NCO623" s="130"/>
      <c r="NCP623" s="130"/>
      <c r="NCQ623" s="130"/>
      <c r="NCR623" s="130"/>
      <c r="NCS623" s="130"/>
      <c r="NCT623" s="130"/>
      <c r="NCU623" s="130"/>
      <c r="NCV623" s="130"/>
      <c r="NCW623" s="130"/>
      <c r="NCX623" s="130"/>
      <c r="NCY623" s="130"/>
      <c r="NCZ623" s="130"/>
      <c r="NDA623" s="130"/>
      <c r="NDB623" s="130"/>
      <c r="NDC623" s="130"/>
      <c r="NDD623" s="130"/>
      <c r="NDE623" s="130"/>
      <c r="NDF623" s="130"/>
      <c r="NDG623" s="130"/>
      <c r="NDH623" s="130"/>
      <c r="NDI623" s="130"/>
      <c r="NDJ623" s="130"/>
      <c r="NDK623" s="130"/>
      <c r="NDL623" s="130"/>
      <c r="NDM623" s="130"/>
      <c r="NDN623" s="130"/>
      <c r="NDO623" s="130"/>
      <c r="NDP623" s="130"/>
      <c r="NDQ623" s="130"/>
      <c r="NDR623" s="130"/>
      <c r="NDS623" s="130"/>
      <c r="NDT623" s="130"/>
      <c r="NDU623" s="130"/>
      <c r="NDV623" s="130"/>
      <c r="NDW623" s="130"/>
      <c r="NDX623" s="130"/>
      <c r="NDY623" s="130"/>
      <c r="NDZ623" s="130"/>
      <c r="NEA623" s="130"/>
      <c r="NEB623" s="130"/>
      <c r="NEC623" s="130"/>
      <c r="NED623" s="130"/>
      <c r="NEE623" s="130"/>
      <c r="NEF623" s="130"/>
      <c r="NEG623" s="130"/>
      <c r="NEH623" s="130"/>
      <c r="NEI623" s="130"/>
      <c r="NEJ623" s="130"/>
      <c r="NEK623" s="130"/>
      <c r="NEL623" s="130"/>
      <c r="NEM623" s="130"/>
      <c r="NEN623" s="130"/>
      <c r="NEO623" s="130"/>
      <c r="NEP623" s="130"/>
      <c r="NEQ623" s="130"/>
      <c r="NER623" s="130"/>
      <c r="NES623" s="130"/>
      <c r="NET623" s="130"/>
      <c r="NEU623" s="130"/>
      <c r="NEV623" s="130"/>
      <c r="NEW623" s="130"/>
      <c r="NEX623" s="130"/>
      <c r="NEY623" s="130"/>
      <c r="NEZ623" s="130"/>
      <c r="NFA623" s="130"/>
      <c r="NFB623" s="130"/>
      <c r="NFC623" s="130"/>
      <c r="NFD623" s="130"/>
      <c r="NFE623" s="130"/>
      <c r="NFF623" s="130"/>
      <c r="NFG623" s="130"/>
      <c r="NFH623" s="130"/>
      <c r="NFI623" s="130"/>
      <c r="NFJ623" s="130"/>
      <c r="NFK623" s="130"/>
      <c r="NFL623" s="130"/>
      <c r="NFM623" s="130"/>
      <c r="NFN623" s="130"/>
      <c r="NFO623" s="130"/>
      <c r="NFP623" s="130"/>
      <c r="NFQ623" s="130"/>
      <c r="NFR623" s="130"/>
      <c r="NFS623" s="130"/>
      <c r="NFT623" s="130"/>
      <c r="NFU623" s="130"/>
      <c r="NFV623" s="130"/>
      <c r="NFW623" s="130"/>
      <c r="NFX623" s="130"/>
      <c r="NFY623" s="130"/>
      <c r="NFZ623" s="130"/>
      <c r="NGA623" s="130"/>
      <c r="NGB623" s="130"/>
      <c r="NGC623" s="130"/>
      <c r="NGD623" s="130"/>
      <c r="NGE623" s="130"/>
      <c r="NGF623" s="130"/>
      <c r="NGG623" s="130"/>
      <c r="NGH623" s="130"/>
      <c r="NGI623" s="130"/>
      <c r="NGJ623" s="130"/>
      <c r="NGK623" s="130"/>
      <c r="NGL623" s="130"/>
      <c r="NGM623" s="130"/>
      <c r="NGN623" s="130"/>
      <c r="NGO623" s="130"/>
      <c r="NGP623" s="130"/>
      <c r="NGQ623" s="130"/>
      <c r="NGR623" s="130"/>
      <c r="NGS623" s="130"/>
      <c r="NGT623" s="130"/>
      <c r="NGU623" s="130"/>
      <c r="NGV623" s="130"/>
      <c r="NGW623" s="130"/>
      <c r="NGX623" s="130"/>
      <c r="NGY623" s="130"/>
      <c r="NGZ623" s="130"/>
      <c r="NHA623" s="130"/>
      <c r="NHB623" s="130"/>
      <c r="NHC623" s="130"/>
      <c r="NHD623" s="130"/>
      <c r="NHE623" s="130"/>
      <c r="NHF623" s="130"/>
      <c r="NHG623" s="130"/>
      <c r="NHH623" s="130"/>
      <c r="NHI623" s="130"/>
      <c r="NHJ623" s="130"/>
      <c r="NHK623" s="130"/>
      <c r="NHL623" s="130"/>
      <c r="NHM623" s="130"/>
      <c r="NHN623" s="130"/>
      <c r="NHO623" s="130"/>
      <c r="NHP623" s="130"/>
      <c r="NHQ623" s="130"/>
      <c r="NHR623" s="130"/>
      <c r="NHS623" s="130"/>
      <c r="NHT623" s="130"/>
      <c r="NHU623" s="130"/>
      <c r="NHV623" s="130"/>
      <c r="NHW623" s="130"/>
      <c r="NHX623" s="130"/>
      <c r="NHY623" s="130"/>
      <c r="NHZ623" s="130"/>
      <c r="NIA623" s="130"/>
      <c r="NIB623" s="130"/>
      <c r="NIC623" s="130"/>
      <c r="NID623" s="130"/>
      <c r="NIE623" s="130"/>
      <c r="NIF623" s="130"/>
      <c r="NIG623" s="130"/>
      <c r="NIH623" s="130"/>
      <c r="NII623" s="130"/>
      <c r="NIJ623" s="130"/>
      <c r="NIK623" s="130"/>
      <c r="NIL623" s="130"/>
      <c r="NIM623" s="130"/>
      <c r="NIN623" s="130"/>
      <c r="NIO623" s="130"/>
      <c r="NIP623" s="130"/>
      <c r="NIQ623" s="130"/>
      <c r="NIR623" s="130"/>
      <c r="NIS623" s="130"/>
      <c r="NIT623" s="130"/>
      <c r="NIU623" s="130"/>
      <c r="NIV623" s="130"/>
      <c r="NIW623" s="130"/>
      <c r="NIX623" s="130"/>
      <c r="NIY623" s="130"/>
      <c r="NIZ623" s="130"/>
      <c r="NJA623" s="130"/>
      <c r="NJB623" s="130"/>
      <c r="NJC623" s="130"/>
      <c r="NJD623" s="130"/>
      <c r="NJE623" s="130"/>
      <c r="NJF623" s="130"/>
      <c r="NJG623" s="130"/>
      <c r="NJH623" s="130"/>
      <c r="NJI623" s="130"/>
      <c r="NJJ623" s="130"/>
      <c r="NJK623" s="130"/>
      <c r="NJL623" s="130"/>
      <c r="NJM623" s="130"/>
      <c r="NJN623" s="130"/>
      <c r="NJO623" s="130"/>
      <c r="NJP623" s="130"/>
      <c r="NJQ623" s="130"/>
      <c r="NJR623" s="130"/>
      <c r="NJS623" s="130"/>
      <c r="NJT623" s="130"/>
      <c r="NJU623" s="130"/>
      <c r="NJV623" s="130"/>
      <c r="NJW623" s="130"/>
      <c r="NJX623" s="130"/>
      <c r="NJY623" s="130"/>
      <c r="NJZ623" s="130"/>
      <c r="NKA623" s="130"/>
      <c r="NKB623" s="130"/>
      <c r="NKC623" s="130"/>
      <c r="NKD623" s="130"/>
      <c r="NKE623" s="130"/>
      <c r="NKF623" s="130"/>
      <c r="NKG623" s="130"/>
      <c r="NKH623" s="130"/>
      <c r="NKI623" s="130"/>
      <c r="NKJ623" s="130"/>
      <c r="NKK623" s="130"/>
      <c r="NKL623" s="130"/>
      <c r="NKM623" s="130"/>
      <c r="NKN623" s="130"/>
      <c r="NKO623" s="130"/>
      <c r="NKP623" s="130"/>
      <c r="NKQ623" s="130"/>
      <c r="NKR623" s="130"/>
      <c r="NKS623" s="130"/>
      <c r="NKT623" s="130"/>
      <c r="NKU623" s="130"/>
      <c r="NKV623" s="130"/>
      <c r="NKW623" s="130"/>
      <c r="NKX623" s="130"/>
      <c r="NKY623" s="130"/>
      <c r="NKZ623" s="130"/>
      <c r="NLA623" s="130"/>
      <c r="NLB623" s="130"/>
      <c r="NLC623" s="130"/>
      <c r="NLD623" s="130"/>
      <c r="NLE623" s="130"/>
      <c r="NLF623" s="130"/>
      <c r="NLG623" s="130"/>
      <c r="NLH623" s="130"/>
      <c r="NLI623" s="130"/>
      <c r="NLJ623" s="130"/>
      <c r="NLK623" s="130"/>
      <c r="NLL623" s="130"/>
      <c r="NLM623" s="130"/>
      <c r="NLN623" s="130"/>
      <c r="NLO623" s="130"/>
      <c r="NLP623" s="130"/>
      <c r="NLQ623" s="130"/>
      <c r="NLR623" s="130"/>
      <c r="NLS623" s="130"/>
      <c r="NLT623" s="130"/>
      <c r="NLU623" s="130"/>
      <c r="NLV623" s="130"/>
      <c r="NLW623" s="130"/>
      <c r="NLX623" s="130"/>
      <c r="NLY623" s="130"/>
      <c r="NLZ623" s="130"/>
      <c r="NMA623" s="130"/>
      <c r="NMB623" s="130"/>
      <c r="NMC623" s="130"/>
      <c r="NMD623" s="130"/>
      <c r="NME623" s="130"/>
      <c r="NMF623" s="130"/>
      <c r="NMG623" s="130"/>
      <c r="NMH623" s="130"/>
      <c r="NMI623" s="130"/>
      <c r="NMJ623" s="130"/>
      <c r="NMK623" s="130"/>
      <c r="NML623" s="130"/>
      <c r="NMM623" s="130"/>
      <c r="NMN623" s="130"/>
      <c r="NMO623" s="130"/>
      <c r="NMP623" s="130"/>
      <c r="NMQ623" s="130"/>
      <c r="NMR623" s="130"/>
      <c r="NMS623" s="130"/>
      <c r="NMT623" s="130"/>
      <c r="NMU623" s="130"/>
      <c r="NMV623" s="130"/>
      <c r="NMW623" s="130"/>
      <c r="NMX623" s="130"/>
      <c r="NMY623" s="130"/>
      <c r="NMZ623" s="130"/>
      <c r="NNA623" s="130"/>
      <c r="NNB623" s="130"/>
      <c r="NNC623" s="130"/>
      <c r="NND623" s="130"/>
      <c r="NNE623" s="130"/>
      <c r="NNF623" s="130"/>
      <c r="NNG623" s="130"/>
      <c r="NNH623" s="130"/>
      <c r="NNI623" s="130"/>
      <c r="NNJ623" s="130"/>
      <c r="NNK623" s="130"/>
      <c r="NNL623" s="130"/>
      <c r="NNM623" s="130"/>
      <c r="NNN623" s="130"/>
      <c r="NNO623" s="130"/>
      <c r="NNP623" s="130"/>
      <c r="NNQ623" s="130"/>
      <c r="NNR623" s="130"/>
      <c r="NNS623" s="130"/>
      <c r="NNT623" s="130"/>
      <c r="NNU623" s="130"/>
      <c r="NNV623" s="130"/>
      <c r="NNW623" s="130"/>
      <c r="NNX623" s="130"/>
      <c r="NNY623" s="130"/>
      <c r="NNZ623" s="130"/>
      <c r="NOA623" s="130"/>
      <c r="NOB623" s="130"/>
      <c r="NOC623" s="130"/>
      <c r="NOD623" s="130"/>
      <c r="NOE623" s="130"/>
      <c r="NOF623" s="130"/>
      <c r="NOG623" s="130"/>
      <c r="NOH623" s="130"/>
      <c r="NOI623" s="130"/>
      <c r="NOJ623" s="130"/>
      <c r="NOK623" s="130"/>
      <c r="NOL623" s="130"/>
      <c r="NOM623" s="130"/>
      <c r="NON623" s="130"/>
      <c r="NOO623" s="130"/>
      <c r="NOP623" s="130"/>
      <c r="NOQ623" s="130"/>
      <c r="NOR623" s="130"/>
      <c r="NOS623" s="130"/>
      <c r="NOT623" s="130"/>
      <c r="NOU623" s="130"/>
      <c r="NOV623" s="130"/>
      <c r="NOW623" s="130"/>
      <c r="NOX623" s="130"/>
      <c r="NOY623" s="130"/>
      <c r="NOZ623" s="130"/>
      <c r="NPA623" s="130"/>
      <c r="NPB623" s="130"/>
      <c r="NPC623" s="130"/>
      <c r="NPD623" s="130"/>
      <c r="NPE623" s="130"/>
      <c r="NPF623" s="130"/>
      <c r="NPG623" s="130"/>
      <c r="NPH623" s="130"/>
      <c r="NPI623" s="130"/>
      <c r="NPJ623" s="130"/>
      <c r="NPK623" s="130"/>
      <c r="NPL623" s="130"/>
      <c r="NPM623" s="130"/>
      <c r="NPN623" s="130"/>
      <c r="NPO623" s="130"/>
      <c r="NPP623" s="130"/>
      <c r="NPQ623" s="130"/>
      <c r="NPR623" s="130"/>
      <c r="NPS623" s="130"/>
      <c r="NPT623" s="130"/>
      <c r="NPU623" s="130"/>
      <c r="NPV623" s="130"/>
      <c r="NPW623" s="130"/>
      <c r="NPX623" s="130"/>
      <c r="NPY623" s="130"/>
      <c r="NPZ623" s="130"/>
      <c r="NQA623" s="130"/>
      <c r="NQB623" s="130"/>
      <c r="NQC623" s="130"/>
      <c r="NQD623" s="130"/>
      <c r="NQE623" s="130"/>
      <c r="NQF623" s="130"/>
      <c r="NQG623" s="130"/>
      <c r="NQH623" s="130"/>
      <c r="NQI623" s="130"/>
      <c r="NQJ623" s="130"/>
      <c r="NQK623" s="130"/>
      <c r="NQL623" s="130"/>
      <c r="NQM623" s="130"/>
      <c r="NQN623" s="130"/>
      <c r="NQO623" s="130"/>
      <c r="NQP623" s="130"/>
      <c r="NQQ623" s="130"/>
      <c r="NQR623" s="130"/>
      <c r="NQS623" s="130"/>
      <c r="NQT623" s="130"/>
      <c r="NQU623" s="130"/>
      <c r="NQV623" s="130"/>
      <c r="NQW623" s="130"/>
      <c r="NQX623" s="130"/>
      <c r="NQY623" s="130"/>
      <c r="NQZ623" s="130"/>
      <c r="NRA623" s="130"/>
      <c r="NRB623" s="130"/>
      <c r="NRC623" s="130"/>
      <c r="NRD623" s="130"/>
      <c r="NRE623" s="130"/>
      <c r="NRF623" s="130"/>
      <c r="NRG623" s="130"/>
      <c r="NRH623" s="130"/>
      <c r="NRI623" s="130"/>
      <c r="NRJ623" s="130"/>
      <c r="NRK623" s="130"/>
      <c r="NRL623" s="130"/>
      <c r="NRM623" s="130"/>
      <c r="NRN623" s="130"/>
      <c r="NRO623" s="130"/>
      <c r="NRP623" s="130"/>
      <c r="NRQ623" s="130"/>
      <c r="NRR623" s="130"/>
      <c r="NRS623" s="130"/>
      <c r="NRT623" s="130"/>
      <c r="NRU623" s="130"/>
      <c r="NRV623" s="130"/>
      <c r="NRW623" s="130"/>
      <c r="NRX623" s="130"/>
      <c r="NRY623" s="130"/>
      <c r="NRZ623" s="130"/>
      <c r="NSA623" s="130"/>
      <c r="NSB623" s="130"/>
      <c r="NSC623" s="130"/>
      <c r="NSD623" s="130"/>
      <c r="NSE623" s="130"/>
      <c r="NSF623" s="130"/>
      <c r="NSG623" s="130"/>
      <c r="NSH623" s="130"/>
      <c r="NSI623" s="130"/>
      <c r="NSJ623" s="130"/>
      <c r="NSK623" s="130"/>
      <c r="NSL623" s="130"/>
      <c r="NSM623" s="130"/>
      <c r="NSN623" s="130"/>
      <c r="NSO623" s="130"/>
      <c r="NSP623" s="130"/>
      <c r="NSQ623" s="130"/>
      <c r="NSR623" s="130"/>
      <c r="NSS623" s="130"/>
      <c r="NST623" s="130"/>
      <c r="NSU623" s="130"/>
      <c r="NSV623" s="130"/>
      <c r="NSW623" s="130"/>
      <c r="NSX623" s="130"/>
      <c r="NSY623" s="130"/>
      <c r="NSZ623" s="130"/>
      <c r="NTA623" s="130"/>
      <c r="NTB623" s="130"/>
      <c r="NTC623" s="130"/>
      <c r="NTD623" s="130"/>
      <c r="NTE623" s="130"/>
      <c r="NTF623" s="130"/>
      <c r="NTG623" s="130"/>
      <c r="NTH623" s="130"/>
      <c r="NTI623" s="130"/>
      <c r="NTJ623" s="130"/>
      <c r="NTK623" s="130"/>
      <c r="NTL623" s="130"/>
      <c r="NTM623" s="130"/>
      <c r="NTN623" s="130"/>
      <c r="NTO623" s="130"/>
      <c r="NTP623" s="130"/>
      <c r="NTQ623" s="130"/>
      <c r="NTR623" s="130"/>
      <c r="NTS623" s="130"/>
      <c r="NTT623" s="130"/>
      <c r="NTU623" s="130"/>
      <c r="NTV623" s="130"/>
      <c r="NTW623" s="130"/>
      <c r="NTX623" s="130"/>
      <c r="NTY623" s="130"/>
      <c r="NTZ623" s="130"/>
      <c r="NUA623" s="130"/>
      <c r="NUB623" s="130"/>
      <c r="NUC623" s="130"/>
      <c r="NUD623" s="130"/>
      <c r="NUE623" s="130"/>
      <c r="NUF623" s="130"/>
      <c r="NUG623" s="130"/>
      <c r="NUH623" s="130"/>
      <c r="NUI623" s="130"/>
      <c r="NUJ623" s="130"/>
      <c r="NUK623" s="130"/>
      <c r="NUL623" s="130"/>
      <c r="NUM623" s="130"/>
      <c r="NUN623" s="130"/>
      <c r="NUO623" s="130"/>
      <c r="NUP623" s="130"/>
      <c r="NUQ623" s="130"/>
      <c r="NUR623" s="130"/>
      <c r="NUS623" s="130"/>
      <c r="NUT623" s="130"/>
      <c r="NUU623" s="130"/>
      <c r="NUV623" s="130"/>
      <c r="NUW623" s="130"/>
      <c r="NUX623" s="130"/>
      <c r="NUY623" s="130"/>
      <c r="NUZ623" s="130"/>
      <c r="NVA623" s="130"/>
      <c r="NVB623" s="130"/>
      <c r="NVC623" s="130"/>
      <c r="NVD623" s="130"/>
      <c r="NVE623" s="130"/>
      <c r="NVF623" s="130"/>
      <c r="NVG623" s="130"/>
      <c r="NVH623" s="130"/>
      <c r="NVI623" s="130"/>
      <c r="NVJ623" s="130"/>
      <c r="NVK623" s="130"/>
      <c r="NVL623" s="130"/>
      <c r="NVM623" s="130"/>
      <c r="NVN623" s="130"/>
      <c r="NVO623" s="130"/>
      <c r="NVP623" s="130"/>
      <c r="NVQ623" s="130"/>
      <c r="NVR623" s="130"/>
      <c r="NVS623" s="130"/>
      <c r="NVT623" s="130"/>
      <c r="NVU623" s="130"/>
      <c r="NVV623" s="130"/>
      <c r="NVW623" s="130"/>
      <c r="NVX623" s="130"/>
      <c r="NVY623" s="130"/>
      <c r="NVZ623" s="130"/>
      <c r="NWA623" s="130"/>
      <c r="NWB623" s="130"/>
      <c r="NWC623" s="130"/>
      <c r="NWD623" s="130"/>
      <c r="NWE623" s="130"/>
      <c r="NWF623" s="130"/>
      <c r="NWG623" s="130"/>
      <c r="NWH623" s="130"/>
      <c r="NWI623" s="130"/>
      <c r="NWJ623" s="130"/>
      <c r="NWK623" s="130"/>
      <c r="NWL623" s="130"/>
      <c r="NWM623" s="130"/>
      <c r="NWN623" s="130"/>
      <c r="NWO623" s="130"/>
      <c r="NWP623" s="130"/>
      <c r="NWQ623" s="130"/>
      <c r="NWR623" s="130"/>
      <c r="NWS623" s="130"/>
      <c r="NWT623" s="130"/>
      <c r="NWU623" s="130"/>
      <c r="NWV623" s="130"/>
      <c r="NWW623" s="130"/>
      <c r="NWX623" s="130"/>
      <c r="NWY623" s="130"/>
      <c r="NWZ623" s="130"/>
      <c r="NXA623" s="130"/>
      <c r="NXB623" s="130"/>
      <c r="NXC623" s="130"/>
      <c r="NXD623" s="130"/>
      <c r="NXE623" s="130"/>
      <c r="NXF623" s="130"/>
      <c r="NXG623" s="130"/>
      <c r="NXH623" s="130"/>
      <c r="NXI623" s="130"/>
      <c r="NXJ623" s="130"/>
      <c r="NXK623" s="130"/>
      <c r="NXL623" s="130"/>
      <c r="NXM623" s="130"/>
      <c r="NXN623" s="130"/>
      <c r="NXO623" s="130"/>
      <c r="NXP623" s="130"/>
      <c r="NXQ623" s="130"/>
      <c r="NXR623" s="130"/>
      <c r="NXS623" s="130"/>
      <c r="NXT623" s="130"/>
      <c r="NXU623" s="130"/>
      <c r="NXV623" s="130"/>
      <c r="NXW623" s="130"/>
      <c r="NXX623" s="130"/>
      <c r="NXY623" s="130"/>
      <c r="NXZ623" s="130"/>
      <c r="NYA623" s="130"/>
      <c r="NYB623" s="130"/>
      <c r="NYC623" s="130"/>
      <c r="NYD623" s="130"/>
      <c r="NYE623" s="130"/>
      <c r="NYF623" s="130"/>
      <c r="NYG623" s="130"/>
      <c r="NYH623" s="130"/>
      <c r="NYI623" s="130"/>
      <c r="NYJ623" s="130"/>
      <c r="NYK623" s="130"/>
      <c r="NYL623" s="130"/>
      <c r="NYM623" s="130"/>
      <c r="NYN623" s="130"/>
      <c r="NYO623" s="130"/>
      <c r="NYP623" s="130"/>
      <c r="NYQ623" s="130"/>
      <c r="NYR623" s="130"/>
      <c r="NYS623" s="130"/>
      <c r="NYT623" s="130"/>
      <c r="NYU623" s="130"/>
      <c r="NYV623" s="130"/>
      <c r="NYW623" s="130"/>
      <c r="NYX623" s="130"/>
      <c r="NYY623" s="130"/>
      <c r="NYZ623" s="130"/>
      <c r="NZA623" s="130"/>
      <c r="NZB623" s="130"/>
      <c r="NZC623" s="130"/>
      <c r="NZD623" s="130"/>
      <c r="NZE623" s="130"/>
      <c r="NZF623" s="130"/>
      <c r="NZG623" s="130"/>
      <c r="NZH623" s="130"/>
      <c r="NZI623" s="130"/>
      <c r="NZJ623" s="130"/>
      <c r="NZK623" s="130"/>
      <c r="NZL623" s="130"/>
      <c r="NZM623" s="130"/>
      <c r="NZN623" s="130"/>
      <c r="NZO623" s="130"/>
      <c r="NZP623" s="130"/>
      <c r="NZQ623" s="130"/>
      <c r="NZR623" s="130"/>
      <c r="NZS623" s="130"/>
      <c r="NZT623" s="130"/>
      <c r="NZU623" s="130"/>
      <c r="NZV623" s="130"/>
      <c r="NZW623" s="130"/>
      <c r="NZX623" s="130"/>
      <c r="NZY623" s="130"/>
      <c r="NZZ623" s="130"/>
      <c r="OAA623" s="130"/>
      <c r="OAB623" s="130"/>
      <c r="OAC623" s="130"/>
      <c r="OAD623" s="130"/>
      <c r="OAE623" s="130"/>
      <c r="OAF623" s="130"/>
      <c r="OAG623" s="130"/>
      <c r="OAH623" s="130"/>
      <c r="OAI623" s="130"/>
      <c r="OAJ623" s="130"/>
      <c r="OAK623" s="130"/>
      <c r="OAL623" s="130"/>
      <c r="OAM623" s="130"/>
      <c r="OAN623" s="130"/>
      <c r="OAO623" s="130"/>
      <c r="OAP623" s="130"/>
      <c r="OAQ623" s="130"/>
      <c r="OAR623" s="130"/>
      <c r="OAS623" s="130"/>
      <c r="OAT623" s="130"/>
      <c r="OAU623" s="130"/>
      <c r="OAV623" s="130"/>
      <c r="OAW623" s="130"/>
      <c r="OAX623" s="130"/>
      <c r="OAY623" s="130"/>
      <c r="OAZ623" s="130"/>
      <c r="OBA623" s="130"/>
      <c r="OBB623" s="130"/>
      <c r="OBC623" s="130"/>
      <c r="OBD623" s="130"/>
      <c r="OBE623" s="130"/>
      <c r="OBF623" s="130"/>
      <c r="OBG623" s="130"/>
      <c r="OBH623" s="130"/>
      <c r="OBI623" s="130"/>
      <c r="OBJ623" s="130"/>
      <c r="OBK623" s="130"/>
      <c r="OBL623" s="130"/>
      <c r="OBM623" s="130"/>
      <c r="OBN623" s="130"/>
      <c r="OBO623" s="130"/>
      <c r="OBP623" s="130"/>
      <c r="OBQ623" s="130"/>
      <c r="OBR623" s="130"/>
      <c r="OBS623" s="130"/>
      <c r="OBT623" s="130"/>
      <c r="OBU623" s="130"/>
      <c r="OBV623" s="130"/>
      <c r="OBW623" s="130"/>
      <c r="OBX623" s="130"/>
      <c r="OBY623" s="130"/>
      <c r="OBZ623" s="130"/>
      <c r="OCA623" s="130"/>
      <c r="OCB623" s="130"/>
      <c r="OCC623" s="130"/>
      <c r="OCD623" s="130"/>
      <c r="OCE623" s="130"/>
      <c r="OCF623" s="130"/>
      <c r="OCG623" s="130"/>
      <c r="OCH623" s="130"/>
      <c r="OCI623" s="130"/>
      <c r="OCJ623" s="130"/>
      <c r="OCK623" s="130"/>
      <c r="OCL623" s="130"/>
      <c r="OCM623" s="130"/>
      <c r="OCN623" s="130"/>
      <c r="OCO623" s="130"/>
      <c r="OCP623" s="130"/>
      <c r="OCQ623" s="130"/>
      <c r="OCR623" s="130"/>
      <c r="OCS623" s="130"/>
      <c r="OCT623" s="130"/>
      <c r="OCU623" s="130"/>
      <c r="OCV623" s="130"/>
      <c r="OCW623" s="130"/>
      <c r="OCX623" s="130"/>
      <c r="OCY623" s="130"/>
      <c r="OCZ623" s="130"/>
      <c r="ODA623" s="130"/>
      <c r="ODB623" s="130"/>
      <c r="ODC623" s="130"/>
      <c r="ODD623" s="130"/>
      <c r="ODE623" s="130"/>
      <c r="ODF623" s="130"/>
      <c r="ODG623" s="130"/>
      <c r="ODH623" s="130"/>
      <c r="ODI623" s="130"/>
      <c r="ODJ623" s="130"/>
      <c r="ODK623" s="130"/>
      <c r="ODL623" s="130"/>
      <c r="ODM623" s="130"/>
      <c r="ODN623" s="130"/>
      <c r="ODO623" s="130"/>
      <c r="ODP623" s="130"/>
      <c r="ODQ623" s="130"/>
      <c r="ODR623" s="130"/>
      <c r="ODS623" s="130"/>
      <c r="ODT623" s="130"/>
      <c r="ODU623" s="130"/>
      <c r="ODV623" s="130"/>
      <c r="ODW623" s="130"/>
      <c r="ODX623" s="130"/>
      <c r="ODY623" s="130"/>
      <c r="ODZ623" s="130"/>
      <c r="OEA623" s="130"/>
      <c r="OEB623" s="130"/>
      <c r="OEC623" s="130"/>
      <c r="OED623" s="130"/>
      <c r="OEE623" s="130"/>
      <c r="OEF623" s="130"/>
      <c r="OEG623" s="130"/>
      <c r="OEH623" s="130"/>
      <c r="OEI623" s="130"/>
      <c r="OEJ623" s="130"/>
      <c r="OEK623" s="130"/>
      <c r="OEL623" s="130"/>
      <c r="OEM623" s="130"/>
      <c r="OEN623" s="130"/>
      <c r="OEO623" s="130"/>
      <c r="OEP623" s="130"/>
      <c r="OEQ623" s="130"/>
      <c r="OER623" s="130"/>
      <c r="OES623" s="130"/>
      <c r="OET623" s="130"/>
      <c r="OEU623" s="130"/>
      <c r="OEV623" s="130"/>
      <c r="OEW623" s="130"/>
      <c r="OEX623" s="130"/>
      <c r="OEY623" s="130"/>
      <c r="OEZ623" s="130"/>
      <c r="OFA623" s="130"/>
      <c r="OFB623" s="130"/>
      <c r="OFC623" s="130"/>
      <c r="OFD623" s="130"/>
      <c r="OFE623" s="130"/>
      <c r="OFF623" s="130"/>
      <c r="OFG623" s="130"/>
      <c r="OFH623" s="130"/>
      <c r="OFI623" s="130"/>
      <c r="OFJ623" s="130"/>
      <c r="OFK623" s="130"/>
      <c r="OFL623" s="130"/>
      <c r="OFM623" s="130"/>
      <c r="OFN623" s="130"/>
      <c r="OFO623" s="130"/>
      <c r="OFP623" s="130"/>
      <c r="OFQ623" s="130"/>
      <c r="OFR623" s="130"/>
      <c r="OFS623" s="130"/>
      <c r="OFT623" s="130"/>
      <c r="OFU623" s="130"/>
      <c r="OFV623" s="130"/>
      <c r="OFW623" s="130"/>
      <c r="OFX623" s="130"/>
      <c r="OFY623" s="130"/>
      <c r="OFZ623" s="130"/>
      <c r="OGA623" s="130"/>
      <c r="OGB623" s="130"/>
      <c r="OGC623" s="130"/>
      <c r="OGD623" s="130"/>
      <c r="OGE623" s="130"/>
      <c r="OGF623" s="130"/>
      <c r="OGG623" s="130"/>
      <c r="OGH623" s="130"/>
      <c r="OGI623" s="130"/>
      <c r="OGJ623" s="130"/>
      <c r="OGK623" s="130"/>
      <c r="OGL623" s="130"/>
      <c r="OGM623" s="130"/>
      <c r="OGN623" s="130"/>
      <c r="OGO623" s="130"/>
      <c r="OGP623" s="130"/>
      <c r="OGQ623" s="130"/>
      <c r="OGR623" s="130"/>
      <c r="OGS623" s="130"/>
      <c r="OGT623" s="130"/>
      <c r="OGU623" s="130"/>
      <c r="OGV623" s="130"/>
      <c r="OGW623" s="130"/>
      <c r="OGX623" s="130"/>
      <c r="OGY623" s="130"/>
      <c r="OGZ623" s="130"/>
      <c r="OHA623" s="130"/>
      <c r="OHB623" s="130"/>
      <c r="OHC623" s="130"/>
      <c r="OHD623" s="130"/>
      <c r="OHE623" s="130"/>
      <c r="OHF623" s="130"/>
      <c r="OHG623" s="130"/>
      <c r="OHH623" s="130"/>
      <c r="OHI623" s="130"/>
      <c r="OHJ623" s="130"/>
      <c r="OHK623" s="130"/>
      <c r="OHL623" s="130"/>
      <c r="OHM623" s="130"/>
      <c r="OHN623" s="130"/>
      <c r="OHO623" s="130"/>
      <c r="OHP623" s="130"/>
      <c r="OHQ623" s="130"/>
      <c r="OHR623" s="130"/>
      <c r="OHS623" s="130"/>
      <c r="OHT623" s="130"/>
      <c r="OHU623" s="130"/>
      <c r="OHV623" s="130"/>
      <c r="OHW623" s="130"/>
      <c r="OHX623" s="130"/>
      <c r="OHY623" s="130"/>
      <c r="OHZ623" s="130"/>
      <c r="OIA623" s="130"/>
      <c r="OIB623" s="130"/>
      <c r="OIC623" s="130"/>
      <c r="OID623" s="130"/>
      <c r="OIE623" s="130"/>
      <c r="OIF623" s="130"/>
      <c r="OIG623" s="130"/>
      <c r="OIH623" s="130"/>
      <c r="OII623" s="130"/>
      <c r="OIJ623" s="130"/>
      <c r="OIK623" s="130"/>
      <c r="OIL623" s="130"/>
      <c r="OIM623" s="130"/>
      <c r="OIN623" s="130"/>
      <c r="OIO623" s="130"/>
      <c r="OIP623" s="130"/>
      <c r="OIQ623" s="130"/>
      <c r="OIR623" s="130"/>
      <c r="OIS623" s="130"/>
      <c r="OIT623" s="130"/>
      <c r="OIU623" s="130"/>
      <c r="OIV623" s="130"/>
      <c r="OIW623" s="130"/>
      <c r="OIX623" s="130"/>
      <c r="OIY623" s="130"/>
      <c r="OIZ623" s="130"/>
      <c r="OJA623" s="130"/>
      <c r="OJB623" s="130"/>
      <c r="OJC623" s="130"/>
      <c r="OJD623" s="130"/>
      <c r="OJE623" s="130"/>
      <c r="OJF623" s="130"/>
      <c r="OJG623" s="130"/>
      <c r="OJH623" s="130"/>
      <c r="OJI623" s="130"/>
      <c r="OJJ623" s="130"/>
      <c r="OJK623" s="130"/>
      <c r="OJL623" s="130"/>
      <c r="OJM623" s="130"/>
      <c r="OJN623" s="130"/>
      <c r="OJO623" s="130"/>
      <c r="OJP623" s="130"/>
      <c r="OJQ623" s="130"/>
      <c r="OJR623" s="130"/>
      <c r="OJS623" s="130"/>
      <c r="OJT623" s="130"/>
      <c r="OJU623" s="130"/>
      <c r="OJV623" s="130"/>
      <c r="OJW623" s="130"/>
      <c r="OJX623" s="130"/>
      <c r="OJY623" s="130"/>
      <c r="OJZ623" s="130"/>
      <c r="OKA623" s="130"/>
      <c r="OKB623" s="130"/>
      <c r="OKC623" s="130"/>
      <c r="OKD623" s="130"/>
      <c r="OKE623" s="130"/>
      <c r="OKF623" s="130"/>
      <c r="OKG623" s="130"/>
      <c r="OKH623" s="130"/>
      <c r="OKI623" s="130"/>
      <c r="OKJ623" s="130"/>
      <c r="OKK623" s="130"/>
      <c r="OKL623" s="130"/>
      <c r="OKM623" s="130"/>
      <c r="OKN623" s="130"/>
      <c r="OKO623" s="130"/>
      <c r="OKP623" s="130"/>
      <c r="OKQ623" s="130"/>
      <c r="OKR623" s="130"/>
      <c r="OKS623" s="130"/>
      <c r="OKT623" s="130"/>
      <c r="OKU623" s="130"/>
      <c r="OKV623" s="130"/>
      <c r="OKW623" s="130"/>
      <c r="OKX623" s="130"/>
      <c r="OKY623" s="130"/>
      <c r="OKZ623" s="130"/>
      <c r="OLA623" s="130"/>
      <c r="OLB623" s="130"/>
      <c r="OLC623" s="130"/>
      <c r="OLD623" s="130"/>
      <c r="OLE623" s="130"/>
      <c r="OLF623" s="130"/>
      <c r="OLG623" s="130"/>
      <c r="OLH623" s="130"/>
      <c r="OLI623" s="130"/>
      <c r="OLJ623" s="130"/>
      <c r="OLK623" s="130"/>
      <c r="OLL623" s="130"/>
      <c r="OLM623" s="130"/>
      <c r="OLN623" s="130"/>
      <c r="OLO623" s="130"/>
      <c r="OLP623" s="130"/>
      <c r="OLQ623" s="130"/>
      <c r="OLR623" s="130"/>
      <c r="OLS623" s="130"/>
      <c r="OLT623" s="130"/>
      <c r="OLU623" s="130"/>
      <c r="OLV623" s="130"/>
      <c r="OLW623" s="130"/>
      <c r="OLX623" s="130"/>
      <c r="OLY623" s="130"/>
      <c r="OLZ623" s="130"/>
      <c r="OMA623" s="130"/>
      <c r="OMB623" s="130"/>
      <c r="OMC623" s="130"/>
      <c r="OMD623" s="130"/>
      <c r="OME623" s="130"/>
      <c r="OMF623" s="130"/>
      <c r="OMG623" s="130"/>
      <c r="OMH623" s="130"/>
      <c r="OMI623" s="130"/>
      <c r="OMJ623" s="130"/>
      <c r="OMK623" s="130"/>
      <c r="OML623" s="130"/>
      <c r="OMM623" s="130"/>
      <c r="OMN623" s="130"/>
      <c r="OMO623" s="130"/>
      <c r="OMP623" s="130"/>
      <c r="OMQ623" s="130"/>
      <c r="OMR623" s="130"/>
      <c r="OMS623" s="130"/>
      <c r="OMT623" s="130"/>
      <c r="OMU623" s="130"/>
      <c r="OMV623" s="130"/>
      <c r="OMW623" s="130"/>
      <c r="OMX623" s="130"/>
      <c r="OMY623" s="130"/>
      <c r="OMZ623" s="130"/>
      <c r="ONA623" s="130"/>
      <c r="ONB623" s="130"/>
      <c r="ONC623" s="130"/>
      <c r="OND623" s="130"/>
      <c r="ONE623" s="130"/>
      <c r="ONF623" s="130"/>
      <c r="ONG623" s="130"/>
      <c r="ONH623" s="130"/>
      <c r="ONI623" s="130"/>
      <c r="ONJ623" s="130"/>
      <c r="ONK623" s="130"/>
      <c r="ONL623" s="130"/>
      <c r="ONM623" s="130"/>
      <c r="ONN623" s="130"/>
      <c r="ONO623" s="130"/>
      <c r="ONP623" s="130"/>
      <c r="ONQ623" s="130"/>
      <c r="ONR623" s="130"/>
      <c r="ONS623" s="130"/>
      <c r="ONT623" s="130"/>
      <c r="ONU623" s="130"/>
      <c r="ONV623" s="130"/>
      <c r="ONW623" s="130"/>
      <c r="ONX623" s="130"/>
      <c r="ONY623" s="130"/>
      <c r="ONZ623" s="130"/>
      <c r="OOA623" s="130"/>
      <c r="OOB623" s="130"/>
      <c r="OOC623" s="130"/>
      <c r="OOD623" s="130"/>
      <c r="OOE623" s="130"/>
      <c r="OOF623" s="130"/>
      <c r="OOG623" s="130"/>
      <c r="OOH623" s="130"/>
      <c r="OOI623" s="130"/>
      <c r="OOJ623" s="130"/>
      <c r="OOK623" s="130"/>
      <c r="OOL623" s="130"/>
      <c r="OOM623" s="130"/>
      <c r="OON623" s="130"/>
      <c r="OOO623" s="130"/>
      <c r="OOP623" s="130"/>
      <c r="OOQ623" s="130"/>
      <c r="OOR623" s="130"/>
      <c r="OOS623" s="130"/>
      <c r="OOT623" s="130"/>
      <c r="OOU623" s="130"/>
      <c r="OOV623" s="130"/>
      <c r="OOW623" s="130"/>
      <c r="OOX623" s="130"/>
      <c r="OOY623" s="130"/>
      <c r="OOZ623" s="130"/>
      <c r="OPA623" s="130"/>
      <c r="OPB623" s="130"/>
      <c r="OPC623" s="130"/>
      <c r="OPD623" s="130"/>
      <c r="OPE623" s="130"/>
      <c r="OPF623" s="130"/>
      <c r="OPG623" s="130"/>
      <c r="OPH623" s="130"/>
      <c r="OPI623" s="130"/>
      <c r="OPJ623" s="130"/>
      <c r="OPK623" s="130"/>
      <c r="OPL623" s="130"/>
      <c r="OPM623" s="130"/>
      <c r="OPN623" s="130"/>
      <c r="OPO623" s="130"/>
      <c r="OPP623" s="130"/>
      <c r="OPQ623" s="130"/>
      <c r="OPR623" s="130"/>
      <c r="OPS623" s="130"/>
      <c r="OPT623" s="130"/>
      <c r="OPU623" s="130"/>
      <c r="OPV623" s="130"/>
      <c r="OPW623" s="130"/>
      <c r="OPX623" s="130"/>
      <c r="OPY623" s="130"/>
      <c r="OPZ623" s="130"/>
      <c r="OQA623" s="130"/>
      <c r="OQB623" s="130"/>
      <c r="OQC623" s="130"/>
      <c r="OQD623" s="130"/>
      <c r="OQE623" s="130"/>
      <c r="OQF623" s="130"/>
      <c r="OQG623" s="130"/>
      <c r="OQH623" s="130"/>
      <c r="OQI623" s="130"/>
      <c r="OQJ623" s="130"/>
      <c r="OQK623" s="130"/>
      <c r="OQL623" s="130"/>
      <c r="OQM623" s="130"/>
      <c r="OQN623" s="130"/>
      <c r="OQO623" s="130"/>
      <c r="OQP623" s="130"/>
      <c r="OQQ623" s="130"/>
      <c r="OQR623" s="130"/>
      <c r="OQS623" s="130"/>
      <c r="OQT623" s="130"/>
      <c r="OQU623" s="130"/>
      <c r="OQV623" s="130"/>
      <c r="OQW623" s="130"/>
      <c r="OQX623" s="130"/>
      <c r="OQY623" s="130"/>
      <c r="OQZ623" s="130"/>
      <c r="ORA623" s="130"/>
      <c r="ORB623" s="130"/>
      <c r="ORC623" s="130"/>
      <c r="ORD623" s="130"/>
      <c r="ORE623" s="130"/>
      <c r="ORF623" s="130"/>
      <c r="ORG623" s="130"/>
      <c r="ORH623" s="130"/>
      <c r="ORI623" s="130"/>
      <c r="ORJ623" s="130"/>
      <c r="ORK623" s="130"/>
      <c r="ORL623" s="130"/>
      <c r="ORM623" s="130"/>
      <c r="ORN623" s="130"/>
      <c r="ORO623" s="130"/>
      <c r="ORP623" s="130"/>
      <c r="ORQ623" s="130"/>
      <c r="ORR623" s="130"/>
      <c r="ORS623" s="130"/>
      <c r="ORT623" s="130"/>
      <c r="ORU623" s="130"/>
      <c r="ORV623" s="130"/>
      <c r="ORW623" s="130"/>
      <c r="ORX623" s="130"/>
      <c r="ORY623" s="130"/>
      <c r="ORZ623" s="130"/>
      <c r="OSA623" s="130"/>
      <c r="OSB623" s="130"/>
      <c r="OSC623" s="130"/>
      <c r="OSD623" s="130"/>
      <c r="OSE623" s="130"/>
      <c r="OSF623" s="130"/>
      <c r="OSG623" s="130"/>
      <c r="OSH623" s="130"/>
      <c r="OSI623" s="130"/>
      <c r="OSJ623" s="130"/>
      <c r="OSK623" s="130"/>
      <c r="OSL623" s="130"/>
      <c r="OSM623" s="130"/>
      <c r="OSN623" s="130"/>
      <c r="OSO623" s="130"/>
      <c r="OSP623" s="130"/>
      <c r="OSQ623" s="130"/>
      <c r="OSR623" s="130"/>
      <c r="OSS623" s="130"/>
      <c r="OST623" s="130"/>
      <c r="OSU623" s="130"/>
      <c r="OSV623" s="130"/>
      <c r="OSW623" s="130"/>
      <c r="OSX623" s="130"/>
      <c r="OSY623" s="130"/>
      <c r="OSZ623" s="130"/>
      <c r="OTA623" s="130"/>
      <c r="OTB623" s="130"/>
      <c r="OTC623" s="130"/>
      <c r="OTD623" s="130"/>
      <c r="OTE623" s="130"/>
      <c r="OTF623" s="130"/>
      <c r="OTG623" s="130"/>
      <c r="OTH623" s="130"/>
      <c r="OTI623" s="130"/>
      <c r="OTJ623" s="130"/>
      <c r="OTK623" s="130"/>
      <c r="OTL623" s="130"/>
      <c r="OTM623" s="130"/>
      <c r="OTN623" s="130"/>
      <c r="OTO623" s="130"/>
      <c r="OTP623" s="130"/>
      <c r="OTQ623" s="130"/>
      <c r="OTR623" s="130"/>
      <c r="OTS623" s="130"/>
      <c r="OTT623" s="130"/>
      <c r="OTU623" s="130"/>
      <c r="OTV623" s="130"/>
      <c r="OTW623" s="130"/>
      <c r="OTX623" s="130"/>
      <c r="OTY623" s="130"/>
      <c r="OTZ623" s="130"/>
      <c r="OUA623" s="130"/>
      <c r="OUB623" s="130"/>
      <c r="OUC623" s="130"/>
      <c r="OUD623" s="130"/>
      <c r="OUE623" s="130"/>
      <c r="OUF623" s="130"/>
      <c r="OUG623" s="130"/>
      <c r="OUH623" s="130"/>
      <c r="OUI623" s="130"/>
      <c r="OUJ623" s="130"/>
      <c r="OUK623" s="130"/>
      <c r="OUL623" s="130"/>
      <c r="OUM623" s="130"/>
      <c r="OUN623" s="130"/>
      <c r="OUO623" s="130"/>
      <c r="OUP623" s="130"/>
      <c r="OUQ623" s="130"/>
      <c r="OUR623" s="130"/>
      <c r="OUS623" s="130"/>
      <c r="OUT623" s="130"/>
      <c r="OUU623" s="130"/>
      <c r="OUV623" s="130"/>
      <c r="OUW623" s="130"/>
      <c r="OUX623" s="130"/>
      <c r="OUY623" s="130"/>
      <c r="OUZ623" s="130"/>
      <c r="OVA623" s="130"/>
      <c r="OVB623" s="130"/>
      <c r="OVC623" s="130"/>
      <c r="OVD623" s="130"/>
      <c r="OVE623" s="130"/>
      <c r="OVF623" s="130"/>
      <c r="OVG623" s="130"/>
      <c r="OVH623" s="130"/>
      <c r="OVI623" s="130"/>
      <c r="OVJ623" s="130"/>
      <c r="OVK623" s="130"/>
      <c r="OVL623" s="130"/>
      <c r="OVM623" s="130"/>
      <c r="OVN623" s="130"/>
      <c r="OVO623" s="130"/>
      <c r="OVP623" s="130"/>
      <c r="OVQ623" s="130"/>
      <c r="OVR623" s="130"/>
      <c r="OVS623" s="130"/>
      <c r="OVT623" s="130"/>
      <c r="OVU623" s="130"/>
      <c r="OVV623" s="130"/>
      <c r="OVW623" s="130"/>
      <c r="OVX623" s="130"/>
      <c r="OVY623" s="130"/>
      <c r="OVZ623" s="130"/>
      <c r="OWA623" s="130"/>
      <c r="OWB623" s="130"/>
      <c r="OWC623" s="130"/>
      <c r="OWD623" s="130"/>
      <c r="OWE623" s="130"/>
      <c r="OWF623" s="130"/>
      <c r="OWG623" s="130"/>
      <c r="OWH623" s="130"/>
      <c r="OWI623" s="130"/>
      <c r="OWJ623" s="130"/>
      <c r="OWK623" s="130"/>
      <c r="OWL623" s="130"/>
      <c r="OWM623" s="130"/>
      <c r="OWN623" s="130"/>
      <c r="OWO623" s="130"/>
      <c r="OWP623" s="130"/>
      <c r="OWQ623" s="130"/>
      <c r="OWR623" s="130"/>
      <c r="OWS623" s="130"/>
      <c r="OWT623" s="130"/>
      <c r="OWU623" s="130"/>
      <c r="OWV623" s="130"/>
      <c r="OWW623" s="130"/>
      <c r="OWX623" s="130"/>
      <c r="OWY623" s="130"/>
      <c r="OWZ623" s="130"/>
      <c r="OXA623" s="130"/>
      <c r="OXB623" s="130"/>
      <c r="OXC623" s="130"/>
      <c r="OXD623" s="130"/>
      <c r="OXE623" s="130"/>
      <c r="OXF623" s="130"/>
      <c r="OXG623" s="130"/>
      <c r="OXH623" s="130"/>
      <c r="OXI623" s="130"/>
      <c r="OXJ623" s="130"/>
      <c r="OXK623" s="130"/>
      <c r="OXL623" s="130"/>
      <c r="OXM623" s="130"/>
      <c r="OXN623" s="130"/>
      <c r="OXO623" s="130"/>
      <c r="OXP623" s="130"/>
      <c r="OXQ623" s="130"/>
      <c r="OXR623" s="130"/>
      <c r="OXS623" s="130"/>
      <c r="OXT623" s="130"/>
      <c r="OXU623" s="130"/>
      <c r="OXV623" s="130"/>
      <c r="OXW623" s="130"/>
      <c r="OXX623" s="130"/>
      <c r="OXY623" s="130"/>
      <c r="OXZ623" s="130"/>
      <c r="OYA623" s="130"/>
      <c r="OYB623" s="130"/>
      <c r="OYC623" s="130"/>
      <c r="OYD623" s="130"/>
      <c r="OYE623" s="130"/>
      <c r="OYF623" s="130"/>
      <c r="OYG623" s="130"/>
      <c r="OYH623" s="130"/>
      <c r="OYI623" s="130"/>
      <c r="OYJ623" s="130"/>
      <c r="OYK623" s="130"/>
      <c r="OYL623" s="130"/>
      <c r="OYM623" s="130"/>
      <c r="OYN623" s="130"/>
      <c r="OYO623" s="130"/>
      <c r="OYP623" s="130"/>
      <c r="OYQ623" s="130"/>
      <c r="OYR623" s="130"/>
      <c r="OYS623" s="130"/>
      <c r="OYT623" s="130"/>
      <c r="OYU623" s="130"/>
      <c r="OYV623" s="130"/>
      <c r="OYW623" s="130"/>
      <c r="OYX623" s="130"/>
      <c r="OYY623" s="130"/>
      <c r="OYZ623" s="130"/>
      <c r="OZA623" s="130"/>
      <c r="OZB623" s="130"/>
      <c r="OZC623" s="130"/>
      <c r="OZD623" s="130"/>
      <c r="OZE623" s="130"/>
      <c r="OZF623" s="130"/>
      <c r="OZG623" s="130"/>
      <c r="OZH623" s="130"/>
      <c r="OZI623" s="130"/>
      <c r="OZJ623" s="130"/>
      <c r="OZK623" s="130"/>
      <c r="OZL623" s="130"/>
      <c r="OZM623" s="130"/>
      <c r="OZN623" s="130"/>
      <c r="OZO623" s="130"/>
      <c r="OZP623" s="130"/>
      <c r="OZQ623" s="130"/>
      <c r="OZR623" s="130"/>
      <c r="OZS623" s="130"/>
      <c r="OZT623" s="130"/>
      <c r="OZU623" s="130"/>
      <c r="OZV623" s="130"/>
      <c r="OZW623" s="130"/>
      <c r="OZX623" s="130"/>
      <c r="OZY623" s="130"/>
      <c r="OZZ623" s="130"/>
      <c r="PAA623" s="130"/>
      <c r="PAB623" s="130"/>
      <c r="PAC623" s="130"/>
      <c r="PAD623" s="130"/>
      <c r="PAE623" s="130"/>
      <c r="PAF623" s="130"/>
      <c r="PAG623" s="130"/>
      <c r="PAH623" s="130"/>
      <c r="PAI623" s="130"/>
      <c r="PAJ623" s="130"/>
      <c r="PAK623" s="130"/>
      <c r="PAL623" s="130"/>
      <c r="PAM623" s="130"/>
      <c r="PAN623" s="130"/>
      <c r="PAO623" s="130"/>
      <c r="PAP623" s="130"/>
      <c r="PAQ623" s="130"/>
      <c r="PAR623" s="130"/>
      <c r="PAS623" s="130"/>
      <c r="PAT623" s="130"/>
      <c r="PAU623" s="130"/>
      <c r="PAV623" s="130"/>
      <c r="PAW623" s="130"/>
      <c r="PAX623" s="130"/>
      <c r="PAY623" s="130"/>
      <c r="PAZ623" s="130"/>
      <c r="PBA623" s="130"/>
      <c r="PBB623" s="130"/>
      <c r="PBC623" s="130"/>
      <c r="PBD623" s="130"/>
      <c r="PBE623" s="130"/>
      <c r="PBF623" s="130"/>
      <c r="PBG623" s="130"/>
      <c r="PBH623" s="130"/>
      <c r="PBI623" s="130"/>
      <c r="PBJ623" s="130"/>
      <c r="PBK623" s="130"/>
      <c r="PBL623" s="130"/>
      <c r="PBM623" s="130"/>
      <c r="PBN623" s="130"/>
      <c r="PBO623" s="130"/>
      <c r="PBP623" s="130"/>
      <c r="PBQ623" s="130"/>
      <c r="PBR623" s="130"/>
      <c r="PBS623" s="130"/>
      <c r="PBT623" s="130"/>
      <c r="PBU623" s="130"/>
      <c r="PBV623" s="130"/>
      <c r="PBW623" s="130"/>
      <c r="PBX623" s="130"/>
      <c r="PBY623" s="130"/>
      <c r="PBZ623" s="130"/>
      <c r="PCA623" s="130"/>
      <c r="PCB623" s="130"/>
      <c r="PCC623" s="130"/>
      <c r="PCD623" s="130"/>
      <c r="PCE623" s="130"/>
      <c r="PCF623" s="130"/>
      <c r="PCG623" s="130"/>
      <c r="PCH623" s="130"/>
      <c r="PCI623" s="130"/>
      <c r="PCJ623" s="130"/>
      <c r="PCK623" s="130"/>
      <c r="PCL623" s="130"/>
      <c r="PCM623" s="130"/>
      <c r="PCN623" s="130"/>
      <c r="PCO623" s="130"/>
      <c r="PCP623" s="130"/>
      <c r="PCQ623" s="130"/>
      <c r="PCR623" s="130"/>
      <c r="PCS623" s="130"/>
      <c r="PCT623" s="130"/>
      <c r="PCU623" s="130"/>
      <c r="PCV623" s="130"/>
      <c r="PCW623" s="130"/>
      <c r="PCX623" s="130"/>
      <c r="PCY623" s="130"/>
      <c r="PCZ623" s="130"/>
      <c r="PDA623" s="130"/>
      <c r="PDB623" s="130"/>
      <c r="PDC623" s="130"/>
      <c r="PDD623" s="130"/>
      <c r="PDE623" s="130"/>
      <c r="PDF623" s="130"/>
      <c r="PDG623" s="130"/>
      <c r="PDH623" s="130"/>
      <c r="PDI623" s="130"/>
      <c r="PDJ623" s="130"/>
      <c r="PDK623" s="130"/>
      <c r="PDL623" s="130"/>
      <c r="PDM623" s="130"/>
      <c r="PDN623" s="130"/>
      <c r="PDO623" s="130"/>
      <c r="PDP623" s="130"/>
      <c r="PDQ623" s="130"/>
      <c r="PDR623" s="130"/>
      <c r="PDS623" s="130"/>
      <c r="PDT623" s="130"/>
      <c r="PDU623" s="130"/>
      <c r="PDV623" s="130"/>
      <c r="PDW623" s="130"/>
      <c r="PDX623" s="130"/>
      <c r="PDY623" s="130"/>
      <c r="PDZ623" s="130"/>
      <c r="PEA623" s="130"/>
      <c r="PEB623" s="130"/>
      <c r="PEC623" s="130"/>
      <c r="PED623" s="130"/>
      <c r="PEE623" s="130"/>
      <c r="PEF623" s="130"/>
      <c r="PEG623" s="130"/>
      <c r="PEH623" s="130"/>
      <c r="PEI623" s="130"/>
      <c r="PEJ623" s="130"/>
      <c r="PEK623" s="130"/>
      <c r="PEL623" s="130"/>
      <c r="PEM623" s="130"/>
      <c r="PEN623" s="130"/>
      <c r="PEO623" s="130"/>
      <c r="PEP623" s="130"/>
      <c r="PEQ623" s="130"/>
      <c r="PER623" s="130"/>
      <c r="PES623" s="130"/>
      <c r="PET623" s="130"/>
      <c r="PEU623" s="130"/>
      <c r="PEV623" s="130"/>
      <c r="PEW623" s="130"/>
      <c r="PEX623" s="130"/>
      <c r="PEY623" s="130"/>
      <c r="PEZ623" s="130"/>
      <c r="PFA623" s="130"/>
      <c r="PFB623" s="130"/>
      <c r="PFC623" s="130"/>
      <c r="PFD623" s="130"/>
      <c r="PFE623" s="130"/>
      <c r="PFF623" s="130"/>
      <c r="PFG623" s="130"/>
      <c r="PFH623" s="130"/>
      <c r="PFI623" s="130"/>
      <c r="PFJ623" s="130"/>
      <c r="PFK623" s="130"/>
      <c r="PFL623" s="130"/>
      <c r="PFM623" s="130"/>
      <c r="PFN623" s="130"/>
      <c r="PFO623" s="130"/>
      <c r="PFP623" s="130"/>
      <c r="PFQ623" s="130"/>
      <c r="PFR623" s="130"/>
      <c r="PFS623" s="130"/>
      <c r="PFT623" s="130"/>
      <c r="PFU623" s="130"/>
      <c r="PFV623" s="130"/>
      <c r="PFW623" s="130"/>
      <c r="PFX623" s="130"/>
      <c r="PFY623" s="130"/>
      <c r="PFZ623" s="130"/>
      <c r="PGA623" s="130"/>
      <c r="PGB623" s="130"/>
      <c r="PGC623" s="130"/>
      <c r="PGD623" s="130"/>
      <c r="PGE623" s="130"/>
      <c r="PGF623" s="130"/>
      <c r="PGG623" s="130"/>
      <c r="PGH623" s="130"/>
      <c r="PGI623" s="130"/>
      <c r="PGJ623" s="130"/>
      <c r="PGK623" s="130"/>
      <c r="PGL623" s="130"/>
      <c r="PGM623" s="130"/>
      <c r="PGN623" s="130"/>
      <c r="PGO623" s="130"/>
      <c r="PGP623" s="130"/>
      <c r="PGQ623" s="130"/>
      <c r="PGR623" s="130"/>
      <c r="PGS623" s="130"/>
      <c r="PGT623" s="130"/>
      <c r="PGU623" s="130"/>
      <c r="PGV623" s="130"/>
      <c r="PGW623" s="130"/>
      <c r="PGX623" s="130"/>
      <c r="PGY623" s="130"/>
      <c r="PGZ623" s="130"/>
      <c r="PHA623" s="130"/>
      <c r="PHB623" s="130"/>
      <c r="PHC623" s="130"/>
      <c r="PHD623" s="130"/>
      <c r="PHE623" s="130"/>
      <c r="PHF623" s="130"/>
      <c r="PHG623" s="130"/>
      <c r="PHH623" s="130"/>
      <c r="PHI623" s="130"/>
      <c r="PHJ623" s="130"/>
      <c r="PHK623" s="130"/>
      <c r="PHL623" s="130"/>
      <c r="PHM623" s="130"/>
      <c r="PHN623" s="130"/>
      <c r="PHO623" s="130"/>
      <c r="PHP623" s="130"/>
      <c r="PHQ623" s="130"/>
      <c r="PHR623" s="130"/>
      <c r="PHS623" s="130"/>
      <c r="PHT623" s="130"/>
      <c r="PHU623" s="130"/>
      <c r="PHV623" s="130"/>
      <c r="PHW623" s="130"/>
      <c r="PHX623" s="130"/>
      <c r="PHY623" s="130"/>
      <c r="PHZ623" s="130"/>
      <c r="PIA623" s="130"/>
      <c r="PIB623" s="130"/>
      <c r="PIC623" s="130"/>
      <c r="PID623" s="130"/>
      <c r="PIE623" s="130"/>
      <c r="PIF623" s="130"/>
      <c r="PIG623" s="130"/>
      <c r="PIH623" s="130"/>
      <c r="PII623" s="130"/>
      <c r="PIJ623" s="130"/>
      <c r="PIK623" s="130"/>
      <c r="PIL623" s="130"/>
      <c r="PIM623" s="130"/>
      <c r="PIN623" s="130"/>
      <c r="PIO623" s="130"/>
      <c r="PIP623" s="130"/>
      <c r="PIQ623" s="130"/>
      <c r="PIR623" s="130"/>
      <c r="PIS623" s="130"/>
      <c r="PIT623" s="130"/>
      <c r="PIU623" s="130"/>
      <c r="PIV623" s="130"/>
      <c r="PIW623" s="130"/>
      <c r="PIX623" s="130"/>
      <c r="PIY623" s="130"/>
      <c r="PIZ623" s="130"/>
      <c r="PJA623" s="130"/>
      <c r="PJB623" s="130"/>
      <c r="PJC623" s="130"/>
      <c r="PJD623" s="130"/>
      <c r="PJE623" s="130"/>
      <c r="PJF623" s="130"/>
      <c r="PJG623" s="130"/>
      <c r="PJH623" s="130"/>
      <c r="PJI623" s="130"/>
      <c r="PJJ623" s="130"/>
      <c r="PJK623" s="130"/>
      <c r="PJL623" s="130"/>
      <c r="PJM623" s="130"/>
      <c r="PJN623" s="130"/>
      <c r="PJO623" s="130"/>
      <c r="PJP623" s="130"/>
      <c r="PJQ623" s="130"/>
      <c r="PJR623" s="130"/>
      <c r="PJS623" s="130"/>
      <c r="PJT623" s="130"/>
      <c r="PJU623" s="130"/>
      <c r="PJV623" s="130"/>
      <c r="PJW623" s="130"/>
      <c r="PJX623" s="130"/>
      <c r="PJY623" s="130"/>
      <c r="PJZ623" s="130"/>
      <c r="PKA623" s="130"/>
      <c r="PKB623" s="130"/>
      <c r="PKC623" s="130"/>
      <c r="PKD623" s="130"/>
      <c r="PKE623" s="130"/>
      <c r="PKF623" s="130"/>
      <c r="PKG623" s="130"/>
      <c r="PKH623" s="130"/>
      <c r="PKI623" s="130"/>
      <c r="PKJ623" s="130"/>
      <c r="PKK623" s="130"/>
      <c r="PKL623" s="130"/>
      <c r="PKM623" s="130"/>
      <c r="PKN623" s="130"/>
      <c r="PKO623" s="130"/>
      <c r="PKP623" s="130"/>
      <c r="PKQ623" s="130"/>
      <c r="PKR623" s="130"/>
      <c r="PKS623" s="130"/>
      <c r="PKT623" s="130"/>
      <c r="PKU623" s="130"/>
      <c r="PKV623" s="130"/>
      <c r="PKW623" s="130"/>
      <c r="PKX623" s="130"/>
      <c r="PKY623" s="130"/>
      <c r="PKZ623" s="130"/>
      <c r="PLA623" s="130"/>
      <c r="PLB623" s="130"/>
      <c r="PLC623" s="130"/>
      <c r="PLD623" s="130"/>
      <c r="PLE623" s="130"/>
      <c r="PLF623" s="130"/>
      <c r="PLG623" s="130"/>
      <c r="PLH623" s="130"/>
      <c r="PLI623" s="130"/>
      <c r="PLJ623" s="130"/>
      <c r="PLK623" s="130"/>
      <c r="PLL623" s="130"/>
      <c r="PLM623" s="130"/>
      <c r="PLN623" s="130"/>
      <c r="PLO623" s="130"/>
      <c r="PLP623" s="130"/>
      <c r="PLQ623" s="130"/>
      <c r="PLR623" s="130"/>
      <c r="PLS623" s="130"/>
      <c r="PLT623" s="130"/>
      <c r="PLU623" s="130"/>
      <c r="PLV623" s="130"/>
      <c r="PLW623" s="130"/>
      <c r="PLX623" s="130"/>
      <c r="PLY623" s="130"/>
      <c r="PLZ623" s="130"/>
      <c r="PMA623" s="130"/>
      <c r="PMB623" s="130"/>
      <c r="PMC623" s="130"/>
      <c r="PMD623" s="130"/>
      <c r="PME623" s="130"/>
      <c r="PMF623" s="130"/>
      <c r="PMG623" s="130"/>
      <c r="PMH623" s="130"/>
      <c r="PMI623" s="130"/>
      <c r="PMJ623" s="130"/>
      <c r="PMK623" s="130"/>
      <c r="PML623" s="130"/>
      <c r="PMM623" s="130"/>
      <c r="PMN623" s="130"/>
      <c r="PMO623" s="130"/>
      <c r="PMP623" s="130"/>
      <c r="PMQ623" s="130"/>
      <c r="PMR623" s="130"/>
      <c r="PMS623" s="130"/>
      <c r="PMT623" s="130"/>
      <c r="PMU623" s="130"/>
      <c r="PMV623" s="130"/>
      <c r="PMW623" s="130"/>
      <c r="PMX623" s="130"/>
      <c r="PMY623" s="130"/>
      <c r="PMZ623" s="130"/>
      <c r="PNA623" s="130"/>
      <c r="PNB623" s="130"/>
      <c r="PNC623" s="130"/>
      <c r="PND623" s="130"/>
      <c r="PNE623" s="130"/>
      <c r="PNF623" s="130"/>
      <c r="PNG623" s="130"/>
      <c r="PNH623" s="130"/>
      <c r="PNI623" s="130"/>
      <c r="PNJ623" s="130"/>
      <c r="PNK623" s="130"/>
      <c r="PNL623" s="130"/>
      <c r="PNM623" s="130"/>
      <c r="PNN623" s="130"/>
      <c r="PNO623" s="130"/>
      <c r="PNP623" s="130"/>
      <c r="PNQ623" s="130"/>
      <c r="PNR623" s="130"/>
      <c r="PNS623" s="130"/>
      <c r="PNT623" s="130"/>
      <c r="PNU623" s="130"/>
      <c r="PNV623" s="130"/>
      <c r="PNW623" s="130"/>
      <c r="PNX623" s="130"/>
      <c r="PNY623" s="130"/>
      <c r="PNZ623" s="130"/>
      <c r="POA623" s="130"/>
      <c r="POB623" s="130"/>
      <c r="POC623" s="130"/>
      <c r="POD623" s="130"/>
      <c r="POE623" s="130"/>
      <c r="POF623" s="130"/>
      <c r="POG623" s="130"/>
      <c r="POH623" s="130"/>
      <c r="POI623" s="130"/>
      <c r="POJ623" s="130"/>
      <c r="POK623" s="130"/>
      <c r="POL623" s="130"/>
      <c r="POM623" s="130"/>
      <c r="PON623" s="130"/>
      <c r="POO623" s="130"/>
      <c r="POP623" s="130"/>
      <c r="POQ623" s="130"/>
      <c r="POR623" s="130"/>
      <c r="POS623" s="130"/>
      <c r="POT623" s="130"/>
      <c r="POU623" s="130"/>
      <c r="POV623" s="130"/>
      <c r="POW623" s="130"/>
      <c r="POX623" s="130"/>
      <c r="POY623" s="130"/>
      <c r="POZ623" s="130"/>
      <c r="PPA623" s="130"/>
      <c r="PPB623" s="130"/>
      <c r="PPC623" s="130"/>
      <c r="PPD623" s="130"/>
      <c r="PPE623" s="130"/>
      <c r="PPF623" s="130"/>
      <c r="PPG623" s="130"/>
      <c r="PPH623" s="130"/>
      <c r="PPI623" s="130"/>
      <c r="PPJ623" s="130"/>
      <c r="PPK623" s="130"/>
      <c r="PPL623" s="130"/>
      <c r="PPM623" s="130"/>
      <c r="PPN623" s="130"/>
      <c r="PPO623" s="130"/>
      <c r="PPP623" s="130"/>
      <c r="PPQ623" s="130"/>
      <c r="PPR623" s="130"/>
      <c r="PPS623" s="130"/>
      <c r="PPT623" s="130"/>
      <c r="PPU623" s="130"/>
      <c r="PPV623" s="130"/>
      <c r="PPW623" s="130"/>
      <c r="PPX623" s="130"/>
      <c r="PPY623" s="130"/>
      <c r="PPZ623" s="130"/>
      <c r="PQA623" s="130"/>
      <c r="PQB623" s="130"/>
      <c r="PQC623" s="130"/>
      <c r="PQD623" s="130"/>
      <c r="PQE623" s="130"/>
      <c r="PQF623" s="130"/>
      <c r="PQG623" s="130"/>
      <c r="PQH623" s="130"/>
      <c r="PQI623" s="130"/>
      <c r="PQJ623" s="130"/>
      <c r="PQK623" s="130"/>
      <c r="PQL623" s="130"/>
      <c r="PQM623" s="130"/>
      <c r="PQN623" s="130"/>
      <c r="PQO623" s="130"/>
      <c r="PQP623" s="130"/>
      <c r="PQQ623" s="130"/>
      <c r="PQR623" s="130"/>
      <c r="PQS623" s="130"/>
      <c r="PQT623" s="130"/>
      <c r="PQU623" s="130"/>
      <c r="PQV623" s="130"/>
      <c r="PQW623" s="130"/>
      <c r="PQX623" s="130"/>
      <c r="PQY623" s="130"/>
      <c r="PQZ623" s="130"/>
      <c r="PRA623" s="130"/>
      <c r="PRB623" s="130"/>
      <c r="PRC623" s="130"/>
      <c r="PRD623" s="130"/>
      <c r="PRE623" s="130"/>
      <c r="PRF623" s="130"/>
      <c r="PRG623" s="130"/>
      <c r="PRH623" s="130"/>
      <c r="PRI623" s="130"/>
      <c r="PRJ623" s="130"/>
      <c r="PRK623" s="130"/>
      <c r="PRL623" s="130"/>
      <c r="PRM623" s="130"/>
      <c r="PRN623" s="130"/>
      <c r="PRO623" s="130"/>
      <c r="PRP623" s="130"/>
      <c r="PRQ623" s="130"/>
      <c r="PRR623" s="130"/>
      <c r="PRS623" s="130"/>
      <c r="PRT623" s="130"/>
      <c r="PRU623" s="130"/>
      <c r="PRV623" s="130"/>
      <c r="PRW623" s="130"/>
      <c r="PRX623" s="130"/>
      <c r="PRY623" s="130"/>
      <c r="PRZ623" s="130"/>
      <c r="PSA623" s="130"/>
      <c r="PSB623" s="130"/>
      <c r="PSC623" s="130"/>
      <c r="PSD623" s="130"/>
      <c r="PSE623" s="130"/>
      <c r="PSF623" s="130"/>
      <c r="PSG623" s="130"/>
      <c r="PSH623" s="130"/>
      <c r="PSI623" s="130"/>
      <c r="PSJ623" s="130"/>
      <c r="PSK623" s="130"/>
      <c r="PSL623" s="130"/>
      <c r="PSM623" s="130"/>
      <c r="PSN623" s="130"/>
      <c r="PSO623" s="130"/>
      <c r="PSP623" s="130"/>
      <c r="PSQ623" s="130"/>
      <c r="PSR623" s="130"/>
      <c r="PSS623" s="130"/>
      <c r="PST623" s="130"/>
      <c r="PSU623" s="130"/>
      <c r="PSV623" s="130"/>
      <c r="PSW623" s="130"/>
      <c r="PSX623" s="130"/>
      <c r="PSY623" s="130"/>
      <c r="PSZ623" s="130"/>
      <c r="PTA623" s="130"/>
      <c r="PTB623" s="130"/>
      <c r="PTC623" s="130"/>
      <c r="PTD623" s="130"/>
      <c r="PTE623" s="130"/>
      <c r="PTF623" s="130"/>
      <c r="PTG623" s="130"/>
      <c r="PTH623" s="130"/>
      <c r="PTI623" s="130"/>
      <c r="PTJ623" s="130"/>
      <c r="PTK623" s="130"/>
      <c r="PTL623" s="130"/>
      <c r="PTM623" s="130"/>
      <c r="PTN623" s="130"/>
      <c r="PTO623" s="130"/>
      <c r="PTP623" s="130"/>
      <c r="PTQ623" s="130"/>
      <c r="PTR623" s="130"/>
      <c r="PTS623" s="130"/>
      <c r="PTT623" s="130"/>
      <c r="PTU623" s="130"/>
      <c r="PTV623" s="130"/>
      <c r="PTW623" s="130"/>
      <c r="PTX623" s="130"/>
      <c r="PTY623" s="130"/>
      <c r="PTZ623" s="130"/>
      <c r="PUA623" s="130"/>
      <c r="PUB623" s="130"/>
      <c r="PUC623" s="130"/>
      <c r="PUD623" s="130"/>
      <c r="PUE623" s="130"/>
      <c r="PUF623" s="130"/>
      <c r="PUG623" s="130"/>
      <c r="PUH623" s="130"/>
      <c r="PUI623" s="130"/>
      <c r="PUJ623" s="130"/>
      <c r="PUK623" s="130"/>
      <c r="PUL623" s="130"/>
      <c r="PUM623" s="130"/>
      <c r="PUN623" s="130"/>
      <c r="PUO623" s="130"/>
      <c r="PUP623" s="130"/>
      <c r="PUQ623" s="130"/>
      <c r="PUR623" s="130"/>
      <c r="PUS623" s="130"/>
      <c r="PUT623" s="130"/>
      <c r="PUU623" s="130"/>
      <c r="PUV623" s="130"/>
      <c r="PUW623" s="130"/>
      <c r="PUX623" s="130"/>
      <c r="PUY623" s="130"/>
      <c r="PUZ623" s="130"/>
      <c r="PVA623" s="130"/>
      <c r="PVB623" s="130"/>
      <c r="PVC623" s="130"/>
      <c r="PVD623" s="130"/>
      <c r="PVE623" s="130"/>
      <c r="PVF623" s="130"/>
      <c r="PVG623" s="130"/>
      <c r="PVH623" s="130"/>
      <c r="PVI623" s="130"/>
      <c r="PVJ623" s="130"/>
      <c r="PVK623" s="130"/>
      <c r="PVL623" s="130"/>
      <c r="PVM623" s="130"/>
      <c r="PVN623" s="130"/>
      <c r="PVO623" s="130"/>
      <c r="PVP623" s="130"/>
      <c r="PVQ623" s="130"/>
      <c r="PVR623" s="130"/>
      <c r="PVS623" s="130"/>
      <c r="PVT623" s="130"/>
      <c r="PVU623" s="130"/>
      <c r="PVV623" s="130"/>
      <c r="PVW623" s="130"/>
      <c r="PVX623" s="130"/>
      <c r="PVY623" s="130"/>
      <c r="PVZ623" s="130"/>
      <c r="PWA623" s="130"/>
      <c r="PWB623" s="130"/>
      <c r="PWC623" s="130"/>
      <c r="PWD623" s="130"/>
      <c r="PWE623" s="130"/>
      <c r="PWF623" s="130"/>
      <c r="PWG623" s="130"/>
      <c r="PWH623" s="130"/>
      <c r="PWI623" s="130"/>
      <c r="PWJ623" s="130"/>
      <c r="PWK623" s="130"/>
      <c r="PWL623" s="130"/>
      <c r="PWM623" s="130"/>
      <c r="PWN623" s="130"/>
      <c r="PWO623" s="130"/>
      <c r="PWP623" s="130"/>
      <c r="PWQ623" s="130"/>
      <c r="PWR623" s="130"/>
      <c r="PWS623" s="130"/>
      <c r="PWT623" s="130"/>
      <c r="PWU623" s="130"/>
      <c r="PWV623" s="130"/>
      <c r="PWW623" s="130"/>
      <c r="PWX623" s="130"/>
      <c r="PWY623" s="130"/>
      <c r="PWZ623" s="130"/>
      <c r="PXA623" s="130"/>
      <c r="PXB623" s="130"/>
      <c r="PXC623" s="130"/>
      <c r="PXD623" s="130"/>
      <c r="PXE623" s="130"/>
      <c r="PXF623" s="130"/>
      <c r="PXG623" s="130"/>
      <c r="PXH623" s="130"/>
      <c r="PXI623" s="130"/>
      <c r="PXJ623" s="130"/>
      <c r="PXK623" s="130"/>
      <c r="PXL623" s="130"/>
      <c r="PXM623" s="130"/>
      <c r="PXN623" s="130"/>
      <c r="PXO623" s="130"/>
      <c r="PXP623" s="130"/>
      <c r="PXQ623" s="130"/>
      <c r="PXR623" s="130"/>
      <c r="PXS623" s="130"/>
      <c r="PXT623" s="130"/>
      <c r="PXU623" s="130"/>
      <c r="PXV623" s="130"/>
      <c r="PXW623" s="130"/>
      <c r="PXX623" s="130"/>
      <c r="PXY623" s="130"/>
      <c r="PXZ623" s="130"/>
      <c r="PYA623" s="130"/>
      <c r="PYB623" s="130"/>
      <c r="PYC623" s="130"/>
      <c r="PYD623" s="130"/>
      <c r="PYE623" s="130"/>
      <c r="PYF623" s="130"/>
      <c r="PYG623" s="130"/>
      <c r="PYH623" s="130"/>
      <c r="PYI623" s="130"/>
      <c r="PYJ623" s="130"/>
      <c r="PYK623" s="130"/>
      <c r="PYL623" s="130"/>
      <c r="PYM623" s="130"/>
      <c r="PYN623" s="130"/>
      <c r="PYO623" s="130"/>
      <c r="PYP623" s="130"/>
      <c r="PYQ623" s="130"/>
      <c r="PYR623" s="130"/>
      <c r="PYS623" s="130"/>
      <c r="PYT623" s="130"/>
      <c r="PYU623" s="130"/>
      <c r="PYV623" s="130"/>
      <c r="PYW623" s="130"/>
      <c r="PYX623" s="130"/>
      <c r="PYY623" s="130"/>
      <c r="PYZ623" s="130"/>
      <c r="PZA623" s="130"/>
      <c r="PZB623" s="130"/>
      <c r="PZC623" s="130"/>
      <c r="PZD623" s="130"/>
      <c r="PZE623" s="130"/>
      <c r="PZF623" s="130"/>
      <c r="PZG623" s="130"/>
      <c r="PZH623" s="130"/>
      <c r="PZI623" s="130"/>
      <c r="PZJ623" s="130"/>
      <c r="PZK623" s="130"/>
      <c r="PZL623" s="130"/>
      <c r="PZM623" s="130"/>
      <c r="PZN623" s="130"/>
      <c r="PZO623" s="130"/>
      <c r="PZP623" s="130"/>
      <c r="PZQ623" s="130"/>
      <c r="PZR623" s="130"/>
      <c r="PZS623" s="130"/>
      <c r="PZT623" s="130"/>
      <c r="PZU623" s="130"/>
      <c r="PZV623" s="130"/>
      <c r="PZW623" s="130"/>
      <c r="PZX623" s="130"/>
      <c r="PZY623" s="130"/>
      <c r="PZZ623" s="130"/>
      <c r="QAA623" s="130"/>
      <c r="QAB623" s="130"/>
      <c r="QAC623" s="130"/>
      <c r="QAD623" s="130"/>
      <c r="QAE623" s="130"/>
      <c r="QAF623" s="130"/>
      <c r="QAG623" s="130"/>
      <c r="QAH623" s="130"/>
      <c r="QAI623" s="130"/>
      <c r="QAJ623" s="130"/>
      <c r="QAK623" s="130"/>
      <c r="QAL623" s="130"/>
      <c r="QAM623" s="130"/>
      <c r="QAN623" s="130"/>
      <c r="QAO623" s="130"/>
      <c r="QAP623" s="130"/>
      <c r="QAQ623" s="130"/>
      <c r="QAR623" s="130"/>
      <c r="QAS623" s="130"/>
      <c r="QAT623" s="130"/>
      <c r="QAU623" s="130"/>
      <c r="QAV623" s="130"/>
      <c r="QAW623" s="130"/>
      <c r="QAX623" s="130"/>
      <c r="QAY623" s="130"/>
      <c r="QAZ623" s="130"/>
      <c r="QBA623" s="130"/>
      <c r="QBB623" s="130"/>
      <c r="QBC623" s="130"/>
      <c r="QBD623" s="130"/>
      <c r="QBE623" s="130"/>
      <c r="QBF623" s="130"/>
      <c r="QBG623" s="130"/>
      <c r="QBH623" s="130"/>
      <c r="QBI623" s="130"/>
      <c r="QBJ623" s="130"/>
      <c r="QBK623" s="130"/>
      <c r="QBL623" s="130"/>
      <c r="QBM623" s="130"/>
      <c r="QBN623" s="130"/>
      <c r="QBO623" s="130"/>
      <c r="QBP623" s="130"/>
      <c r="QBQ623" s="130"/>
      <c r="QBR623" s="130"/>
      <c r="QBS623" s="130"/>
      <c r="QBT623" s="130"/>
      <c r="QBU623" s="130"/>
      <c r="QBV623" s="130"/>
      <c r="QBW623" s="130"/>
      <c r="QBX623" s="130"/>
      <c r="QBY623" s="130"/>
      <c r="QBZ623" s="130"/>
      <c r="QCA623" s="130"/>
      <c r="QCB623" s="130"/>
      <c r="QCC623" s="130"/>
      <c r="QCD623" s="130"/>
      <c r="QCE623" s="130"/>
      <c r="QCF623" s="130"/>
      <c r="QCG623" s="130"/>
      <c r="QCH623" s="130"/>
      <c r="QCI623" s="130"/>
      <c r="QCJ623" s="130"/>
      <c r="QCK623" s="130"/>
      <c r="QCL623" s="130"/>
      <c r="QCM623" s="130"/>
      <c r="QCN623" s="130"/>
      <c r="QCO623" s="130"/>
      <c r="QCP623" s="130"/>
      <c r="QCQ623" s="130"/>
      <c r="QCR623" s="130"/>
      <c r="QCS623" s="130"/>
      <c r="QCT623" s="130"/>
      <c r="QCU623" s="130"/>
      <c r="QCV623" s="130"/>
      <c r="QCW623" s="130"/>
      <c r="QCX623" s="130"/>
      <c r="QCY623" s="130"/>
      <c r="QCZ623" s="130"/>
      <c r="QDA623" s="130"/>
      <c r="QDB623" s="130"/>
      <c r="QDC623" s="130"/>
      <c r="QDD623" s="130"/>
      <c r="QDE623" s="130"/>
      <c r="QDF623" s="130"/>
      <c r="QDG623" s="130"/>
      <c r="QDH623" s="130"/>
      <c r="QDI623" s="130"/>
      <c r="QDJ623" s="130"/>
      <c r="QDK623" s="130"/>
      <c r="QDL623" s="130"/>
      <c r="QDM623" s="130"/>
      <c r="QDN623" s="130"/>
      <c r="QDO623" s="130"/>
      <c r="QDP623" s="130"/>
      <c r="QDQ623" s="130"/>
      <c r="QDR623" s="130"/>
      <c r="QDS623" s="130"/>
      <c r="QDT623" s="130"/>
      <c r="QDU623" s="130"/>
      <c r="QDV623" s="130"/>
      <c r="QDW623" s="130"/>
      <c r="QDX623" s="130"/>
      <c r="QDY623" s="130"/>
      <c r="QDZ623" s="130"/>
      <c r="QEA623" s="130"/>
      <c r="QEB623" s="130"/>
      <c r="QEC623" s="130"/>
      <c r="QED623" s="130"/>
      <c r="QEE623" s="130"/>
      <c r="QEF623" s="130"/>
      <c r="QEG623" s="130"/>
      <c r="QEH623" s="130"/>
      <c r="QEI623" s="130"/>
      <c r="QEJ623" s="130"/>
      <c r="QEK623" s="130"/>
      <c r="QEL623" s="130"/>
      <c r="QEM623" s="130"/>
      <c r="QEN623" s="130"/>
      <c r="QEO623" s="130"/>
      <c r="QEP623" s="130"/>
      <c r="QEQ623" s="130"/>
      <c r="QER623" s="130"/>
      <c r="QES623" s="130"/>
      <c r="QET623" s="130"/>
      <c r="QEU623" s="130"/>
      <c r="QEV623" s="130"/>
      <c r="QEW623" s="130"/>
      <c r="QEX623" s="130"/>
      <c r="QEY623" s="130"/>
      <c r="QEZ623" s="130"/>
      <c r="QFA623" s="130"/>
      <c r="QFB623" s="130"/>
      <c r="QFC623" s="130"/>
      <c r="QFD623" s="130"/>
      <c r="QFE623" s="130"/>
      <c r="QFF623" s="130"/>
      <c r="QFG623" s="130"/>
      <c r="QFH623" s="130"/>
      <c r="QFI623" s="130"/>
      <c r="QFJ623" s="130"/>
      <c r="QFK623" s="130"/>
      <c r="QFL623" s="130"/>
      <c r="QFM623" s="130"/>
      <c r="QFN623" s="130"/>
      <c r="QFO623" s="130"/>
      <c r="QFP623" s="130"/>
      <c r="QFQ623" s="130"/>
      <c r="QFR623" s="130"/>
      <c r="QFS623" s="130"/>
      <c r="QFT623" s="130"/>
      <c r="QFU623" s="130"/>
      <c r="QFV623" s="130"/>
      <c r="QFW623" s="130"/>
      <c r="QFX623" s="130"/>
      <c r="QFY623" s="130"/>
      <c r="QFZ623" s="130"/>
      <c r="QGA623" s="130"/>
      <c r="QGB623" s="130"/>
      <c r="QGC623" s="130"/>
      <c r="QGD623" s="130"/>
      <c r="QGE623" s="130"/>
      <c r="QGF623" s="130"/>
      <c r="QGG623" s="130"/>
      <c r="QGH623" s="130"/>
      <c r="QGI623" s="130"/>
      <c r="QGJ623" s="130"/>
      <c r="QGK623" s="130"/>
      <c r="QGL623" s="130"/>
      <c r="QGM623" s="130"/>
      <c r="QGN623" s="130"/>
      <c r="QGO623" s="130"/>
      <c r="QGP623" s="130"/>
      <c r="QGQ623" s="130"/>
      <c r="QGR623" s="130"/>
      <c r="QGS623" s="130"/>
      <c r="QGT623" s="130"/>
      <c r="QGU623" s="130"/>
      <c r="QGV623" s="130"/>
      <c r="QGW623" s="130"/>
      <c r="QGX623" s="130"/>
      <c r="QGY623" s="130"/>
      <c r="QGZ623" s="130"/>
      <c r="QHA623" s="130"/>
      <c r="QHB623" s="130"/>
      <c r="QHC623" s="130"/>
      <c r="QHD623" s="130"/>
      <c r="QHE623" s="130"/>
      <c r="QHF623" s="130"/>
      <c r="QHG623" s="130"/>
      <c r="QHH623" s="130"/>
      <c r="QHI623" s="130"/>
      <c r="QHJ623" s="130"/>
      <c r="QHK623" s="130"/>
      <c r="QHL623" s="130"/>
      <c r="QHM623" s="130"/>
      <c r="QHN623" s="130"/>
      <c r="QHO623" s="130"/>
      <c r="QHP623" s="130"/>
      <c r="QHQ623" s="130"/>
      <c r="QHR623" s="130"/>
      <c r="QHS623" s="130"/>
      <c r="QHT623" s="130"/>
      <c r="QHU623" s="130"/>
      <c r="QHV623" s="130"/>
      <c r="QHW623" s="130"/>
      <c r="QHX623" s="130"/>
      <c r="QHY623" s="130"/>
      <c r="QHZ623" s="130"/>
      <c r="QIA623" s="130"/>
      <c r="QIB623" s="130"/>
      <c r="QIC623" s="130"/>
      <c r="QID623" s="130"/>
      <c r="QIE623" s="130"/>
      <c r="QIF623" s="130"/>
      <c r="QIG623" s="130"/>
      <c r="QIH623" s="130"/>
      <c r="QII623" s="130"/>
      <c r="QIJ623" s="130"/>
      <c r="QIK623" s="130"/>
      <c r="QIL623" s="130"/>
      <c r="QIM623" s="130"/>
      <c r="QIN623" s="130"/>
      <c r="QIO623" s="130"/>
      <c r="QIP623" s="130"/>
      <c r="QIQ623" s="130"/>
      <c r="QIR623" s="130"/>
      <c r="QIS623" s="130"/>
      <c r="QIT623" s="130"/>
      <c r="QIU623" s="130"/>
      <c r="QIV623" s="130"/>
      <c r="QIW623" s="130"/>
      <c r="QIX623" s="130"/>
      <c r="QIY623" s="130"/>
      <c r="QIZ623" s="130"/>
      <c r="QJA623" s="130"/>
      <c r="QJB623" s="130"/>
      <c r="QJC623" s="130"/>
      <c r="QJD623" s="130"/>
      <c r="QJE623" s="130"/>
      <c r="QJF623" s="130"/>
      <c r="QJG623" s="130"/>
      <c r="QJH623" s="130"/>
      <c r="QJI623" s="130"/>
      <c r="QJJ623" s="130"/>
      <c r="QJK623" s="130"/>
      <c r="QJL623" s="130"/>
      <c r="QJM623" s="130"/>
      <c r="QJN623" s="130"/>
      <c r="QJO623" s="130"/>
      <c r="QJP623" s="130"/>
      <c r="QJQ623" s="130"/>
      <c r="QJR623" s="130"/>
      <c r="QJS623" s="130"/>
      <c r="QJT623" s="130"/>
      <c r="QJU623" s="130"/>
      <c r="QJV623" s="130"/>
      <c r="QJW623" s="130"/>
      <c r="QJX623" s="130"/>
      <c r="QJY623" s="130"/>
      <c r="QJZ623" s="130"/>
      <c r="QKA623" s="130"/>
      <c r="QKB623" s="130"/>
      <c r="QKC623" s="130"/>
      <c r="QKD623" s="130"/>
      <c r="QKE623" s="130"/>
      <c r="QKF623" s="130"/>
      <c r="QKG623" s="130"/>
      <c r="QKH623" s="130"/>
      <c r="QKI623" s="130"/>
      <c r="QKJ623" s="130"/>
      <c r="QKK623" s="130"/>
      <c r="QKL623" s="130"/>
      <c r="QKM623" s="130"/>
      <c r="QKN623" s="130"/>
      <c r="QKO623" s="130"/>
      <c r="QKP623" s="130"/>
      <c r="QKQ623" s="130"/>
      <c r="QKR623" s="130"/>
      <c r="QKS623" s="130"/>
      <c r="QKT623" s="130"/>
      <c r="QKU623" s="130"/>
      <c r="QKV623" s="130"/>
      <c r="QKW623" s="130"/>
      <c r="QKX623" s="130"/>
      <c r="QKY623" s="130"/>
      <c r="QKZ623" s="130"/>
      <c r="QLA623" s="130"/>
      <c r="QLB623" s="130"/>
      <c r="QLC623" s="130"/>
      <c r="QLD623" s="130"/>
      <c r="QLE623" s="130"/>
      <c r="QLF623" s="130"/>
      <c r="QLG623" s="130"/>
      <c r="QLH623" s="130"/>
      <c r="QLI623" s="130"/>
      <c r="QLJ623" s="130"/>
      <c r="QLK623" s="130"/>
      <c r="QLL623" s="130"/>
      <c r="QLM623" s="130"/>
      <c r="QLN623" s="130"/>
      <c r="QLO623" s="130"/>
      <c r="QLP623" s="130"/>
      <c r="QLQ623" s="130"/>
      <c r="QLR623" s="130"/>
      <c r="QLS623" s="130"/>
      <c r="QLT623" s="130"/>
      <c r="QLU623" s="130"/>
      <c r="QLV623" s="130"/>
      <c r="QLW623" s="130"/>
      <c r="QLX623" s="130"/>
      <c r="QLY623" s="130"/>
      <c r="QLZ623" s="130"/>
      <c r="QMA623" s="130"/>
      <c r="QMB623" s="130"/>
      <c r="QMC623" s="130"/>
      <c r="QMD623" s="130"/>
      <c r="QME623" s="130"/>
      <c r="QMF623" s="130"/>
      <c r="QMG623" s="130"/>
      <c r="QMH623" s="130"/>
      <c r="QMI623" s="130"/>
      <c r="QMJ623" s="130"/>
      <c r="QMK623" s="130"/>
      <c r="QML623" s="130"/>
      <c r="QMM623" s="130"/>
      <c r="QMN623" s="130"/>
      <c r="QMO623" s="130"/>
      <c r="QMP623" s="130"/>
      <c r="QMQ623" s="130"/>
      <c r="QMR623" s="130"/>
      <c r="QMS623" s="130"/>
      <c r="QMT623" s="130"/>
      <c r="QMU623" s="130"/>
      <c r="QMV623" s="130"/>
      <c r="QMW623" s="130"/>
      <c r="QMX623" s="130"/>
      <c r="QMY623" s="130"/>
      <c r="QMZ623" s="130"/>
      <c r="QNA623" s="130"/>
      <c r="QNB623" s="130"/>
      <c r="QNC623" s="130"/>
      <c r="QND623" s="130"/>
      <c r="QNE623" s="130"/>
      <c r="QNF623" s="130"/>
      <c r="QNG623" s="130"/>
      <c r="QNH623" s="130"/>
      <c r="QNI623" s="130"/>
      <c r="QNJ623" s="130"/>
      <c r="QNK623" s="130"/>
      <c r="QNL623" s="130"/>
      <c r="QNM623" s="130"/>
      <c r="QNN623" s="130"/>
      <c r="QNO623" s="130"/>
      <c r="QNP623" s="130"/>
      <c r="QNQ623" s="130"/>
      <c r="QNR623" s="130"/>
      <c r="QNS623" s="130"/>
      <c r="QNT623" s="130"/>
      <c r="QNU623" s="130"/>
      <c r="QNV623" s="130"/>
      <c r="QNW623" s="130"/>
      <c r="QNX623" s="130"/>
      <c r="QNY623" s="130"/>
      <c r="QNZ623" s="130"/>
      <c r="QOA623" s="130"/>
      <c r="QOB623" s="130"/>
      <c r="QOC623" s="130"/>
      <c r="QOD623" s="130"/>
      <c r="QOE623" s="130"/>
      <c r="QOF623" s="130"/>
      <c r="QOG623" s="130"/>
      <c r="QOH623" s="130"/>
      <c r="QOI623" s="130"/>
      <c r="QOJ623" s="130"/>
      <c r="QOK623" s="130"/>
      <c r="QOL623" s="130"/>
      <c r="QOM623" s="130"/>
      <c r="QON623" s="130"/>
      <c r="QOO623" s="130"/>
      <c r="QOP623" s="130"/>
      <c r="QOQ623" s="130"/>
      <c r="QOR623" s="130"/>
      <c r="QOS623" s="130"/>
      <c r="QOT623" s="130"/>
      <c r="QOU623" s="130"/>
      <c r="QOV623" s="130"/>
      <c r="QOW623" s="130"/>
      <c r="QOX623" s="130"/>
      <c r="QOY623" s="130"/>
      <c r="QOZ623" s="130"/>
      <c r="QPA623" s="130"/>
      <c r="QPB623" s="130"/>
      <c r="QPC623" s="130"/>
      <c r="QPD623" s="130"/>
      <c r="QPE623" s="130"/>
      <c r="QPF623" s="130"/>
      <c r="QPG623" s="130"/>
      <c r="QPH623" s="130"/>
      <c r="QPI623" s="130"/>
      <c r="QPJ623" s="130"/>
      <c r="QPK623" s="130"/>
      <c r="QPL623" s="130"/>
      <c r="QPM623" s="130"/>
      <c r="QPN623" s="130"/>
      <c r="QPO623" s="130"/>
      <c r="QPP623" s="130"/>
      <c r="QPQ623" s="130"/>
      <c r="QPR623" s="130"/>
      <c r="QPS623" s="130"/>
      <c r="QPT623" s="130"/>
      <c r="QPU623" s="130"/>
      <c r="QPV623" s="130"/>
      <c r="QPW623" s="130"/>
      <c r="QPX623" s="130"/>
      <c r="QPY623" s="130"/>
      <c r="QPZ623" s="130"/>
      <c r="QQA623" s="130"/>
      <c r="QQB623" s="130"/>
      <c r="QQC623" s="130"/>
      <c r="QQD623" s="130"/>
      <c r="QQE623" s="130"/>
      <c r="QQF623" s="130"/>
      <c r="QQG623" s="130"/>
      <c r="QQH623" s="130"/>
      <c r="QQI623" s="130"/>
      <c r="QQJ623" s="130"/>
      <c r="QQK623" s="130"/>
      <c r="QQL623" s="130"/>
      <c r="QQM623" s="130"/>
      <c r="QQN623" s="130"/>
      <c r="QQO623" s="130"/>
      <c r="QQP623" s="130"/>
      <c r="QQQ623" s="130"/>
      <c r="QQR623" s="130"/>
      <c r="QQS623" s="130"/>
      <c r="QQT623" s="130"/>
      <c r="QQU623" s="130"/>
      <c r="QQV623" s="130"/>
      <c r="QQW623" s="130"/>
      <c r="QQX623" s="130"/>
      <c r="QQY623" s="130"/>
      <c r="QQZ623" s="130"/>
      <c r="QRA623" s="130"/>
      <c r="QRB623" s="130"/>
      <c r="QRC623" s="130"/>
      <c r="QRD623" s="130"/>
      <c r="QRE623" s="130"/>
      <c r="QRF623" s="130"/>
      <c r="QRG623" s="130"/>
      <c r="QRH623" s="130"/>
      <c r="QRI623" s="130"/>
      <c r="QRJ623" s="130"/>
      <c r="QRK623" s="130"/>
      <c r="QRL623" s="130"/>
      <c r="QRM623" s="130"/>
      <c r="QRN623" s="130"/>
      <c r="QRO623" s="130"/>
      <c r="QRP623" s="130"/>
      <c r="QRQ623" s="130"/>
      <c r="QRR623" s="130"/>
      <c r="QRS623" s="130"/>
      <c r="QRT623" s="130"/>
      <c r="QRU623" s="130"/>
      <c r="QRV623" s="130"/>
      <c r="QRW623" s="130"/>
      <c r="QRX623" s="130"/>
      <c r="QRY623" s="130"/>
      <c r="QRZ623" s="130"/>
      <c r="QSA623" s="130"/>
      <c r="QSB623" s="130"/>
      <c r="QSC623" s="130"/>
      <c r="QSD623" s="130"/>
      <c r="QSE623" s="130"/>
      <c r="QSF623" s="130"/>
      <c r="QSG623" s="130"/>
      <c r="QSH623" s="130"/>
      <c r="QSI623" s="130"/>
      <c r="QSJ623" s="130"/>
      <c r="QSK623" s="130"/>
      <c r="QSL623" s="130"/>
      <c r="QSM623" s="130"/>
      <c r="QSN623" s="130"/>
      <c r="QSO623" s="130"/>
      <c r="QSP623" s="130"/>
      <c r="QSQ623" s="130"/>
      <c r="QSR623" s="130"/>
      <c r="QSS623" s="130"/>
      <c r="QST623" s="130"/>
      <c r="QSU623" s="130"/>
      <c r="QSV623" s="130"/>
      <c r="QSW623" s="130"/>
      <c r="QSX623" s="130"/>
      <c r="QSY623" s="130"/>
      <c r="QSZ623" s="130"/>
      <c r="QTA623" s="130"/>
      <c r="QTB623" s="130"/>
      <c r="QTC623" s="130"/>
      <c r="QTD623" s="130"/>
      <c r="QTE623" s="130"/>
      <c r="QTF623" s="130"/>
      <c r="QTG623" s="130"/>
      <c r="QTH623" s="130"/>
      <c r="QTI623" s="130"/>
      <c r="QTJ623" s="130"/>
      <c r="QTK623" s="130"/>
      <c r="QTL623" s="130"/>
      <c r="QTM623" s="130"/>
      <c r="QTN623" s="130"/>
      <c r="QTO623" s="130"/>
      <c r="QTP623" s="130"/>
      <c r="QTQ623" s="130"/>
      <c r="QTR623" s="130"/>
      <c r="QTS623" s="130"/>
      <c r="QTT623" s="130"/>
      <c r="QTU623" s="130"/>
      <c r="QTV623" s="130"/>
      <c r="QTW623" s="130"/>
      <c r="QTX623" s="130"/>
      <c r="QTY623" s="130"/>
      <c r="QTZ623" s="130"/>
      <c r="QUA623" s="130"/>
      <c r="QUB623" s="130"/>
      <c r="QUC623" s="130"/>
      <c r="QUD623" s="130"/>
      <c r="QUE623" s="130"/>
      <c r="QUF623" s="130"/>
      <c r="QUG623" s="130"/>
      <c r="QUH623" s="130"/>
      <c r="QUI623" s="130"/>
      <c r="QUJ623" s="130"/>
      <c r="QUK623" s="130"/>
      <c r="QUL623" s="130"/>
      <c r="QUM623" s="130"/>
      <c r="QUN623" s="130"/>
      <c r="QUO623" s="130"/>
      <c r="QUP623" s="130"/>
      <c r="QUQ623" s="130"/>
      <c r="QUR623" s="130"/>
      <c r="QUS623" s="130"/>
      <c r="QUT623" s="130"/>
      <c r="QUU623" s="130"/>
      <c r="QUV623" s="130"/>
      <c r="QUW623" s="130"/>
      <c r="QUX623" s="130"/>
      <c r="QUY623" s="130"/>
      <c r="QUZ623" s="130"/>
      <c r="QVA623" s="130"/>
      <c r="QVB623" s="130"/>
      <c r="QVC623" s="130"/>
      <c r="QVD623" s="130"/>
      <c r="QVE623" s="130"/>
      <c r="QVF623" s="130"/>
      <c r="QVG623" s="130"/>
      <c r="QVH623" s="130"/>
      <c r="QVI623" s="130"/>
      <c r="QVJ623" s="130"/>
      <c r="QVK623" s="130"/>
      <c r="QVL623" s="130"/>
      <c r="QVM623" s="130"/>
      <c r="QVN623" s="130"/>
      <c r="QVO623" s="130"/>
      <c r="QVP623" s="130"/>
      <c r="QVQ623" s="130"/>
      <c r="QVR623" s="130"/>
      <c r="QVS623" s="130"/>
      <c r="QVT623" s="130"/>
      <c r="QVU623" s="130"/>
      <c r="QVV623" s="130"/>
      <c r="QVW623" s="130"/>
      <c r="QVX623" s="130"/>
      <c r="QVY623" s="130"/>
      <c r="QVZ623" s="130"/>
      <c r="QWA623" s="130"/>
      <c r="QWB623" s="130"/>
      <c r="QWC623" s="130"/>
      <c r="QWD623" s="130"/>
      <c r="QWE623" s="130"/>
      <c r="QWF623" s="130"/>
      <c r="QWG623" s="130"/>
      <c r="QWH623" s="130"/>
      <c r="QWI623" s="130"/>
      <c r="QWJ623" s="130"/>
      <c r="QWK623" s="130"/>
      <c r="QWL623" s="130"/>
      <c r="QWM623" s="130"/>
      <c r="QWN623" s="130"/>
      <c r="QWO623" s="130"/>
      <c r="QWP623" s="130"/>
      <c r="QWQ623" s="130"/>
      <c r="QWR623" s="130"/>
      <c r="QWS623" s="130"/>
      <c r="QWT623" s="130"/>
      <c r="QWU623" s="130"/>
      <c r="QWV623" s="130"/>
      <c r="QWW623" s="130"/>
      <c r="QWX623" s="130"/>
      <c r="QWY623" s="130"/>
      <c r="QWZ623" s="130"/>
      <c r="QXA623" s="130"/>
      <c r="QXB623" s="130"/>
      <c r="QXC623" s="130"/>
      <c r="QXD623" s="130"/>
      <c r="QXE623" s="130"/>
      <c r="QXF623" s="130"/>
      <c r="QXG623" s="130"/>
      <c r="QXH623" s="130"/>
      <c r="QXI623" s="130"/>
      <c r="QXJ623" s="130"/>
      <c r="QXK623" s="130"/>
      <c r="QXL623" s="130"/>
      <c r="QXM623" s="130"/>
      <c r="QXN623" s="130"/>
      <c r="QXO623" s="130"/>
      <c r="QXP623" s="130"/>
      <c r="QXQ623" s="130"/>
      <c r="QXR623" s="130"/>
      <c r="QXS623" s="130"/>
      <c r="QXT623" s="130"/>
      <c r="QXU623" s="130"/>
      <c r="QXV623" s="130"/>
      <c r="QXW623" s="130"/>
      <c r="QXX623" s="130"/>
      <c r="QXY623" s="130"/>
      <c r="QXZ623" s="130"/>
      <c r="QYA623" s="130"/>
      <c r="QYB623" s="130"/>
      <c r="QYC623" s="130"/>
      <c r="QYD623" s="130"/>
      <c r="QYE623" s="130"/>
      <c r="QYF623" s="130"/>
      <c r="QYG623" s="130"/>
      <c r="QYH623" s="130"/>
      <c r="QYI623" s="130"/>
      <c r="QYJ623" s="130"/>
      <c r="QYK623" s="130"/>
      <c r="QYL623" s="130"/>
      <c r="QYM623" s="130"/>
      <c r="QYN623" s="130"/>
      <c r="QYO623" s="130"/>
      <c r="QYP623" s="130"/>
      <c r="QYQ623" s="130"/>
      <c r="QYR623" s="130"/>
      <c r="QYS623" s="130"/>
      <c r="QYT623" s="130"/>
      <c r="QYU623" s="130"/>
      <c r="QYV623" s="130"/>
      <c r="QYW623" s="130"/>
      <c r="QYX623" s="130"/>
      <c r="QYY623" s="130"/>
      <c r="QYZ623" s="130"/>
      <c r="QZA623" s="130"/>
      <c r="QZB623" s="130"/>
      <c r="QZC623" s="130"/>
      <c r="QZD623" s="130"/>
      <c r="QZE623" s="130"/>
      <c r="QZF623" s="130"/>
      <c r="QZG623" s="130"/>
      <c r="QZH623" s="130"/>
      <c r="QZI623" s="130"/>
      <c r="QZJ623" s="130"/>
      <c r="QZK623" s="130"/>
      <c r="QZL623" s="130"/>
      <c r="QZM623" s="130"/>
      <c r="QZN623" s="130"/>
      <c r="QZO623" s="130"/>
      <c r="QZP623" s="130"/>
      <c r="QZQ623" s="130"/>
      <c r="QZR623" s="130"/>
      <c r="QZS623" s="130"/>
      <c r="QZT623" s="130"/>
      <c r="QZU623" s="130"/>
      <c r="QZV623" s="130"/>
      <c r="QZW623" s="130"/>
      <c r="QZX623" s="130"/>
      <c r="QZY623" s="130"/>
      <c r="QZZ623" s="130"/>
      <c r="RAA623" s="130"/>
      <c r="RAB623" s="130"/>
      <c r="RAC623" s="130"/>
      <c r="RAD623" s="130"/>
      <c r="RAE623" s="130"/>
      <c r="RAF623" s="130"/>
      <c r="RAG623" s="130"/>
      <c r="RAH623" s="130"/>
      <c r="RAI623" s="130"/>
      <c r="RAJ623" s="130"/>
      <c r="RAK623" s="130"/>
      <c r="RAL623" s="130"/>
      <c r="RAM623" s="130"/>
      <c r="RAN623" s="130"/>
      <c r="RAO623" s="130"/>
      <c r="RAP623" s="130"/>
      <c r="RAQ623" s="130"/>
      <c r="RAR623" s="130"/>
      <c r="RAS623" s="130"/>
      <c r="RAT623" s="130"/>
      <c r="RAU623" s="130"/>
      <c r="RAV623" s="130"/>
      <c r="RAW623" s="130"/>
      <c r="RAX623" s="130"/>
      <c r="RAY623" s="130"/>
      <c r="RAZ623" s="130"/>
      <c r="RBA623" s="130"/>
      <c r="RBB623" s="130"/>
      <c r="RBC623" s="130"/>
      <c r="RBD623" s="130"/>
      <c r="RBE623" s="130"/>
      <c r="RBF623" s="130"/>
      <c r="RBG623" s="130"/>
      <c r="RBH623" s="130"/>
      <c r="RBI623" s="130"/>
      <c r="RBJ623" s="130"/>
      <c r="RBK623" s="130"/>
      <c r="RBL623" s="130"/>
      <c r="RBM623" s="130"/>
      <c r="RBN623" s="130"/>
      <c r="RBO623" s="130"/>
      <c r="RBP623" s="130"/>
      <c r="RBQ623" s="130"/>
      <c r="RBR623" s="130"/>
      <c r="RBS623" s="130"/>
      <c r="RBT623" s="130"/>
      <c r="RBU623" s="130"/>
      <c r="RBV623" s="130"/>
      <c r="RBW623" s="130"/>
      <c r="RBX623" s="130"/>
      <c r="RBY623" s="130"/>
      <c r="RBZ623" s="130"/>
      <c r="RCA623" s="130"/>
      <c r="RCB623" s="130"/>
      <c r="RCC623" s="130"/>
      <c r="RCD623" s="130"/>
      <c r="RCE623" s="130"/>
      <c r="RCF623" s="130"/>
      <c r="RCG623" s="130"/>
      <c r="RCH623" s="130"/>
      <c r="RCI623" s="130"/>
      <c r="RCJ623" s="130"/>
      <c r="RCK623" s="130"/>
      <c r="RCL623" s="130"/>
      <c r="RCM623" s="130"/>
      <c r="RCN623" s="130"/>
      <c r="RCO623" s="130"/>
      <c r="RCP623" s="130"/>
      <c r="RCQ623" s="130"/>
      <c r="RCR623" s="130"/>
      <c r="RCS623" s="130"/>
      <c r="RCT623" s="130"/>
      <c r="RCU623" s="130"/>
      <c r="RCV623" s="130"/>
      <c r="RCW623" s="130"/>
      <c r="RCX623" s="130"/>
      <c r="RCY623" s="130"/>
      <c r="RCZ623" s="130"/>
      <c r="RDA623" s="130"/>
      <c r="RDB623" s="130"/>
      <c r="RDC623" s="130"/>
      <c r="RDD623" s="130"/>
      <c r="RDE623" s="130"/>
      <c r="RDF623" s="130"/>
      <c r="RDG623" s="130"/>
      <c r="RDH623" s="130"/>
      <c r="RDI623" s="130"/>
      <c r="RDJ623" s="130"/>
      <c r="RDK623" s="130"/>
      <c r="RDL623" s="130"/>
      <c r="RDM623" s="130"/>
      <c r="RDN623" s="130"/>
      <c r="RDO623" s="130"/>
      <c r="RDP623" s="130"/>
      <c r="RDQ623" s="130"/>
      <c r="RDR623" s="130"/>
      <c r="RDS623" s="130"/>
      <c r="RDT623" s="130"/>
      <c r="RDU623" s="130"/>
      <c r="RDV623" s="130"/>
      <c r="RDW623" s="130"/>
      <c r="RDX623" s="130"/>
      <c r="RDY623" s="130"/>
      <c r="RDZ623" s="130"/>
      <c r="REA623" s="130"/>
      <c r="REB623" s="130"/>
      <c r="REC623" s="130"/>
      <c r="RED623" s="130"/>
      <c r="REE623" s="130"/>
      <c r="REF623" s="130"/>
      <c r="REG623" s="130"/>
      <c r="REH623" s="130"/>
      <c r="REI623" s="130"/>
      <c r="REJ623" s="130"/>
      <c r="REK623" s="130"/>
      <c r="REL623" s="130"/>
      <c r="REM623" s="130"/>
      <c r="REN623" s="130"/>
      <c r="REO623" s="130"/>
      <c r="REP623" s="130"/>
      <c r="REQ623" s="130"/>
      <c r="RER623" s="130"/>
      <c r="RES623" s="130"/>
      <c r="RET623" s="130"/>
      <c r="REU623" s="130"/>
      <c r="REV623" s="130"/>
      <c r="REW623" s="130"/>
      <c r="REX623" s="130"/>
      <c r="REY623" s="130"/>
      <c r="REZ623" s="130"/>
      <c r="RFA623" s="130"/>
      <c r="RFB623" s="130"/>
      <c r="RFC623" s="130"/>
      <c r="RFD623" s="130"/>
      <c r="RFE623" s="130"/>
      <c r="RFF623" s="130"/>
      <c r="RFG623" s="130"/>
      <c r="RFH623" s="130"/>
      <c r="RFI623" s="130"/>
      <c r="RFJ623" s="130"/>
      <c r="RFK623" s="130"/>
      <c r="RFL623" s="130"/>
      <c r="RFM623" s="130"/>
      <c r="RFN623" s="130"/>
      <c r="RFO623" s="130"/>
      <c r="RFP623" s="130"/>
      <c r="RFQ623" s="130"/>
      <c r="RFR623" s="130"/>
      <c r="RFS623" s="130"/>
      <c r="RFT623" s="130"/>
      <c r="RFU623" s="130"/>
      <c r="RFV623" s="130"/>
      <c r="RFW623" s="130"/>
      <c r="RFX623" s="130"/>
      <c r="RFY623" s="130"/>
      <c r="RFZ623" s="130"/>
      <c r="RGA623" s="130"/>
      <c r="RGB623" s="130"/>
      <c r="RGC623" s="130"/>
      <c r="RGD623" s="130"/>
      <c r="RGE623" s="130"/>
      <c r="RGF623" s="130"/>
      <c r="RGG623" s="130"/>
      <c r="RGH623" s="130"/>
      <c r="RGI623" s="130"/>
      <c r="RGJ623" s="130"/>
      <c r="RGK623" s="130"/>
      <c r="RGL623" s="130"/>
      <c r="RGM623" s="130"/>
      <c r="RGN623" s="130"/>
      <c r="RGO623" s="130"/>
      <c r="RGP623" s="130"/>
      <c r="RGQ623" s="130"/>
      <c r="RGR623" s="130"/>
      <c r="RGS623" s="130"/>
      <c r="RGT623" s="130"/>
      <c r="RGU623" s="130"/>
      <c r="RGV623" s="130"/>
      <c r="RGW623" s="130"/>
      <c r="RGX623" s="130"/>
      <c r="RGY623" s="130"/>
      <c r="RGZ623" s="130"/>
      <c r="RHA623" s="130"/>
      <c r="RHB623" s="130"/>
      <c r="RHC623" s="130"/>
      <c r="RHD623" s="130"/>
      <c r="RHE623" s="130"/>
      <c r="RHF623" s="130"/>
      <c r="RHG623" s="130"/>
      <c r="RHH623" s="130"/>
      <c r="RHI623" s="130"/>
      <c r="RHJ623" s="130"/>
      <c r="RHK623" s="130"/>
      <c r="RHL623" s="130"/>
      <c r="RHM623" s="130"/>
      <c r="RHN623" s="130"/>
      <c r="RHO623" s="130"/>
      <c r="RHP623" s="130"/>
      <c r="RHQ623" s="130"/>
      <c r="RHR623" s="130"/>
      <c r="RHS623" s="130"/>
      <c r="RHT623" s="130"/>
      <c r="RHU623" s="130"/>
      <c r="RHV623" s="130"/>
      <c r="RHW623" s="130"/>
      <c r="RHX623" s="130"/>
      <c r="RHY623" s="130"/>
      <c r="RHZ623" s="130"/>
      <c r="RIA623" s="130"/>
      <c r="RIB623" s="130"/>
      <c r="RIC623" s="130"/>
      <c r="RID623" s="130"/>
      <c r="RIE623" s="130"/>
      <c r="RIF623" s="130"/>
      <c r="RIG623" s="130"/>
      <c r="RIH623" s="130"/>
      <c r="RII623" s="130"/>
      <c r="RIJ623" s="130"/>
      <c r="RIK623" s="130"/>
      <c r="RIL623" s="130"/>
      <c r="RIM623" s="130"/>
      <c r="RIN623" s="130"/>
      <c r="RIO623" s="130"/>
      <c r="RIP623" s="130"/>
      <c r="RIQ623" s="130"/>
      <c r="RIR623" s="130"/>
      <c r="RIS623" s="130"/>
      <c r="RIT623" s="130"/>
      <c r="RIU623" s="130"/>
      <c r="RIV623" s="130"/>
      <c r="RIW623" s="130"/>
      <c r="RIX623" s="130"/>
      <c r="RIY623" s="130"/>
      <c r="RIZ623" s="130"/>
      <c r="RJA623" s="130"/>
      <c r="RJB623" s="130"/>
      <c r="RJC623" s="130"/>
      <c r="RJD623" s="130"/>
      <c r="RJE623" s="130"/>
      <c r="RJF623" s="130"/>
      <c r="RJG623" s="130"/>
      <c r="RJH623" s="130"/>
      <c r="RJI623" s="130"/>
      <c r="RJJ623" s="130"/>
      <c r="RJK623" s="130"/>
      <c r="RJL623" s="130"/>
      <c r="RJM623" s="130"/>
      <c r="RJN623" s="130"/>
      <c r="RJO623" s="130"/>
      <c r="RJP623" s="130"/>
      <c r="RJQ623" s="130"/>
      <c r="RJR623" s="130"/>
      <c r="RJS623" s="130"/>
      <c r="RJT623" s="130"/>
      <c r="RJU623" s="130"/>
      <c r="RJV623" s="130"/>
      <c r="RJW623" s="130"/>
      <c r="RJX623" s="130"/>
      <c r="RJY623" s="130"/>
      <c r="RJZ623" s="130"/>
      <c r="RKA623" s="130"/>
      <c r="RKB623" s="130"/>
      <c r="RKC623" s="130"/>
      <c r="RKD623" s="130"/>
      <c r="RKE623" s="130"/>
      <c r="RKF623" s="130"/>
      <c r="RKG623" s="130"/>
      <c r="RKH623" s="130"/>
      <c r="RKI623" s="130"/>
      <c r="RKJ623" s="130"/>
      <c r="RKK623" s="130"/>
      <c r="RKL623" s="130"/>
      <c r="RKM623" s="130"/>
      <c r="RKN623" s="130"/>
      <c r="RKO623" s="130"/>
      <c r="RKP623" s="130"/>
      <c r="RKQ623" s="130"/>
      <c r="RKR623" s="130"/>
      <c r="RKS623" s="130"/>
      <c r="RKT623" s="130"/>
      <c r="RKU623" s="130"/>
      <c r="RKV623" s="130"/>
      <c r="RKW623" s="130"/>
      <c r="RKX623" s="130"/>
      <c r="RKY623" s="130"/>
      <c r="RKZ623" s="130"/>
      <c r="RLA623" s="130"/>
      <c r="RLB623" s="130"/>
      <c r="RLC623" s="130"/>
      <c r="RLD623" s="130"/>
      <c r="RLE623" s="130"/>
      <c r="RLF623" s="130"/>
      <c r="RLG623" s="130"/>
      <c r="RLH623" s="130"/>
      <c r="RLI623" s="130"/>
      <c r="RLJ623" s="130"/>
      <c r="RLK623" s="130"/>
      <c r="RLL623" s="130"/>
      <c r="RLM623" s="130"/>
      <c r="RLN623" s="130"/>
      <c r="RLO623" s="130"/>
      <c r="RLP623" s="130"/>
      <c r="RLQ623" s="130"/>
      <c r="RLR623" s="130"/>
      <c r="RLS623" s="130"/>
      <c r="RLT623" s="130"/>
      <c r="RLU623" s="130"/>
      <c r="RLV623" s="130"/>
      <c r="RLW623" s="130"/>
      <c r="RLX623" s="130"/>
      <c r="RLY623" s="130"/>
      <c r="RLZ623" s="130"/>
      <c r="RMA623" s="130"/>
      <c r="RMB623" s="130"/>
      <c r="RMC623" s="130"/>
      <c r="RMD623" s="130"/>
      <c r="RME623" s="130"/>
      <c r="RMF623" s="130"/>
      <c r="RMG623" s="130"/>
      <c r="RMH623" s="130"/>
      <c r="RMI623" s="130"/>
      <c r="RMJ623" s="130"/>
      <c r="RMK623" s="130"/>
      <c r="RML623" s="130"/>
      <c r="RMM623" s="130"/>
      <c r="RMN623" s="130"/>
      <c r="RMO623" s="130"/>
      <c r="RMP623" s="130"/>
      <c r="RMQ623" s="130"/>
      <c r="RMR623" s="130"/>
      <c r="RMS623" s="130"/>
      <c r="RMT623" s="130"/>
      <c r="RMU623" s="130"/>
      <c r="RMV623" s="130"/>
      <c r="RMW623" s="130"/>
      <c r="RMX623" s="130"/>
      <c r="RMY623" s="130"/>
      <c r="RMZ623" s="130"/>
      <c r="RNA623" s="130"/>
      <c r="RNB623" s="130"/>
      <c r="RNC623" s="130"/>
      <c r="RND623" s="130"/>
      <c r="RNE623" s="130"/>
      <c r="RNF623" s="130"/>
      <c r="RNG623" s="130"/>
      <c r="RNH623" s="130"/>
      <c r="RNI623" s="130"/>
      <c r="RNJ623" s="130"/>
      <c r="RNK623" s="130"/>
      <c r="RNL623" s="130"/>
      <c r="RNM623" s="130"/>
      <c r="RNN623" s="130"/>
      <c r="RNO623" s="130"/>
      <c r="RNP623" s="130"/>
      <c r="RNQ623" s="130"/>
      <c r="RNR623" s="130"/>
      <c r="RNS623" s="130"/>
      <c r="RNT623" s="130"/>
      <c r="RNU623" s="130"/>
      <c r="RNV623" s="130"/>
      <c r="RNW623" s="130"/>
      <c r="RNX623" s="130"/>
      <c r="RNY623" s="130"/>
      <c r="RNZ623" s="130"/>
      <c r="ROA623" s="130"/>
      <c r="ROB623" s="130"/>
      <c r="ROC623" s="130"/>
      <c r="ROD623" s="130"/>
      <c r="ROE623" s="130"/>
      <c r="ROF623" s="130"/>
      <c r="ROG623" s="130"/>
      <c r="ROH623" s="130"/>
      <c r="ROI623" s="130"/>
      <c r="ROJ623" s="130"/>
      <c r="ROK623" s="130"/>
      <c r="ROL623" s="130"/>
      <c r="ROM623" s="130"/>
      <c r="RON623" s="130"/>
      <c r="ROO623" s="130"/>
      <c r="ROP623" s="130"/>
      <c r="ROQ623" s="130"/>
      <c r="ROR623" s="130"/>
      <c r="ROS623" s="130"/>
      <c r="ROT623" s="130"/>
      <c r="ROU623" s="130"/>
      <c r="ROV623" s="130"/>
      <c r="ROW623" s="130"/>
      <c r="ROX623" s="130"/>
      <c r="ROY623" s="130"/>
      <c r="ROZ623" s="130"/>
      <c r="RPA623" s="130"/>
      <c r="RPB623" s="130"/>
      <c r="RPC623" s="130"/>
      <c r="RPD623" s="130"/>
      <c r="RPE623" s="130"/>
      <c r="RPF623" s="130"/>
      <c r="RPG623" s="130"/>
      <c r="RPH623" s="130"/>
      <c r="RPI623" s="130"/>
      <c r="RPJ623" s="130"/>
      <c r="RPK623" s="130"/>
      <c r="RPL623" s="130"/>
      <c r="RPM623" s="130"/>
      <c r="RPN623" s="130"/>
      <c r="RPO623" s="130"/>
      <c r="RPP623" s="130"/>
      <c r="RPQ623" s="130"/>
      <c r="RPR623" s="130"/>
      <c r="RPS623" s="130"/>
      <c r="RPT623" s="130"/>
      <c r="RPU623" s="130"/>
      <c r="RPV623" s="130"/>
      <c r="RPW623" s="130"/>
      <c r="RPX623" s="130"/>
      <c r="RPY623" s="130"/>
      <c r="RPZ623" s="130"/>
      <c r="RQA623" s="130"/>
      <c r="RQB623" s="130"/>
      <c r="RQC623" s="130"/>
      <c r="RQD623" s="130"/>
      <c r="RQE623" s="130"/>
      <c r="RQF623" s="130"/>
      <c r="RQG623" s="130"/>
      <c r="RQH623" s="130"/>
      <c r="RQI623" s="130"/>
      <c r="RQJ623" s="130"/>
      <c r="RQK623" s="130"/>
      <c r="RQL623" s="130"/>
      <c r="RQM623" s="130"/>
      <c r="RQN623" s="130"/>
      <c r="RQO623" s="130"/>
      <c r="RQP623" s="130"/>
      <c r="RQQ623" s="130"/>
      <c r="RQR623" s="130"/>
      <c r="RQS623" s="130"/>
      <c r="RQT623" s="130"/>
      <c r="RQU623" s="130"/>
      <c r="RQV623" s="130"/>
      <c r="RQW623" s="130"/>
      <c r="RQX623" s="130"/>
      <c r="RQY623" s="130"/>
      <c r="RQZ623" s="130"/>
      <c r="RRA623" s="130"/>
      <c r="RRB623" s="130"/>
      <c r="RRC623" s="130"/>
      <c r="RRD623" s="130"/>
      <c r="RRE623" s="130"/>
      <c r="RRF623" s="130"/>
      <c r="RRG623" s="130"/>
      <c r="RRH623" s="130"/>
      <c r="RRI623" s="130"/>
      <c r="RRJ623" s="130"/>
      <c r="RRK623" s="130"/>
      <c r="RRL623" s="130"/>
      <c r="RRM623" s="130"/>
      <c r="RRN623" s="130"/>
      <c r="RRO623" s="130"/>
      <c r="RRP623" s="130"/>
      <c r="RRQ623" s="130"/>
      <c r="RRR623" s="130"/>
      <c r="RRS623" s="130"/>
      <c r="RRT623" s="130"/>
      <c r="RRU623" s="130"/>
      <c r="RRV623" s="130"/>
      <c r="RRW623" s="130"/>
      <c r="RRX623" s="130"/>
      <c r="RRY623" s="130"/>
      <c r="RRZ623" s="130"/>
      <c r="RSA623" s="130"/>
      <c r="RSB623" s="130"/>
      <c r="RSC623" s="130"/>
      <c r="RSD623" s="130"/>
      <c r="RSE623" s="130"/>
      <c r="RSF623" s="130"/>
      <c r="RSG623" s="130"/>
      <c r="RSH623" s="130"/>
      <c r="RSI623" s="130"/>
      <c r="RSJ623" s="130"/>
      <c r="RSK623" s="130"/>
      <c r="RSL623" s="130"/>
      <c r="RSM623" s="130"/>
      <c r="RSN623" s="130"/>
      <c r="RSO623" s="130"/>
      <c r="RSP623" s="130"/>
      <c r="RSQ623" s="130"/>
      <c r="RSR623" s="130"/>
      <c r="RSS623" s="130"/>
      <c r="RST623" s="130"/>
      <c r="RSU623" s="130"/>
      <c r="RSV623" s="130"/>
      <c r="RSW623" s="130"/>
      <c r="RSX623" s="130"/>
      <c r="RSY623" s="130"/>
      <c r="RSZ623" s="130"/>
      <c r="RTA623" s="130"/>
      <c r="RTB623" s="130"/>
      <c r="RTC623" s="130"/>
      <c r="RTD623" s="130"/>
      <c r="RTE623" s="130"/>
      <c r="RTF623" s="130"/>
      <c r="RTG623" s="130"/>
      <c r="RTH623" s="130"/>
      <c r="RTI623" s="130"/>
      <c r="RTJ623" s="130"/>
      <c r="RTK623" s="130"/>
      <c r="RTL623" s="130"/>
      <c r="RTM623" s="130"/>
      <c r="RTN623" s="130"/>
      <c r="RTO623" s="130"/>
      <c r="RTP623" s="130"/>
      <c r="RTQ623" s="130"/>
      <c r="RTR623" s="130"/>
      <c r="RTS623" s="130"/>
      <c r="RTT623" s="130"/>
      <c r="RTU623" s="130"/>
      <c r="RTV623" s="130"/>
      <c r="RTW623" s="130"/>
      <c r="RTX623" s="130"/>
      <c r="RTY623" s="130"/>
      <c r="RTZ623" s="130"/>
      <c r="RUA623" s="130"/>
      <c r="RUB623" s="130"/>
      <c r="RUC623" s="130"/>
      <c r="RUD623" s="130"/>
      <c r="RUE623" s="130"/>
      <c r="RUF623" s="130"/>
      <c r="RUG623" s="130"/>
      <c r="RUH623" s="130"/>
      <c r="RUI623" s="130"/>
      <c r="RUJ623" s="130"/>
      <c r="RUK623" s="130"/>
      <c r="RUL623" s="130"/>
      <c r="RUM623" s="130"/>
      <c r="RUN623" s="130"/>
      <c r="RUO623" s="130"/>
      <c r="RUP623" s="130"/>
      <c r="RUQ623" s="130"/>
      <c r="RUR623" s="130"/>
      <c r="RUS623" s="130"/>
      <c r="RUT623" s="130"/>
      <c r="RUU623" s="130"/>
      <c r="RUV623" s="130"/>
      <c r="RUW623" s="130"/>
      <c r="RUX623" s="130"/>
      <c r="RUY623" s="130"/>
      <c r="RUZ623" s="130"/>
      <c r="RVA623" s="130"/>
      <c r="RVB623" s="130"/>
      <c r="RVC623" s="130"/>
      <c r="RVD623" s="130"/>
      <c r="RVE623" s="130"/>
      <c r="RVF623" s="130"/>
      <c r="RVG623" s="130"/>
      <c r="RVH623" s="130"/>
      <c r="RVI623" s="130"/>
      <c r="RVJ623" s="130"/>
      <c r="RVK623" s="130"/>
      <c r="RVL623" s="130"/>
      <c r="RVM623" s="130"/>
      <c r="RVN623" s="130"/>
      <c r="RVO623" s="130"/>
      <c r="RVP623" s="130"/>
      <c r="RVQ623" s="130"/>
      <c r="RVR623" s="130"/>
      <c r="RVS623" s="130"/>
      <c r="RVT623" s="130"/>
      <c r="RVU623" s="130"/>
      <c r="RVV623" s="130"/>
      <c r="RVW623" s="130"/>
      <c r="RVX623" s="130"/>
      <c r="RVY623" s="130"/>
      <c r="RVZ623" s="130"/>
      <c r="RWA623" s="130"/>
      <c r="RWB623" s="130"/>
      <c r="RWC623" s="130"/>
      <c r="RWD623" s="130"/>
      <c r="RWE623" s="130"/>
      <c r="RWF623" s="130"/>
      <c r="RWG623" s="130"/>
      <c r="RWH623" s="130"/>
      <c r="RWI623" s="130"/>
      <c r="RWJ623" s="130"/>
      <c r="RWK623" s="130"/>
      <c r="RWL623" s="130"/>
      <c r="RWM623" s="130"/>
      <c r="RWN623" s="130"/>
      <c r="RWO623" s="130"/>
      <c r="RWP623" s="130"/>
      <c r="RWQ623" s="130"/>
      <c r="RWR623" s="130"/>
      <c r="RWS623" s="130"/>
      <c r="RWT623" s="130"/>
      <c r="RWU623" s="130"/>
      <c r="RWV623" s="130"/>
      <c r="RWW623" s="130"/>
      <c r="RWX623" s="130"/>
      <c r="RWY623" s="130"/>
      <c r="RWZ623" s="130"/>
      <c r="RXA623" s="130"/>
      <c r="RXB623" s="130"/>
      <c r="RXC623" s="130"/>
      <c r="RXD623" s="130"/>
      <c r="RXE623" s="130"/>
      <c r="RXF623" s="130"/>
      <c r="RXG623" s="130"/>
      <c r="RXH623" s="130"/>
      <c r="RXI623" s="130"/>
      <c r="RXJ623" s="130"/>
      <c r="RXK623" s="130"/>
      <c r="RXL623" s="130"/>
      <c r="RXM623" s="130"/>
      <c r="RXN623" s="130"/>
      <c r="RXO623" s="130"/>
      <c r="RXP623" s="130"/>
      <c r="RXQ623" s="130"/>
      <c r="RXR623" s="130"/>
      <c r="RXS623" s="130"/>
      <c r="RXT623" s="130"/>
      <c r="RXU623" s="130"/>
      <c r="RXV623" s="130"/>
      <c r="RXW623" s="130"/>
      <c r="RXX623" s="130"/>
      <c r="RXY623" s="130"/>
      <c r="RXZ623" s="130"/>
      <c r="RYA623" s="130"/>
      <c r="RYB623" s="130"/>
      <c r="RYC623" s="130"/>
      <c r="RYD623" s="130"/>
      <c r="RYE623" s="130"/>
      <c r="RYF623" s="130"/>
      <c r="RYG623" s="130"/>
      <c r="RYH623" s="130"/>
      <c r="RYI623" s="130"/>
      <c r="RYJ623" s="130"/>
      <c r="RYK623" s="130"/>
      <c r="RYL623" s="130"/>
      <c r="RYM623" s="130"/>
      <c r="RYN623" s="130"/>
      <c r="RYO623" s="130"/>
      <c r="RYP623" s="130"/>
      <c r="RYQ623" s="130"/>
      <c r="RYR623" s="130"/>
      <c r="RYS623" s="130"/>
      <c r="RYT623" s="130"/>
      <c r="RYU623" s="130"/>
      <c r="RYV623" s="130"/>
      <c r="RYW623" s="130"/>
      <c r="RYX623" s="130"/>
      <c r="RYY623" s="130"/>
      <c r="RYZ623" s="130"/>
      <c r="RZA623" s="130"/>
      <c r="RZB623" s="130"/>
      <c r="RZC623" s="130"/>
      <c r="RZD623" s="130"/>
      <c r="RZE623" s="130"/>
      <c r="RZF623" s="130"/>
      <c r="RZG623" s="130"/>
      <c r="RZH623" s="130"/>
      <c r="RZI623" s="130"/>
      <c r="RZJ623" s="130"/>
      <c r="RZK623" s="130"/>
      <c r="RZL623" s="130"/>
      <c r="RZM623" s="130"/>
      <c r="RZN623" s="130"/>
      <c r="RZO623" s="130"/>
      <c r="RZP623" s="130"/>
      <c r="RZQ623" s="130"/>
      <c r="RZR623" s="130"/>
      <c r="RZS623" s="130"/>
      <c r="RZT623" s="130"/>
      <c r="RZU623" s="130"/>
      <c r="RZV623" s="130"/>
      <c r="RZW623" s="130"/>
      <c r="RZX623" s="130"/>
      <c r="RZY623" s="130"/>
      <c r="RZZ623" s="130"/>
      <c r="SAA623" s="130"/>
      <c r="SAB623" s="130"/>
      <c r="SAC623" s="130"/>
      <c r="SAD623" s="130"/>
      <c r="SAE623" s="130"/>
      <c r="SAF623" s="130"/>
      <c r="SAG623" s="130"/>
      <c r="SAH623" s="130"/>
      <c r="SAI623" s="130"/>
      <c r="SAJ623" s="130"/>
      <c r="SAK623" s="130"/>
      <c r="SAL623" s="130"/>
      <c r="SAM623" s="130"/>
      <c r="SAN623" s="130"/>
      <c r="SAO623" s="130"/>
      <c r="SAP623" s="130"/>
      <c r="SAQ623" s="130"/>
      <c r="SAR623" s="130"/>
      <c r="SAS623" s="130"/>
      <c r="SAT623" s="130"/>
      <c r="SAU623" s="130"/>
      <c r="SAV623" s="130"/>
      <c r="SAW623" s="130"/>
      <c r="SAX623" s="130"/>
      <c r="SAY623" s="130"/>
      <c r="SAZ623" s="130"/>
      <c r="SBA623" s="130"/>
      <c r="SBB623" s="130"/>
      <c r="SBC623" s="130"/>
      <c r="SBD623" s="130"/>
      <c r="SBE623" s="130"/>
      <c r="SBF623" s="130"/>
      <c r="SBG623" s="130"/>
      <c r="SBH623" s="130"/>
      <c r="SBI623" s="130"/>
      <c r="SBJ623" s="130"/>
      <c r="SBK623" s="130"/>
      <c r="SBL623" s="130"/>
      <c r="SBM623" s="130"/>
      <c r="SBN623" s="130"/>
      <c r="SBO623" s="130"/>
      <c r="SBP623" s="130"/>
      <c r="SBQ623" s="130"/>
      <c r="SBR623" s="130"/>
      <c r="SBS623" s="130"/>
      <c r="SBT623" s="130"/>
      <c r="SBU623" s="130"/>
      <c r="SBV623" s="130"/>
      <c r="SBW623" s="130"/>
      <c r="SBX623" s="130"/>
      <c r="SBY623" s="130"/>
      <c r="SBZ623" s="130"/>
      <c r="SCA623" s="130"/>
      <c r="SCB623" s="130"/>
      <c r="SCC623" s="130"/>
      <c r="SCD623" s="130"/>
      <c r="SCE623" s="130"/>
      <c r="SCF623" s="130"/>
      <c r="SCG623" s="130"/>
      <c r="SCH623" s="130"/>
      <c r="SCI623" s="130"/>
      <c r="SCJ623" s="130"/>
      <c r="SCK623" s="130"/>
      <c r="SCL623" s="130"/>
      <c r="SCM623" s="130"/>
      <c r="SCN623" s="130"/>
      <c r="SCO623" s="130"/>
      <c r="SCP623" s="130"/>
      <c r="SCQ623" s="130"/>
      <c r="SCR623" s="130"/>
      <c r="SCS623" s="130"/>
      <c r="SCT623" s="130"/>
      <c r="SCU623" s="130"/>
      <c r="SCV623" s="130"/>
      <c r="SCW623" s="130"/>
      <c r="SCX623" s="130"/>
      <c r="SCY623" s="130"/>
      <c r="SCZ623" s="130"/>
      <c r="SDA623" s="130"/>
      <c r="SDB623" s="130"/>
      <c r="SDC623" s="130"/>
      <c r="SDD623" s="130"/>
      <c r="SDE623" s="130"/>
      <c r="SDF623" s="130"/>
      <c r="SDG623" s="130"/>
      <c r="SDH623" s="130"/>
      <c r="SDI623" s="130"/>
      <c r="SDJ623" s="130"/>
      <c r="SDK623" s="130"/>
      <c r="SDL623" s="130"/>
      <c r="SDM623" s="130"/>
      <c r="SDN623" s="130"/>
      <c r="SDO623" s="130"/>
      <c r="SDP623" s="130"/>
      <c r="SDQ623" s="130"/>
      <c r="SDR623" s="130"/>
      <c r="SDS623" s="130"/>
      <c r="SDT623" s="130"/>
      <c r="SDU623" s="130"/>
      <c r="SDV623" s="130"/>
      <c r="SDW623" s="130"/>
      <c r="SDX623" s="130"/>
      <c r="SDY623" s="130"/>
      <c r="SDZ623" s="130"/>
      <c r="SEA623" s="130"/>
      <c r="SEB623" s="130"/>
      <c r="SEC623" s="130"/>
      <c r="SED623" s="130"/>
      <c r="SEE623" s="130"/>
      <c r="SEF623" s="130"/>
      <c r="SEG623" s="130"/>
      <c r="SEH623" s="130"/>
      <c r="SEI623" s="130"/>
      <c r="SEJ623" s="130"/>
      <c r="SEK623" s="130"/>
      <c r="SEL623" s="130"/>
      <c r="SEM623" s="130"/>
      <c r="SEN623" s="130"/>
      <c r="SEO623" s="130"/>
      <c r="SEP623" s="130"/>
      <c r="SEQ623" s="130"/>
      <c r="SER623" s="130"/>
      <c r="SES623" s="130"/>
      <c r="SET623" s="130"/>
      <c r="SEU623" s="130"/>
      <c r="SEV623" s="130"/>
      <c r="SEW623" s="130"/>
      <c r="SEX623" s="130"/>
      <c r="SEY623" s="130"/>
      <c r="SEZ623" s="130"/>
      <c r="SFA623" s="130"/>
      <c r="SFB623" s="130"/>
      <c r="SFC623" s="130"/>
      <c r="SFD623" s="130"/>
      <c r="SFE623" s="130"/>
      <c r="SFF623" s="130"/>
      <c r="SFG623" s="130"/>
      <c r="SFH623" s="130"/>
      <c r="SFI623" s="130"/>
      <c r="SFJ623" s="130"/>
      <c r="SFK623" s="130"/>
      <c r="SFL623" s="130"/>
      <c r="SFM623" s="130"/>
      <c r="SFN623" s="130"/>
      <c r="SFO623" s="130"/>
      <c r="SFP623" s="130"/>
      <c r="SFQ623" s="130"/>
      <c r="SFR623" s="130"/>
      <c r="SFS623" s="130"/>
      <c r="SFT623" s="130"/>
      <c r="SFU623" s="130"/>
      <c r="SFV623" s="130"/>
      <c r="SFW623" s="130"/>
      <c r="SFX623" s="130"/>
      <c r="SFY623" s="130"/>
      <c r="SFZ623" s="130"/>
      <c r="SGA623" s="130"/>
      <c r="SGB623" s="130"/>
      <c r="SGC623" s="130"/>
      <c r="SGD623" s="130"/>
      <c r="SGE623" s="130"/>
      <c r="SGF623" s="130"/>
      <c r="SGG623" s="130"/>
      <c r="SGH623" s="130"/>
      <c r="SGI623" s="130"/>
      <c r="SGJ623" s="130"/>
      <c r="SGK623" s="130"/>
      <c r="SGL623" s="130"/>
      <c r="SGM623" s="130"/>
      <c r="SGN623" s="130"/>
      <c r="SGO623" s="130"/>
      <c r="SGP623" s="130"/>
      <c r="SGQ623" s="130"/>
      <c r="SGR623" s="130"/>
      <c r="SGS623" s="130"/>
      <c r="SGT623" s="130"/>
      <c r="SGU623" s="130"/>
      <c r="SGV623" s="130"/>
      <c r="SGW623" s="130"/>
      <c r="SGX623" s="130"/>
      <c r="SGY623" s="130"/>
      <c r="SGZ623" s="130"/>
      <c r="SHA623" s="130"/>
      <c r="SHB623" s="130"/>
      <c r="SHC623" s="130"/>
      <c r="SHD623" s="130"/>
      <c r="SHE623" s="130"/>
      <c r="SHF623" s="130"/>
      <c r="SHG623" s="130"/>
      <c r="SHH623" s="130"/>
      <c r="SHI623" s="130"/>
      <c r="SHJ623" s="130"/>
      <c r="SHK623" s="130"/>
      <c r="SHL623" s="130"/>
      <c r="SHM623" s="130"/>
      <c r="SHN623" s="130"/>
      <c r="SHO623" s="130"/>
      <c r="SHP623" s="130"/>
      <c r="SHQ623" s="130"/>
      <c r="SHR623" s="130"/>
      <c r="SHS623" s="130"/>
      <c r="SHT623" s="130"/>
      <c r="SHU623" s="130"/>
      <c r="SHV623" s="130"/>
      <c r="SHW623" s="130"/>
      <c r="SHX623" s="130"/>
      <c r="SHY623" s="130"/>
      <c r="SHZ623" s="130"/>
      <c r="SIA623" s="130"/>
      <c r="SIB623" s="130"/>
      <c r="SIC623" s="130"/>
      <c r="SID623" s="130"/>
      <c r="SIE623" s="130"/>
      <c r="SIF623" s="130"/>
      <c r="SIG623" s="130"/>
      <c r="SIH623" s="130"/>
      <c r="SII623" s="130"/>
      <c r="SIJ623" s="130"/>
      <c r="SIK623" s="130"/>
      <c r="SIL623" s="130"/>
      <c r="SIM623" s="130"/>
      <c r="SIN623" s="130"/>
      <c r="SIO623" s="130"/>
      <c r="SIP623" s="130"/>
      <c r="SIQ623" s="130"/>
      <c r="SIR623" s="130"/>
      <c r="SIS623" s="130"/>
      <c r="SIT623" s="130"/>
      <c r="SIU623" s="130"/>
      <c r="SIV623" s="130"/>
      <c r="SIW623" s="130"/>
      <c r="SIX623" s="130"/>
      <c r="SIY623" s="130"/>
      <c r="SIZ623" s="130"/>
      <c r="SJA623" s="130"/>
      <c r="SJB623" s="130"/>
      <c r="SJC623" s="130"/>
      <c r="SJD623" s="130"/>
      <c r="SJE623" s="130"/>
      <c r="SJF623" s="130"/>
      <c r="SJG623" s="130"/>
      <c r="SJH623" s="130"/>
      <c r="SJI623" s="130"/>
      <c r="SJJ623" s="130"/>
      <c r="SJK623" s="130"/>
      <c r="SJL623" s="130"/>
      <c r="SJM623" s="130"/>
      <c r="SJN623" s="130"/>
      <c r="SJO623" s="130"/>
      <c r="SJP623" s="130"/>
      <c r="SJQ623" s="130"/>
      <c r="SJR623" s="130"/>
      <c r="SJS623" s="130"/>
      <c r="SJT623" s="130"/>
      <c r="SJU623" s="130"/>
      <c r="SJV623" s="130"/>
      <c r="SJW623" s="130"/>
      <c r="SJX623" s="130"/>
      <c r="SJY623" s="130"/>
      <c r="SJZ623" s="130"/>
      <c r="SKA623" s="130"/>
      <c r="SKB623" s="130"/>
      <c r="SKC623" s="130"/>
      <c r="SKD623" s="130"/>
      <c r="SKE623" s="130"/>
      <c r="SKF623" s="130"/>
      <c r="SKG623" s="130"/>
      <c r="SKH623" s="130"/>
      <c r="SKI623" s="130"/>
      <c r="SKJ623" s="130"/>
      <c r="SKK623" s="130"/>
      <c r="SKL623" s="130"/>
      <c r="SKM623" s="130"/>
      <c r="SKN623" s="130"/>
      <c r="SKO623" s="130"/>
      <c r="SKP623" s="130"/>
      <c r="SKQ623" s="130"/>
      <c r="SKR623" s="130"/>
      <c r="SKS623" s="130"/>
      <c r="SKT623" s="130"/>
      <c r="SKU623" s="130"/>
      <c r="SKV623" s="130"/>
      <c r="SKW623" s="130"/>
      <c r="SKX623" s="130"/>
      <c r="SKY623" s="130"/>
      <c r="SKZ623" s="130"/>
      <c r="SLA623" s="130"/>
      <c r="SLB623" s="130"/>
      <c r="SLC623" s="130"/>
      <c r="SLD623" s="130"/>
      <c r="SLE623" s="130"/>
      <c r="SLF623" s="130"/>
      <c r="SLG623" s="130"/>
      <c r="SLH623" s="130"/>
      <c r="SLI623" s="130"/>
      <c r="SLJ623" s="130"/>
      <c r="SLK623" s="130"/>
      <c r="SLL623" s="130"/>
      <c r="SLM623" s="130"/>
      <c r="SLN623" s="130"/>
      <c r="SLO623" s="130"/>
      <c r="SLP623" s="130"/>
      <c r="SLQ623" s="130"/>
      <c r="SLR623" s="130"/>
      <c r="SLS623" s="130"/>
      <c r="SLT623" s="130"/>
      <c r="SLU623" s="130"/>
      <c r="SLV623" s="130"/>
      <c r="SLW623" s="130"/>
      <c r="SLX623" s="130"/>
      <c r="SLY623" s="130"/>
      <c r="SLZ623" s="130"/>
      <c r="SMA623" s="130"/>
      <c r="SMB623" s="130"/>
      <c r="SMC623" s="130"/>
      <c r="SMD623" s="130"/>
      <c r="SME623" s="130"/>
      <c r="SMF623" s="130"/>
      <c r="SMG623" s="130"/>
      <c r="SMH623" s="130"/>
      <c r="SMI623" s="130"/>
      <c r="SMJ623" s="130"/>
      <c r="SMK623" s="130"/>
      <c r="SML623" s="130"/>
      <c r="SMM623" s="130"/>
      <c r="SMN623" s="130"/>
      <c r="SMO623" s="130"/>
      <c r="SMP623" s="130"/>
      <c r="SMQ623" s="130"/>
      <c r="SMR623" s="130"/>
      <c r="SMS623" s="130"/>
      <c r="SMT623" s="130"/>
      <c r="SMU623" s="130"/>
      <c r="SMV623" s="130"/>
      <c r="SMW623" s="130"/>
      <c r="SMX623" s="130"/>
      <c r="SMY623" s="130"/>
      <c r="SMZ623" s="130"/>
      <c r="SNA623" s="130"/>
      <c r="SNB623" s="130"/>
      <c r="SNC623" s="130"/>
      <c r="SND623" s="130"/>
      <c r="SNE623" s="130"/>
      <c r="SNF623" s="130"/>
      <c r="SNG623" s="130"/>
      <c r="SNH623" s="130"/>
      <c r="SNI623" s="130"/>
      <c r="SNJ623" s="130"/>
      <c r="SNK623" s="130"/>
      <c r="SNL623" s="130"/>
      <c r="SNM623" s="130"/>
      <c r="SNN623" s="130"/>
      <c r="SNO623" s="130"/>
      <c r="SNP623" s="130"/>
      <c r="SNQ623" s="130"/>
      <c r="SNR623" s="130"/>
      <c r="SNS623" s="130"/>
      <c r="SNT623" s="130"/>
      <c r="SNU623" s="130"/>
      <c r="SNV623" s="130"/>
      <c r="SNW623" s="130"/>
      <c r="SNX623" s="130"/>
      <c r="SNY623" s="130"/>
      <c r="SNZ623" s="130"/>
      <c r="SOA623" s="130"/>
      <c r="SOB623" s="130"/>
      <c r="SOC623" s="130"/>
      <c r="SOD623" s="130"/>
      <c r="SOE623" s="130"/>
      <c r="SOF623" s="130"/>
      <c r="SOG623" s="130"/>
      <c r="SOH623" s="130"/>
      <c r="SOI623" s="130"/>
      <c r="SOJ623" s="130"/>
      <c r="SOK623" s="130"/>
      <c r="SOL623" s="130"/>
      <c r="SOM623" s="130"/>
      <c r="SON623" s="130"/>
      <c r="SOO623" s="130"/>
      <c r="SOP623" s="130"/>
      <c r="SOQ623" s="130"/>
      <c r="SOR623" s="130"/>
      <c r="SOS623" s="130"/>
      <c r="SOT623" s="130"/>
      <c r="SOU623" s="130"/>
      <c r="SOV623" s="130"/>
      <c r="SOW623" s="130"/>
      <c r="SOX623" s="130"/>
      <c r="SOY623" s="130"/>
      <c r="SOZ623" s="130"/>
      <c r="SPA623" s="130"/>
      <c r="SPB623" s="130"/>
      <c r="SPC623" s="130"/>
      <c r="SPD623" s="130"/>
      <c r="SPE623" s="130"/>
      <c r="SPF623" s="130"/>
      <c r="SPG623" s="130"/>
      <c r="SPH623" s="130"/>
      <c r="SPI623" s="130"/>
      <c r="SPJ623" s="130"/>
      <c r="SPK623" s="130"/>
      <c r="SPL623" s="130"/>
      <c r="SPM623" s="130"/>
      <c r="SPN623" s="130"/>
      <c r="SPO623" s="130"/>
      <c r="SPP623" s="130"/>
      <c r="SPQ623" s="130"/>
      <c r="SPR623" s="130"/>
      <c r="SPS623" s="130"/>
      <c r="SPT623" s="130"/>
      <c r="SPU623" s="130"/>
      <c r="SPV623" s="130"/>
      <c r="SPW623" s="130"/>
      <c r="SPX623" s="130"/>
      <c r="SPY623" s="130"/>
      <c r="SPZ623" s="130"/>
      <c r="SQA623" s="130"/>
      <c r="SQB623" s="130"/>
      <c r="SQC623" s="130"/>
      <c r="SQD623" s="130"/>
      <c r="SQE623" s="130"/>
      <c r="SQF623" s="130"/>
      <c r="SQG623" s="130"/>
      <c r="SQH623" s="130"/>
      <c r="SQI623" s="130"/>
      <c r="SQJ623" s="130"/>
      <c r="SQK623" s="130"/>
      <c r="SQL623" s="130"/>
      <c r="SQM623" s="130"/>
      <c r="SQN623" s="130"/>
      <c r="SQO623" s="130"/>
      <c r="SQP623" s="130"/>
      <c r="SQQ623" s="130"/>
      <c r="SQR623" s="130"/>
      <c r="SQS623" s="130"/>
      <c r="SQT623" s="130"/>
      <c r="SQU623" s="130"/>
      <c r="SQV623" s="130"/>
      <c r="SQW623" s="130"/>
      <c r="SQX623" s="130"/>
      <c r="SQY623" s="130"/>
      <c r="SQZ623" s="130"/>
      <c r="SRA623" s="130"/>
      <c r="SRB623" s="130"/>
      <c r="SRC623" s="130"/>
      <c r="SRD623" s="130"/>
      <c r="SRE623" s="130"/>
      <c r="SRF623" s="130"/>
      <c r="SRG623" s="130"/>
      <c r="SRH623" s="130"/>
      <c r="SRI623" s="130"/>
      <c r="SRJ623" s="130"/>
      <c r="SRK623" s="130"/>
      <c r="SRL623" s="130"/>
      <c r="SRM623" s="130"/>
      <c r="SRN623" s="130"/>
      <c r="SRO623" s="130"/>
      <c r="SRP623" s="130"/>
      <c r="SRQ623" s="130"/>
      <c r="SRR623" s="130"/>
      <c r="SRS623" s="130"/>
      <c r="SRT623" s="130"/>
      <c r="SRU623" s="130"/>
      <c r="SRV623" s="130"/>
      <c r="SRW623" s="130"/>
      <c r="SRX623" s="130"/>
      <c r="SRY623" s="130"/>
      <c r="SRZ623" s="130"/>
      <c r="SSA623" s="130"/>
      <c r="SSB623" s="130"/>
      <c r="SSC623" s="130"/>
      <c r="SSD623" s="130"/>
      <c r="SSE623" s="130"/>
      <c r="SSF623" s="130"/>
      <c r="SSG623" s="130"/>
      <c r="SSH623" s="130"/>
      <c r="SSI623" s="130"/>
      <c r="SSJ623" s="130"/>
      <c r="SSK623" s="130"/>
      <c r="SSL623" s="130"/>
      <c r="SSM623" s="130"/>
      <c r="SSN623" s="130"/>
      <c r="SSO623" s="130"/>
      <c r="SSP623" s="130"/>
      <c r="SSQ623" s="130"/>
      <c r="SSR623" s="130"/>
      <c r="SSS623" s="130"/>
      <c r="SST623" s="130"/>
      <c r="SSU623" s="130"/>
      <c r="SSV623" s="130"/>
      <c r="SSW623" s="130"/>
      <c r="SSX623" s="130"/>
      <c r="SSY623" s="130"/>
      <c r="SSZ623" s="130"/>
      <c r="STA623" s="130"/>
      <c r="STB623" s="130"/>
      <c r="STC623" s="130"/>
      <c r="STD623" s="130"/>
      <c r="STE623" s="130"/>
      <c r="STF623" s="130"/>
      <c r="STG623" s="130"/>
      <c r="STH623" s="130"/>
      <c r="STI623" s="130"/>
      <c r="STJ623" s="130"/>
      <c r="STK623" s="130"/>
      <c r="STL623" s="130"/>
      <c r="STM623" s="130"/>
      <c r="STN623" s="130"/>
      <c r="STO623" s="130"/>
      <c r="STP623" s="130"/>
      <c r="STQ623" s="130"/>
      <c r="STR623" s="130"/>
      <c r="STS623" s="130"/>
      <c r="STT623" s="130"/>
      <c r="STU623" s="130"/>
      <c r="STV623" s="130"/>
      <c r="STW623" s="130"/>
      <c r="STX623" s="130"/>
      <c r="STY623" s="130"/>
      <c r="STZ623" s="130"/>
      <c r="SUA623" s="130"/>
      <c r="SUB623" s="130"/>
      <c r="SUC623" s="130"/>
      <c r="SUD623" s="130"/>
      <c r="SUE623" s="130"/>
      <c r="SUF623" s="130"/>
      <c r="SUG623" s="130"/>
      <c r="SUH623" s="130"/>
      <c r="SUI623" s="130"/>
      <c r="SUJ623" s="130"/>
      <c r="SUK623" s="130"/>
      <c r="SUL623" s="130"/>
      <c r="SUM623" s="130"/>
      <c r="SUN623" s="130"/>
      <c r="SUO623" s="130"/>
      <c r="SUP623" s="130"/>
      <c r="SUQ623" s="130"/>
      <c r="SUR623" s="130"/>
      <c r="SUS623" s="130"/>
      <c r="SUT623" s="130"/>
      <c r="SUU623" s="130"/>
      <c r="SUV623" s="130"/>
      <c r="SUW623" s="130"/>
      <c r="SUX623" s="130"/>
      <c r="SUY623" s="130"/>
      <c r="SUZ623" s="130"/>
      <c r="SVA623" s="130"/>
      <c r="SVB623" s="130"/>
      <c r="SVC623" s="130"/>
      <c r="SVD623" s="130"/>
      <c r="SVE623" s="130"/>
      <c r="SVF623" s="130"/>
      <c r="SVG623" s="130"/>
      <c r="SVH623" s="130"/>
      <c r="SVI623" s="130"/>
      <c r="SVJ623" s="130"/>
      <c r="SVK623" s="130"/>
      <c r="SVL623" s="130"/>
      <c r="SVM623" s="130"/>
      <c r="SVN623" s="130"/>
      <c r="SVO623" s="130"/>
      <c r="SVP623" s="130"/>
      <c r="SVQ623" s="130"/>
      <c r="SVR623" s="130"/>
      <c r="SVS623" s="130"/>
      <c r="SVT623" s="130"/>
      <c r="SVU623" s="130"/>
      <c r="SVV623" s="130"/>
      <c r="SVW623" s="130"/>
      <c r="SVX623" s="130"/>
      <c r="SVY623" s="130"/>
      <c r="SVZ623" s="130"/>
      <c r="SWA623" s="130"/>
      <c r="SWB623" s="130"/>
      <c r="SWC623" s="130"/>
      <c r="SWD623" s="130"/>
      <c r="SWE623" s="130"/>
      <c r="SWF623" s="130"/>
      <c r="SWG623" s="130"/>
      <c r="SWH623" s="130"/>
      <c r="SWI623" s="130"/>
      <c r="SWJ623" s="130"/>
      <c r="SWK623" s="130"/>
      <c r="SWL623" s="130"/>
      <c r="SWM623" s="130"/>
      <c r="SWN623" s="130"/>
      <c r="SWO623" s="130"/>
      <c r="SWP623" s="130"/>
      <c r="SWQ623" s="130"/>
      <c r="SWR623" s="130"/>
      <c r="SWS623" s="130"/>
      <c r="SWT623" s="130"/>
      <c r="SWU623" s="130"/>
      <c r="SWV623" s="130"/>
      <c r="SWW623" s="130"/>
      <c r="SWX623" s="130"/>
      <c r="SWY623" s="130"/>
      <c r="SWZ623" s="130"/>
      <c r="SXA623" s="130"/>
      <c r="SXB623" s="130"/>
      <c r="SXC623" s="130"/>
      <c r="SXD623" s="130"/>
      <c r="SXE623" s="130"/>
      <c r="SXF623" s="130"/>
      <c r="SXG623" s="130"/>
      <c r="SXH623" s="130"/>
      <c r="SXI623" s="130"/>
      <c r="SXJ623" s="130"/>
      <c r="SXK623" s="130"/>
      <c r="SXL623" s="130"/>
      <c r="SXM623" s="130"/>
      <c r="SXN623" s="130"/>
      <c r="SXO623" s="130"/>
      <c r="SXP623" s="130"/>
      <c r="SXQ623" s="130"/>
      <c r="SXR623" s="130"/>
      <c r="SXS623" s="130"/>
      <c r="SXT623" s="130"/>
      <c r="SXU623" s="130"/>
      <c r="SXV623" s="130"/>
      <c r="SXW623" s="130"/>
      <c r="SXX623" s="130"/>
      <c r="SXY623" s="130"/>
      <c r="SXZ623" s="130"/>
      <c r="SYA623" s="130"/>
      <c r="SYB623" s="130"/>
      <c r="SYC623" s="130"/>
      <c r="SYD623" s="130"/>
      <c r="SYE623" s="130"/>
      <c r="SYF623" s="130"/>
      <c r="SYG623" s="130"/>
      <c r="SYH623" s="130"/>
      <c r="SYI623" s="130"/>
      <c r="SYJ623" s="130"/>
      <c r="SYK623" s="130"/>
      <c r="SYL623" s="130"/>
      <c r="SYM623" s="130"/>
      <c r="SYN623" s="130"/>
      <c r="SYO623" s="130"/>
      <c r="SYP623" s="130"/>
      <c r="SYQ623" s="130"/>
      <c r="SYR623" s="130"/>
      <c r="SYS623" s="130"/>
      <c r="SYT623" s="130"/>
      <c r="SYU623" s="130"/>
      <c r="SYV623" s="130"/>
      <c r="SYW623" s="130"/>
      <c r="SYX623" s="130"/>
      <c r="SYY623" s="130"/>
      <c r="SYZ623" s="130"/>
      <c r="SZA623" s="130"/>
      <c r="SZB623" s="130"/>
      <c r="SZC623" s="130"/>
      <c r="SZD623" s="130"/>
      <c r="SZE623" s="130"/>
      <c r="SZF623" s="130"/>
      <c r="SZG623" s="130"/>
      <c r="SZH623" s="130"/>
      <c r="SZI623" s="130"/>
      <c r="SZJ623" s="130"/>
      <c r="SZK623" s="130"/>
      <c r="SZL623" s="130"/>
      <c r="SZM623" s="130"/>
      <c r="SZN623" s="130"/>
      <c r="SZO623" s="130"/>
      <c r="SZP623" s="130"/>
      <c r="SZQ623" s="130"/>
      <c r="SZR623" s="130"/>
      <c r="SZS623" s="130"/>
      <c r="SZT623" s="130"/>
      <c r="SZU623" s="130"/>
      <c r="SZV623" s="130"/>
      <c r="SZW623" s="130"/>
      <c r="SZX623" s="130"/>
      <c r="SZY623" s="130"/>
      <c r="SZZ623" s="130"/>
      <c r="TAA623" s="130"/>
      <c r="TAB623" s="130"/>
      <c r="TAC623" s="130"/>
      <c r="TAD623" s="130"/>
      <c r="TAE623" s="130"/>
      <c r="TAF623" s="130"/>
      <c r="TAG623" s="130"/>
      <c r="TAH623" s="130"/>
      <c r="TAI623" s="130"/>
      <c r="TAJ623" s="130"/>
      <c r="TAK623" s="130"/>
      <c r="TAL623" s="130"/>
      <c r="TAM623" s="130"/>
      <c r="TAN623" s="130"/>
      <c r="TAO623" s="130"/>
      <c r="TAP623" s="130"/>
      <c r="TAQ623" s="130"/>
      <c r="TAR623" s="130"/>
      <c r="TAS623" s="130"/>
      <c r="TAT623" s="130"/>
      <c r="TAU623" s="130"/>
      <c r="TAV623" s="130"/>
      <c r="TAW623" s="130"/>
      <c r="TAX623" s="130"/>
      <c r="TAY623" s="130"/>
      <c r="TAZ623" s="130"/>
      <c r="TBA623" s="130"/>
      <c r="TBB623" s="130"/>
      <c r="TBC623" s="130"/>
      <c r="TBD623" s="130"/>
      <c r="TBE623" s="130"/>
      <c r="TBF623" s="130"/>
      <c r="TBG623" s="130"/>
      <c r="TBH623" s="130"/>
      <c r="TBI623" s="130"/>
      <c r="TBJ623" s="130"/>
      <c r="TBK623" s="130"/>
      <c r="TBL623" s="130"/>
      <c r="TBM623" s="130"/>
      <c r="TBN623" s="130"/>
      <c r="TBO623" s="130"/>
      <c r="TBP623" s="130"/>
      <c r="TBQ623" s="130"/>
      <c r="TBR623" s="130"/>
      <c r="TBS623" s="130"/>
      <c r="TBT623" s="130"/>
      <c r="TBU623" s="130"/>
      <c r="TBV623" s="130"/>
      <c r="TBW623" s="130"/>
      <c r="TBX623" s="130"/>
      <c r="TBY623" s="130"/>
      <c r="TBZ623" s="130"/>
      <c r="TCA623" s="130"/>
      <c r="TCB623" s="130"/>
      <c r="TCC623" s="130"/>
      <c r="TCD623" s="130"/>
      <c r="TCE623" s="130"/>
      <c r="TCF623" s="130"/>
      <c r="TCG623" s="130"/>
      <c r="TCH623" s="130"/>
      <c r="TCI623" s="130"/>
      <c r="TCJ623" s="130"/>
      <c r="TCK623" s="130"/>
      <c r="TCL623" s="130"/>
      <c r="TCM623" s="130"/>
      <c r="TCN623" s="130"/>
      <c r="TCO623" s="130"/>
      <c r="TCP623" s="130"/>
      <c r="TCQ623" s="130"/>
      <c r="TCR623" s="130"/>
      <c r="TCS623" s="130"/>
      <c r="TCT623" s="130"/>
      <c r="TCU623" s="130"/>
      <c r="TCV623" s="130"/>
      <c r="TCW623" s="130"/>
      <c r="TCX623" s="130"/>
      <c r="TCY623" s="130"/>
      <c r="TCZ623" s="130"/>
      <c r="TDA623" s="130"/>
      <c r="TDB623" s="130"/>
      <c r="TDC623" s="130"/>
      <c r="TDD623" s="130"/>
      <c r="TDE623" s="130"/>
      <c r="TDF623" s="130"/>
      <c r="TDG623" s="130"/>
      <c r="TDH623" s="130"/>
      <c r="TDI623" s="130"/>
      <c r="TDJ623" s="130"/>
      <c r="TDK623" s="130"/>
      <c r="TDL623" s="130"/>
      <c r="TDM623" s="130"/>
      <c r="TDN623" s="130"/>
      <c r="TDO623" s="130"/>
      <c r="TDP623" s="130"/>
      <c r="TDQ623" s="130"/>
      <c r="TDR623" s="130"/>
      <c r="TDS623" s="130"/>
      <c r="TDT623" s="130"/>
      <c r="TDU623" s="130"/>
      <c r="TDV623" s="130"/>
      <c r="TDW623" s="130"/>
      <c r="TDX623" s="130"/>
      <c r="TDY623" s="130"/>
      <c r="TDZ623" s="130"/>
      <c r="TEA623" s="130"/>
      <c r="TEB623" s="130"/>
      <c r="TEC623" s="130"/>
      <c r="TED623" s="130"/>
      <c r="TEE623" s="130"/>
      <c r="TEF623" s="130"/>
      <c r="TEG623" s="130"/>
      <c r="TEH623" s="130"/>
      <c r="TEI623" s="130"/>
      <c r="TEJ623" s="130"/>
      <c r="TEK623" s="130"/>
      <c r="TEL623" s="130"/>
      <c r="TEM623" s="130"/>
      <c r="TEN623" s="130"/>
      <c r="TEO623" s="130"/>
      <c r="TEP623" s="130"/>
      <c r="TEQ623" s="130"/>
      <c r="TER623" s="130"/>
      <c r="TES623" s="130"/>
      <c r="TET623" s="130"/>
      <c r="TEU623" s="130"/>
      <c r="TEV623" s="130"/>
      <c r="TEW623" s="130"/>
      <c r="TEX623" s="130"/>
      <c r="TEY623" s="130"/>
      <c r="TEZ623" s="130"/>
      <c r="TFA623" s="130"/>
      <c r="TFB623" s="130"/>
      <c r="TFC623" s="130"/>
      <c r="TFD623" s="130"/>
      <c r="TFE623" s="130"/>
      <c r="TFF623" s="130"/>
      <c r="TFG623" s="130"/>
      <c r="TFH623" s="130"/>
      <c r="TFI623" s="130"/>
      <c r="TFJ623" s="130"/>
      <c r="TFK623" s="130"/>
      <c r="TFL623" s="130"/>
      <c r="TFM623" s="130"/>
      <c r="TFN623" s="130"/>
      <c r="TFO623" s="130"/>
      <c r="TFP623" s="130"/>
      <c r="TFQ623" s="130"/>
      <c r="TFR623" s="130"/>
      <c r="TFS623" s="130"/>
      <c r="TFT623" s="130"/>
      <c r="TFU623" s="130"/>
      <c r="TFV623" s="130"/>
      <c r="TFW623" s="130"/>
      <c r="TFX623" s="130"/>
      <c r="TFY623" s="130"/>
      <c r="TFZ623" s="130"/>
      <c r="TGA623" s="130"/>
      <c r="TGB623" s="130"/>
      <c r="TGC623" s="130"/>
      <c r="TGD623" s="130"/>
      <c r="TGE623" s="130"/>
      <c r="TGF623" s="130"/>
      <c r="TGG623" s="130"/>
      <c r="TGH623" s="130"/>
      <c r="TGI623" s="130"/>
      <c r="TGJ623" s="130"/>
      <c r="TGK623" s="130"/>
      <c r="TGL623" s="130"/>
      <c r="TGM623" s="130"/>
      <c r="TGN623" s="130"/>
      <c r="TGO623" s="130"/>
      <c r="TGP623" s="130"/>
      <c r="TGQ623" s="130"/>
      <c r="TGR623" s="130"/>
      <c r="TGS623" s="130"/>
      <c r="TGT623" s="130"/>
      <c r="TGU623" s="130"/>
      <c r="TGV623" s="130"/>
      <c r="TGW623" s="130"/>
      <c r="TGX623" s="130"/>
      <c r="TGY623" s="130"/>
      <c r="TGZ623" s="130"/>
      <c r="THA623" s="130"/>
      <c r="THB623" s="130"/>
      <c r="THC623" s="130"/>
      <c r="THD623" s="130"/>
      <c r="THE623" s="130"/>
      <c r="THF623" s="130"/>
      <c r="THG623" s="130"/>
      <c r="THH623" s="130"/>
      <c r="THI623" s="130"/>
      <c r="THJ623" s="130"/>
      <c r="THK623" s="130"/>
      <c r="THL623" s="130"/>
      <c r="THM623" s="130"/>
      <c r="THN623" s="130"/>
      <c r="THO623" s="130"/>
      <c r="THP623" s="130"/>
      <c r="THQ623" s="130"/>
      <c r="THR623" s="130"/>
      <c r="THS623" s="130"/>
      <c r="THT623" s="130"/>
      <c r="THU623" s="130"/>
      <c r="THV623" s="130"/>
      <c r="THW623" s="130"/>
      <c r="THX623" s="130"/>
      <c r="THY623" s="130"/>
      <c r="THZ623" s="130"/>
      <c r="TIA623" s="130"/>
      <c r="TIB623" s="130"/>
      <c r="TIC623" s="130"/>
      <c r="TID623" s="130"/>
      <c r="TIE623" s="130"/>
      <c r="TIF623" s="130"/>
      <c r="TIG623" s="130"/>
      <c r="TIH623" s="130"/>
      <c r="TII623" s="130"/>
      <c r="TIJ623" s="130"/>
      <c r="TIK623" s="130"/>
      <c r="TIL623" s="130"/>
      <c r="TIM623" s="130"/>
      <c r="TIN623" s="130"/>
      <c r="TIO623" s="130"/>
      <c r="TIP623" s="130"/>
      <c r="TIQ623" s="130"/>
      <c r="TIR623" s="130"/>
      <c r="TIS623" s="130"/>
      <c r="TIT623" s="130"/>
      <c r="TIU623" s="130"/>
      <c r="TIV623" s="130"/>
      <c r="TIW623" s="130"/>
      <c r="TIX623" s="130"/>
      <c r="TIY623" s="130"/>
      <c r="TIZ623" s="130"/>
      <c r="TJA623" s="130"/>
      <c r="TJB623" s="130"/>
      <c r="TJC623" s="130"/>
      <c r="TJD623" s="130"/>
      <c r="TJE623" s="130"/>
      <c r="TJF623" s="130"/>
      <c r="TJG623" s="130"/>
      <c r="TJH623" s="130"/>
      <c r="TJI623" s="130"/>
      <c r="TJJ623" s="130"/>
      <c r="TJK623" s="130"/>
      <c r="TJL623" s="130"/>
      <c r="TJM623" s="130"/>
      <c r="TJN623" s="130"/>
      <c r="TJO623" s="130"/>
      <c r="TJP623" s="130"/>
      <c r="TJQ623" s="130"/>
      <c r="TJR623" s="130"/>
      <c r="TJS623" s="130"/>
      <c r="TJT623" s="130"/>
      <c r="TJU623" s="130"/>
      <c r="TJV623" s="130"/>
      <c r="TJW623" s="130"/>
      <c r="TJX623" s="130"/>
      <c r="TJY623" s="130"/>
      <c r="TJZ623" s="130"/>
      <c r="TKA623" s="130"/>
      <c r="TKB623" s="130"/>
      <c r="TKC623" s="130"/>
      <c r="TKD623" s="130"/>
      <c r="TKE623" s="130"/>
      <c r="TKF623" s="130"/>
      <c r="TKG623" s="130"/>
      <c r="TKH623" s="130"/>
      <c r="TKI623" s="130"/>
      <c r="TKJ623" s="130"/>
      <c r="TKK623" s="130"/>
      <c r="TKL623" s="130"/>
      <c r="TKM623" s="130"/>
      <c r="TKN623" s="130"/>
      <c r="TKO623" s="130"/>
      <c r="TKP623" s="130"/>
      <c r="TKQ623" s="130"/>
      <c r="TKR623" s="130"/>
      <c r="TKS623" s="130"/>
      <c r="TKT623" s="130"/>
      <c r="TKU623" s="130"/>
      <c r="TKV623" s="130"/>
      <c r="TKW623" s="130"/>
      <c r="TKX623" s="130"/>
      <c r="TKY623" s="130"/>
      <c r="TKZ623" s="130"/>
      <c r="TLA623" s="130"/>
      <c r="TLB623" s="130"/>
      <c r="TLC623" s="130"/>
      <c r="TLD623" s="130"/>
      <c r="TLE623" s="130"/>
      <c r="TLF623" s="130"/>
      <c r="TLG623" s="130"/>
      <c r="TLH623" s="130"/>
      <c r="TLI623" s="130"/>
      <c r="TLJ623" s="130"/>
      <c r="TLK623" s="130"/>
      <c r="TLL623" s="130"/>
      <c r="TLM623" s="130"/>
      <c r="TLN623" s="130"/>
      <c r="TLO623" s="130"/>
      <c r="TLP623" s="130"/>
      <c r="TLQ623" s="130"/>
      <c r="TLR623" s="130"/>
      <c r="TLS623" s="130"/>
      <c r="TLT623" s="130"/>
      <c r="TLU623" s="130"/>
      <c r="TLV623" s="130"/>
      <c r="TLW623" s="130"/>
      <c r="TLX623" s="130"/>
      <c r="TLY623" s="130"/>
      <c r="TLZ623" s="130"/>
      <c r="TMA623" s="130"/>
      <c r="TMB623" s="130"/>
      <c r="TMC623" s="130"/>
      <c r="TMD623" s="130"/>
      <c r="TME623" s="130"/>
      <c r="TMF623" s="130"/>
      <c r="TMG623" s="130"/>
      <c r="TMH623" s="130"/>
      <c r="TMI623" s="130"/>
      <c r="TMJ623" s="130"/>
      <c r="TMK623" s="130"/>
      <c r="TML623" s="130"/>
      <c r="TMM623" s="130"/>
      <c r="TMN623" s="130"/>
      <c r="TMO623" s="130"/>
      <c r="TMP623" s="130"/>
      <c r="TMQ623" s="130"/>
      <c r="TMR623" s="130"/>
      <c r="TMS623" s="130"/>
      <c r="TMT623" s="130"/>
      <c r="TMU623" s="130"/>
      <c r="TMV623" s="130"/>
      <c r="TMW623" s="130"/>
      <c r="TMX623" s="130"/>
      <c r="TMY623" s="130"/>
      <c r="TMZ623" s="130"/>
      <c r="TNA623" s="130"/>
      <c r="TNB623" s="130"/>
      <c r="TNC623" s="130"/>
      <c r="TND623" s="130"/>
      <c r="TNE623" s="130"/>
      <c r="TNF623" s="130"/>
      <c r="TNG623" s="130"/>
      <c r="TNH623" s="130"/>
      <c r="TNI623" s="130"/>
      <c r="TNJ623" s="130"/>
      <c r="TNK623" s="130"/>
      <c r="TNL623" s="130"/>
      <c r="TNM623" s="130"/>
      <c r="TNN623" s="130"/>
      <c r="TNO623" s="130"/>
      <c r="TNP623" s="130"/>
      <c r="TNQ623" s="130"/>
      <c r="TNR623" s="130"/>
      <c r="TNS623" s="130"/>
      <c r="TNT623" s="130"/>
      <c r="TNU623" s="130"/>
      <c r="TNV623" s="130"/>
      <c r="TNW623" s="130"/>
      <c r="TNX623" s="130"/>
      <c r="TNY623" s="130"/>
      <c r="TNZ623" s="130"/>
      <c r="TOA623" s="130"/>
      <c r="TOB623" s="130"/>
      <c r="TOC623" s="130"/>
      <c r="TOD623" s="130"/>
      <c r="TOE623" s="130"/>
      <c r="TOF623" s="130"/>
      <c r="TOG623" s="130"/>
      <c r="TOH623" s="130"/>
      <c r="TOI623" s="130"/>
      <c r="TOJ623" s="130"/>
      <c r="TOK623" s="130"/>
      <c r="TOL623" s="130"/>
      <c r="TOM623" s="130"/>
      <c r="TON623" s="130"/>
      <c r="TOO623" s="130"/>
      <c r="TOP623" s="130"/>
      <c r="TOQ623" s="130"/>
      <c r="TOR623" s="130"/>
      <c r="TOS623" s="130"/>
      <c r="TOT623" s="130"/>
      <c r="TOU623" s="130"/>
      <c r="TOV623" s="130"/>
      <c r="TOW623" s="130"/>
      <c r="TOX623" s="130"/>
      <c r="TOY623" s="130"/>
      <c r="TOZ623" s="130"/>
      <c r="TPA623" s="130"/>
      <c r="TPB623" s="130"/>
      <c r="TPC623" s="130"/>
      <c r="TPD623" s="130"/>
      <c r="TPE623" s="130"/>
      <c r="TPF623" s="130"/>
      <c r="TPG623" s="130"/>
      <c r="TPH623" s="130"/>
      <c r="TPI623" s="130"/>
      <c r="TPJ623" s="130"/>
      <c r="TPK623" s="130"/>
      <c r="TPL623" s="130"/>
      <c r="TPM623" s="130"/>
      <c r="TPN623" s="130"/>
      <c r="TPO623" s="130"/>
      <c r="TPP623" s="130"/>
      <c r="TPQ623" s="130"/>
      <c r="TPR623" s="130"/>
      <c r="TPS623" s="130"/>
      <c r="TPT623" s="130"/>
      <c r="TPU623" s="130"/>
      <c r="TPV623" s="130"/>
      <c r="TPW623" s="130"/>
      <c r="TPX623" s="130"/>
      <c r="TPY623" s="130"/>
      <c r="TPZ623" s="130"/>
      <c r="TQA623" s="130"/>
      <c r="TQB623" s="130"/>
      <c r="TQC623" s="130"/>
      <c r="TQD623" s="130"/>
      <c r="TQE623" s="130"/>
      <c r="TQF623" s="130"/>
      <c r="TQG623" s="130"/>
      <c r="TQH623" s="130"/>
      <c r="TQI623" s="130"/>
      <c r="TQJ623" s="130"/>
      <c r="TQK623" s="130"/>
      <c r="TQL623" s="130"/>
      <c r="TQM623" s="130"/>
      <c r="TQN623" s="130"/>
      <c r="TQO623" s="130"/>
      <c r="TQP623" s="130"/>
      <c r="TQQ623" s="130"/>
      <c r="TQR623" s="130"/>
      <c r="TQS623" s="130"/>
      <c r="TQT623" s="130"/>
      <c r="TQU623" s="130"/>
      <c r="TQV623" s="130"/>
      <c r="TQW623" s="130"/>
      <c r="TQX623" s="130"/>
      <c r="TQY623" s="130"/>
      <c r="TQZ623" s="130"/>
      <c r="TRA623" s="130"/>
      <c r="TRB623" s="130"/>
      <c r="TRC623" s="130"/>
      <c r="TRD623" s="130"/>
      <c r="TRE623" s="130"/>
      <c r="TRF623" s="130"/>
      <c r="TRG623" s="130"/>
      <c r="TRH623" s="130"/>
      <c r="TRI623" s="130"/>
      <c r="TRJ623" s="130"/>
      <c r="TRK623" s="130"/>
      <c r="TRL623" s="130"/>
      <c r="TRM623" s="130"/>
      <c r="TRN623" s="130"/>
      <c r="TRO623" s="130"/>
      <c r="TRP623" s="130"/>
      <c r="TRQ623" s="130"/>
      <c r="TRR623" s="130"/>
      <c r="TRS623" s="130"/>
      <c r="TRT623" s="130"/>
      <c r="TRU623" s="130"/>
      <c r="TRV623" s="130"/>
      <c r="TRW623" s="130"/>
      <c r="TRX623" s="130"/>
      <c r="TRY623" s="130"/>
      <c r="TRZ623" s="130"/>
      <c r="TSA623" s="130"/>
      <c r="TSB623" s="130"/>
      <c r="TSC623" s="130"/>
      <c r="TSD623" s="130"/>
      <c r="TSE623" s="130"/>
      <c r="TSF623" s="130"/>
      <c r="TSG623" s="130"/>
      <c r="TSH623" s="130"/>
      <c r="TSI623" s="130"/>
      <c r="TSJ623" s="130"/>
      <c r="TSK623" s="130"/>
      <c r="TSL623" s="130"/>
      <c r="TSM623" s="130"/>
      <c r="TSN623" s="130"/>
      <c r="TSO623" s="130"/>
      <c r="TSP623" s="130"/>
      <c r="TSQ623" s="130"/>
      <c r="TSR623" s="130"/>
      <c r="TSS623" s="130"/>
      <c r="TST623" s="130"/>
      <c r="TSU623" s="130"/>
      <c r="TSV623" s="130"/>
      <c r="TSW623" s="130"/>
      <c r="TSX623" s="130"/>
      <c r="TSY623" s="130"/>
      <c r="TSZ623" s="130"/>
      <c r="TTA623" s="130"/>
      <c r="TTB623" s="130"/>
      <c r="TTC623" s="130"/>
      <c r="TTD623" s="130"/>
      <c r="TTE623" s="130"/>
      <c r="TTF623" s="130"/>
      <c r="TTG623" s="130"/>
      <c r="TTH623" s="130"/>
      <c r="TTI623" s="130"/>
      <c r="TTJ623" s="130"/>
      <c r="TTK623" s="130"/>
      <c r="TTL623" s="130"/>
      <c r="TTM623" s="130"/>
      <c r="TTN623" s="130"/>
      <c r="TTO623" s="130"/>
      <c r="TTP623" s="130"/>
      <c r="TTQ623" s="130"/>
      <c r="TTR623" s="130"/>
      <c r="TTS623" s="130"/>
      <c r="TTT623" s="130"/>
      <c r="TTU623" s="130"/>
      <c r="TTV623" s="130"/>
      <c r="TTW623" s="130"/>
      <c r="TTX623" s="130"/>
      <c r="TTY623" s="130"/>
      <c r="TTZ623" s="130"/>
      <c r="TUA623" s="130"/>
      <c r="TUB623" s="130"/>
      <c r="TUC623" s="130"/>
      <c r="TUD623" s="130"/>
      <c r="TUE623" s="130"/>
      <c r="TUF623" s="130"/>
      <c r="TUG623" s="130"/>
      <c r="TUH623" s="130"/>
      <c r="TUI623" s="130"/>
      <c r="TUJ623" s="130"/>
      <c r="TUK623" s="130"/>
      <c r="TUL623" s="130"/>
      <c r="TUM623" s="130"/>
      <c r="TUN623" s="130"/>
      <c r="TUO623" s="130"/>
      <c r="TUP623" s="130"/>
      <c r="TUQ623" s="130"/>
      <c r="TUR623" s="130"/>
      <c r="TUS623" s="130"/>
      <c r="TUT623" s="130"/>
      <c r="TUU623" s="130"/>
      <c r="TUV623" s="130"/>
      <c r="TUW623" s="130"/>
      <c r="TUX623" s="130"/>
      <c r="TUY623" s="130"/>
      <c r="TUZ623" s="130"/>
      <c r="TVA623" s="130"/>
      <c r="TVB623" s="130"/>
      <c r="TVC623" s="130"/>
      <c r="TVD623" s="130"/>
      <c r="TVE623" s="130"/>
      <c r="TVF623" s="130"/>
      <c r="TVG623" s="130"/>
      <c r="TVH623" s="130"/>
      <c r="TVI623" s="130"/>
      <c r="TVJ623" s="130"/>
      <c r="TVK623" s="130"/>
      <c r="TVL623" s="130"/>
      <c r="TVM623" s="130"/>
      <c r="TVN623" s="130"/>
      <c r="TVO623" s="130"/>
      <c r="TVP623" s="130"/>
      <c r="TVQ623" s="130"/>
      <c r="TVR623" s="130"/>
      <c r="TVS623" s="130"/>
      <c r="TVT623" s="130"/>
      <c r="TVU623" s="130"/>
      <c r="TVV623" s="130"/>
      <c r="TVW623" s="130"/>
      <c r="TVX623" s="130"/>
      <c r="TVY623" s="130"/>
      <c r="TVZ623" s="130"/>
      <c r="TWA623" s="130"/>
      <c r="TWB623" s="130"/>
      <c r="TWC623" s="130"/>
      <c r="TWD623" s="130"/>
      <c r="TWE623" s="130"/>
      <c r="TWF623" s="130"/>
      <c r="TWG623" s="130"/>
      <c r="TWH623" s="130"/>
      <c r="TWI623" s="130"/>
      <c r="TWJ623" s="130"/>
      <c r="TWK623" s="130"/>
      <c r="TWL623" s="130"/>
      <c r="TWM623" s="130"/>
      <c r="TWN623" s="130"/>
      <c r="TWO623" s="130"/>
      <c r="TWP623" s="130"/>
      <c r="TWQ623" s="130"/>
      <c r="TWR623" s="130"/>
      <c r="TWS623" s="130"/>
      <c r="TWT623" s="130"/>
      <c r="TWU623" s="130"/>
      <c r="TWV623" s="130"/>
      <c r="TWW623" s="130"/>
      <c r="TWX623" s="130"/>
      <c r="TWY623" s="130"/>
      <c r="TWZ623" s="130"/>
      <c r="TXA623" s="130"/>
      <c r="TXB623" s="130"/>
      <c r="TXC623" s="130"/>
      <c r="TXD623" s="130"/>
      <c r="TXE623" s="130"/>
      <c r="TXF623" s="130"/>
      <c r="TXG623" s="130"/>
      <c r="TXH623" s="130"/>
      <c r="TXI623" s="130"/>
      <c r="TXJ623" s="130"/>
      <c r="TXK623" s="130"/>
      <c r="TXL623" s="130"/>
      <c r="TXM623" s="130"/>
      <c r="TXN623" s="130"/>
      <c r="TXO623" s="130"/>
      <c r="TXP623" s="130"/>
      <c r="TXQ623" s="130"/>
      <c r="TXR623" s="130"/>
      <c r="TXS623" s="130"/>
      <c r="TXT623" s="130"/>
      <c r="TXU623" s="130"/>
      <c r="TXV623" s="130"/>
      <c r="TXW623" s="130"/>
      <c r="TXX623" s="130"/>
      <c r="TXY623" s="130"/>
      <c r="TXZ623" s="130"/>
      <c r="TYA623" s="130"/>
      <c r="TYB623" s="130"/>
      <c r="TYC623" s="130"/>
      <c r="TYD623" s="130"/>
      <c r="TYE623" s="130"/>
      <c r="TYF623" s="130"/>
      <c r="TYG623" s="130"/>
      <c r="TYH623" s="130"/>
      <c r="TYI623" s="130"/>
      <c r="TYJ623" s="130"/>
      <c r="TYK623" s="130"/>
      <c r="TYL623" s="130"/>
      <c r="TYM623" s="130"/>
      <c r="TYN623" s="130"/>
      <c r="TYO623" s="130"/>
      <c r="TYP623" s="130"/>
      <c r="TYQ623" s="130"/>
      <c r="TYR623" s="130"/>
      <c r="TYS623" s="130"/>
      <c r="TYT623" s="130"/>
      <c r="TYU623" s="130"/>
      <c r="TYV623" s="130"/>
      <c r="TYW623" s="130"/>
      <c r="TYX623" s="130"/>
      <c r="TYY623" s="130"/>
      <c r="TYZ623" s="130"/>
      <c r="TZA623" s="130"/>
      <c r="TZB623" s="130"/>
      <c r="TZC623" s="130"/>
      <c r="TZD623" s="130"/>
      <c r="TZE623" s="130"/>
      <c r="TZF623" s="130"/>
      <c r="TZG623" s="130"/>
      <c r="TZH623" s="130"/>
      <c r="TZI623" s="130"/>
      <c r="TZJ623" s="130"/>
      <c r="TZK623" s="130"/>
      <c r="TZL623" s="130"/>
      <c r="TZM623" s="130"/>
      <c r="TZN623" s="130"/>
      <c r="TZO623" s="130"/>
      <c r="TZP623" s="130"/>
      <c r="TZQ623" s="130"/>
      <c r="TZR623" s="130"/>
      <c r="TZS623" s="130"/>
      <c r="TZT623" s="130"/>
      <c r="TZU623" s="130"/>
      <c r="TZV623" s="130"/>
      <c r="TZW623" s="130"/>
      <c r="TZX623" s="130"/>
      <c r="TZY623" s="130"/>
      <c r="TZZ623" s="130"/>
      <c r="UAA623" s="130"/>
      <c r="UAB623" s="130"/>
      <c r="UAC623" s="130"/>
      <c r="UAD623" s="130"/>
      <c r="UAE623" s="130"/>
      <c r="UAF623" s="130"/>
      <c r="UAG623" s="130"/>
      <c r="UAH623" s="130"/>
      <c r="UAI623" s="130"/>
      <c r="UAJ623" s="130"/>
      <c r="UAK623" s="130"/>
      <c r="UAL623" s="130"/>
      <c r="UAM623" s="130"/>
      <c r="UAN623" s="130"/>
      <c r="UAO623" s="130"/>
      <c r="UAP623" s="130"/>
      <c r="UAQ623" s="130"/>
      <c r="UAR623" s="130"/>
      <c r="UAS623" s="130"/>
      <c r="UAT623" s="130"/>
      <c r="UAU623" s="130"/>
      <c r="UAV623" s="130"/>
      <c r="UAW623" s="130"/>
      <c r="UAX623" s="130"/>
      <c r="UAY623" s="130"/>
      <c r="UAZ623" s="130"/>
      <c r="UBA623" s="130"/>
      <c r="UBB623" s="130"/>
      <c r="UBC623" s="130"/>
      <c r="UBD623" s="130"/>
      <c r="UBE623" s="130"/>
      <c r="UBF623" s="130"/>
      <c r="UBG623" s="130"/>
      <c r="UBH623" s="130"/>
      <c r="UBI623" s="130"/>
      <c r="UBJ623" s="130"/>
      <c r="UBK623" s="130"/>
      <c r="UBL623" s="130"/>
      <c r="UBM623" s="130"/>
      <c r="UBN623" s="130"/>
      <c r="UBO623" s="130"/>
      <c r="UBP623" s="130"/>
      <c r="UBQ623" s="130"/>
      <c r="UBR623" s="130"/>
      <c r="UBS623" s="130"/>
      <c r="UBT623" s="130"/>
      <c r="UBU623" s="130"/>
      <c r="UBV623" s="130"/>
      <c r="UBW623" s="130"/>
      <c r="UBX623" s="130"/>
      <c r="UBY623" s="130"/>
      <c r="UBZ623" s="130"/>
      <c r="UCA623" s="130"/>
      <c r="UCB623" s="130"/>
      <c r="UCC623" s="130"/>
      <c r="UCD623" s="130"/>
      <c r="UCE623" s="130"/>
      <c r="UCF623" s="130"/>
      <c r="UCG623" s="130"/>
      <c r="UCH623" s="130"/>
      <c r="UCI623" s="130"/>
      <c r="UCJ623" s="130"/>
      <c r="UCK623" s="130"/>
      <c r="UCL623" s="130"/>
      <c r="UCM623" s="130"/>
      <c r="UCN623" s="130"/>
      <c r="UCO623" s="130"/>
      <c r="UCP623" s="130"/>
      <c r="UCQ623" s="130"/>
      <c r="UCR623" s="130"/>
      <c r="UCS623" s="130"/>
      <c r="UCT623" s="130"/>
      <c r="UCU623" s="130"/>
      <c r="UCV623" s="130"/>
      <c r="UCW623" s="130"/>
      <c r="UCX623" s="130"/>
      <c r="UCY623" s="130"/>
      <c r="UCZ623" s="130"/>
      <c r="UDA623" s="130"/>
      <c r="UDB623" s="130"/>
      <c r="UDC623" s="130"/>
      <c r="UDD623" s="130"/>
      <c r="UDE623" s="130"/>
      <c r="UDF623" s="130"/>
      <c r="UDG623" s="130"/>
      <c r="UDH623" s="130"/>
      <c r="UDI623" s="130"/>
      <c r="UDJ623" s="130"/>
      <c r="UDK623" s="130"/>
      <c r="UDL623" s="130"/>
      <c r="UDM623" s="130"/>
      <c r="UDN623" s="130"/>
      <c r="UDO623" s="130"/>
      <c r="UDP623" s="130"/>
      <c r="UDQ623" s="130"/>
      <c r="UDR623" s="130"/>
      <c r="UDS623" s="130"/>
      <c r="UDT623" s="130"/>
      <c r="UDU623" s="130"/>
      <c r="UDV623" s="130"/>
      <c r="UDW623" s="130"/>
      <c r="UDX623" s="130"/>
      <c r="UDY623" s="130"/>
      <c r="UDZ623" s="130"/>
      <c r="UEA623" s="130"/>
      <c r="UEB623" s="130"/>
      <c r="UEC623" s="130"/>
      <c r="UED623" s="130"/>
      <c r="UEE623" s="130"/>
      <c r="UEF623" s="130"/>
      <c r="UEG623" s="130"/>
      <c r="UEH623" s="130"/>
      <c r="UEI623" s="130"/>
      <c r="UEJ623" s="130"/>
      <c r="UEK623" s="130"/>
      <c r="UEL623" s="130"/>
      <c r="UEM623" s="130"/>
      <c r="UEN623" s="130"/>
      <c r="UEO623" s="130"/>
      <c r="UEP623" s="130"/>
      <c r="UEQ623" s="130"/>
      <c r="UER623" s="130"/>
      <c r="UES623" s="130"/>
      <c r="UET623" s="130"/>
      <c r="UEU623" s="130"/>
      <c r="UEV623" s="130"/>
      <c r="UEW623" s="130"/>
      <c r="UEX623" s="130"/>
      <c r="UEY623" s="130"/>
      <c r="UEZ623" s="130"/>
      <c r="UFA623" s="130"/>
      <c r="UFB623" s="130"/>
      <c r="UFC623" s="130"/>
      <c r="UFD623" s="130"/>
      <c r="UFE623" s="130"/>
      <c r="UFF623" s="130"/>
      <c r="UFG623" s="130"/>
      <c r="UFH623" s="130"/>
      <c r="UFI623" s="130"/>
      <c r="UFJ623" s="130"/>
      <c r="UFK623" s="130"/>
      <c r="UFL623" s="130"/>
      <c r="UFM623" s="130"/>
      <c r="UFN623" s="130"/>
      <c r="UFO623" s="130"/>
      <c r="UFP623" s="130"/>
      <c r="UFQ623" s="130"/>
      <c r="UFR623" s="130"/>
      <c r="UFS623" s="130"/>
      <c r="UFT623" s="130"/>
      <c r="UFU623" s="130"/>
      <c r="UFV623" s="130"/>
      <c r="UFW623" s="130"/>
      <c r="UFX623" s="130"/>
      <c r="UFY623" s="130"/>
      <c r="UFZ623" s="130"/>
      <c r="UGA623" s="130"/>
      <c r="UGB623" s="130"/>
      <c r="UGC623" s="130"/>
      <c r="UGD623" s="130"/>
      <c r="UGE623" s="130"/>
      <c r="UGF623" s="130"/>
      <c r="UGG623" s="130"/>
      <c r="UGH623" s="130"/>
      <c r="UGI623" s="130"/>
      <c r="UGJ623" s="130"/>
      <c r="UGK623" s="130"/>
      <c r="UGL623" s="130"/>
      <c r="UGM623" s="130"/>
      <c r="UGN623" s="130"/>
      <c r="UGO623" s="130"/>
      <c r="UGP623" s="130"/>
      <c r="UGQ623" s="130"/>
      <c r="UGR623" s="130"/>
      <c r="UGS623" s="130"/>
      <c r="UGT623" s="130"/>
      <c r="UGU623" s="130"/>
      <c r="UGV623" s="130"/>
      <c r="UGW623" s="130"/>
      <c r="UGX623" s="130"/>
      <c r="UGY623" s="130"/>
      <c r="UGZ623" s="130"/>
      <c r="UHA623" s="130"/>
      <c r="UHB623" s="130"/>
      <c r="UHC623" s="130"/>
      <c r="UHD623" s="130"/>
      <c r="UHE623" s="130"/>
      <c r="UHF623" s="130"/>
      <c r="UHG623" s="130"/>
      <c r="UHH623" s="130"/>
      <c r="UHI623" s="130"/>
      <c r="UHJ623" s="130"/>
      <c r="UHK623" s="130"/>
      <c r="UHL623" s="130"/>
      <c r="UHM623" s="130"/>
      <c r="UHN623" s="130"/>
      <c r="UHO623" s="130"/>
      <c r="UHP623" s="130"/>
      <c r="UHQ623" s="130"/>
      <c r="UHR623" s="130"/>
      <c r="UHS623" s="130"/>
      <c r="UHT623" s="130"/>
      <c r="UHU623" s="130"/>
      <c r="UHV623" s="130"/>
      <c r="UHW623" s="130"/>
      <c r="UHX623" s="130"/>
      <c r="UHY623" s="130"/>
      <c r="UHZ623" s="130"/>
      <c r="UIA623" s="130"/>
      <c r="UIB623" s="130"/>
      <c r="UIC623" s="130"/>
      <c r="UID623" s="130"/>
      <c r="UIE623" s="130"/>
      <c r="UIF623" s="130"/>
      <c r="UIG623" s="130"/>
      <c r="UIH623" s="130"/>
      <c r="UII623" s="130"/>
      <c r="UIJ623" s="130"/>
      <c r="UIK623" s="130"/>
      <c r="UIL623" s="130"/>
      <c r="UIM623" s="130"/>
      <c r="UIN623" s="130"/>
      <c r="UIO623" s="130"/>
      <c r="UIP623" s="130"/>
      <c r="UIQ623" s="130"/>
      <c r="UIR623" s="130"/>
      <c r="UIS623" s="130"/>
      <c r="UIT623" s="130"/>
      <c r="UIU623" s="130"/>
      <c r="UIV623" s="130"/>
      <c r="UIW623" s="130"/>
      <c r="UIX623" s="130"/>
      <c r="UIY623" s="130"/>
      <c r="UIZ623" s="130"/>
      <c r="UJA623" s="130"/>
      <c r="UJB623" s="130"/>
      <c r="UJC623" s="130"/>
      <c r="UJD623" s="130"/>
      <c r="UJE623" s="130"/>
      <c r="UJF623" s="130"/>
      <c r="UJG623" s="130"/>
      <c r="UJH623" s="130"/>
      <c r="UJI623" s="130"/>
      <c r="UJJ623" s="130"/>
      <c r="UJK623" s="130"/>
      <c r="UJL623" s="130"/>
      <c r="UJM623" s="130"/>
      <c r="UJN623" s="130"/>
      <c r="UJO623" s="130"/>
      <c r="UJP623" s="130"/>
      <c r="UJQ623" s="130"/>
      <c r="UJR623" s="130"/>
      <c r="UJS623" s="130"/>
      <c r="UJT623" s="130"/>
      <c r="UJU623" s="130"/>
      <c r="UJV623" s="130"/>
      <c r="UJW623" s="130"/>
      <c r="UJX623" s="130"/>
      <c r="UJY623" s="130"/>
      <c r="UJZ623" s="130"/>
      <c r="UKA623" s="130"/>
      <c r="UKB623" s="130"/>
      <c r="UKC623" s="130"/>
      <c r="UKD623" s="130"/>
      <c r="UKE623" s="130"/>
      <c r="UKF623" s="130"/>
      <c r="UKG623" s="130"/>
      <c r="UKH623" s="130"/>
      <c r="UKI623" s="130"/>
      <c r="UKJ623" s="130"/>
      <c r="UKK623" s="130"/>
      <c r="UKL623" s="130"/>
      <c r="UKM623" s="130"/>
      <c r="UKN623" s="130"/>
      <c r="UKO623" s="130"/>
      <c r="UKP623" s="130"/>
      <c r="UKQ623" s="130"/>
      <c r="UKR623" s="130"/>
      <c r="UKS623" s="130"/>
      <c r="UKT623" s="130"/>
      <c r="UKU623" s="130"/>
      <c r="UKV623" s="130"/>
      <c r="UKW623" s="130"/>
      <c r="UKX623" s="130"/>
      <c r="UKY623" s="130"/>
      <c r="UKZ623" s="130"/>
      <c r="ULA623" s="130"/>
      <c r="ULB623" s="130"/>
      <c r="ULC623" s="130"/>
      <c r="ULD623" s="130"/>
      <c r="ULE623" s="130"/>
      <c r="ULF623" s="130"/>
      <c r="ULG623" s="130"/>
      <c r="ULH623" s="130"/>
      <c r="ULI623" s="130"/>
      <c r="ULJ623" s="130"/>
      <c r="ULK623" s="130"/>
      <c r="ULL623" s="130"/>
      <c r="ULM623" s="130"/>
      <c r="ULN623" s="130"/>
      <c r="ULO623" s="130"/>
      <c r="ULP623" s="130"/>
      <c r="ULQ623" s="130"/>
      <c r="ULR623" s="130"/>
      <c r="ULS623" s="130"/>
      <c r="ULT623" s="130"/>
      <c r="ULU623" s="130"/>
      <c r="ULV623" s="130"/>
      <c r="ULW623" s="130"/>
      <c r="ULX623" s="130"/>
      <c r="ULY623" s="130"/>
      <c r="ULZ623" s="130"/>
      <c r="UMA623" s="130"/>
      <c r="UMB623" s="130"/>
      <c r="UMC623" s="130"/>
      <c r="UMD623" s="130"/>
      <c r="UME623" s="130"/>
      <c r="UMF623" s="130"/>
      <c r="UMG623" s="130"/>
      <c r="UMH623" s="130"/>
      <c r="UMI623" s="130"/>
      <c r="UMJ623" s="130"/>
      <c r="UMK623" s="130"/>
      <c r="UML623" s="130"/>
      <c r="UMM623" s="130"/>
      <c r="UMN623" s="130"/>
      <c r="UMO623" s="130"/>
      <c r="UMP623" s="130"/>
      <c r="UMQ623" s="130"/>
      <c r="UMR623" s="130"/>
      <c r="UMS623" s="130"/>
      <c r="UMT623" s="130"/>
      <c r="UMU623" s="130"/>
      <c r="UMV623" s="130"/>
      <c r="UMW623" s="130"/>
      <c r="UMX623" s="130"/>
      <c r="UMY623" s="130"/>
      <c r="UMZ623" s="130"/>
      <c r="UNA623" s="130"/>
      <c r="UNB623" s="130"/>
      <c r="UNC623" s="130"/>
      <c r="UND623" s="130"/>
      <c r="UNE623" s="130"/>
      <c r="UNF623" s="130"/>
      <c r="UNG623" s="130"/>
      <c r="UNH623" s="130"/>
      <c r="UNI623" s="130"/>
      <c r="UNJ623" s="130"/>
      <c r="UNK623" s="130"/>
      <c r="UNL623" s="130"/>
      <c r="UNM623" s="130"/>
      <c r="UNN623" s="130"/>
      <c r="UNO623" s="130"/>
      <c r="UNP623" s="130"/>
      <c r="UNQ623" s="130"/>
      <c r="UNR623" s="130"/>
      <c r="UNS623" s="130"/>
      <c r="UNT623" s="130"/>
      <c r="UNU623" s="130"/>
      <c r="UNV623" s="130"/>
      <c r="UNW623" s="130"/>
      <c r="UNX623" s="130"/>
      <c r="UNY623" s="130"/>
      <c r="UNZ623" s="130"/>
      <c r="UOA623" s="130"/>
      <c r="UOB623" s="130"/>
      <c r="UOC623" s="130"/>
      <c r="UOD623" s="130"/>
      <c r="UOE623" s="130"/>
      <c r="UOF623" s="130"/>
      <c r="UOG623" s="130"/>
      <c r="UOH623" s="130"/>
      <c r="UOI623" s="130"/>
      <c r="UOJ623" s="130"/>
      <c r="UOK623" s="130"/>
      <c r="UOL623" s="130"/>
      <c r="UOM623" s="130"/>
      <c r="UON623" s="130"/>
      <c r="UOO623" s="130"/>
      <c r="UOP623" s="130"/>
      <c r="UOQ623" s="130"/>
      <c r="UOR623" s="130"/>
      <c r="UOS623" s="130"/>
      <c r="UOT623" s="130"/>
      <c r="UOU623" s="130"/>
      <c r="UOV623" s="130"/>
      <c r="UOW623" s="130"/>
      <c r="UOX623" s="130"/>
      <c r="UOY623" s="130"/>
      <c r="UOZ623" s="130"/>
      <c r="UPA623" s="130"/>
      <c r="UPB623" s="130"/>
      <c r="UPC623" s="130"/>
      <c r="UPD623" s="130"/>
      <c r="UPE623" s="130"/>
      <c r="UPF623" s="130"/>
      <c r="UPG623" s="130"/>
      <c r="UPH623" s="130"/>
      <c r="UPI623" s="130"/>
      <c r="UPJ623" s="130"/>
      <c r="UPK623" s="130"/>
      <c r="UPL623" s="130"/>
      <c r="UPM623" s="130"/>
      <c r="UPN623" s="130"/>
      <c r="UPO623" s="130"/>
      <c r="UPP623" s="130"/>
      <c r="UPQ623" s="130"/>
      <c r="UPR623" s="130"/>
      <c r="UPS623" s="130"/>
      <c r="UPT623" s="130"/>
      <c r="UPU623" s="130"/>
      <c r="UPV623" s="130"/>
      <c r="UPW623" s="130"/>
      <c r="UPX623" s="130"/>
      <c r="UPY623" s="130"/>
      <c r="UPZ623" s="130"/>
      <c r="UQA623" s="130"/>
      <c r="UQB623" s="130"/>
      <c r="UQC623" s="130"/>
      <c r="UQD623" s="130"/>
      <c r="UQE623" s="130"/>
      <c r="UQF623" s="130"/>
      <c r="UQG623" s="130"/>
      <c r="UQH623" s="130"/>
      <c r="UQI623" s="130"/>
      <c r="UQJ623" s="130"/>
      <c r="UQK623" s="130"/>
      <c r="UQL623" s="130"/>
      <c r="UQM623" s="130"/>
      <c r="UQN623" s="130"/>
      <c r="UQO623" s="130"/>
      <c r="UQP623" s="130"/>
      <c r="UQQ623" s="130"/>
      <c r="UQR623" s="130"/>
      <c r="UQS623" s="130"/>
      <c r="UQT623" s="130"/>
      <c r="UQU623" s="130"/>
      <c r="UQV623" s="130"/>
      <c r="UQW623" s="130"/>
      <c r="UQX623" s="130"/>
      <c r="UQY623" s="130"/>
      <c r="UQZ623" s="130"/>
      <c r="URA623" s="130"/>
      <c r="URB623" s="130"/>
      <c r="URC623" s="130"/>
      <c r="URD623" s="130"/>
      <c r="URE623" s="130"/>
      <c r="URF623" s="130"/>
      <c r="URG623" s="130"/>
      <c r="URH623" s="130"/>
      <c r="URI623" s="130"/>
      <c r="URJ623" s="130"/>
      <c r="URK623" s="130"/>
      <c r="URL623" s="130"/>
      <c r="URM623" s="130"/>
      <c r="URN623" s="130"/>
      <c r="URO623" s="130"/>
      <c r="URP623" s="130"/>
      <c r="URQ623" s="130"/>
      <c r="URR623" s="130"/>
      <c r="URS623" s="130"/>
      <c r="URT623" s="130"/>
      <c r="URU623" s="130"/>
      <c r="URV623" s="130"/>
      <c r="URW623" s="130"/>
      <c r="URX623" s="130"/>
      <c r="URY623" s="130"/>
      <c r="URZ623" s="130"/>
      <c r="USA623" s="130"/>
      <c r="USB623" s="130"/>
      <c r="USC623" s="130"/>
      <c r="USD623" s="130"/>
      <c r="USE623" s="130"/>
      <c r="USF623" s="130"/>
      <c r="USG623" s="130"/>
      <c r="USH623" s="130"/>
      <c r="USI623" s="130"/>
      <c r="USJ623" s="130"/>
      <c r="USK623" s="130"/>
      <c r="USL623" s="130"/>
      <c r="USM623" s="130"/>
      <c r="USN623" s="130"/>
      <c r="USO623" s="130"/>
      <c r="USP623" s="130"/>
      <c r="USQ623" s="130"/>
      <c r="USR623" s="130"/>
      <c r="USS623" s="130"/>
      <c r="UST623" s="130"/>
      <c r="USU623" s="130"/>
      <c r="USV623" s="130"/>
      <c r="USW623" s="130"/>
      <c r="USX623" s="130"/>
      <c r="USY623" s="130"/>
      <c r="USZ623" s="130"/>
      <c r="UTA623" s="130"/>
      <c r="UTB623" s="130"/>
      <c r="UTC623" s="130"/>
      <c r="UTD623" s="130"/>
      <c r="UTE623" s="130"/>
      <c r="UTF623" s="130"/>
      <c r="UTG623" s="130"/>
      <c r="UTH623" s="130"/>
      <c r="UTI623" s="130"/>
      <c r="UTJ623" s="130"/>
      <c r="UTK623" s="130"/>
      <c r="UTL623" s="130"/>
      <c r="UTM623" s="130"/>
      <c r="UTN623" s="130"/>
      <c r="UTO623" s="130"/>
      <c r="UTP623" s="130"/>
      <c r="UTQ623" s="130"/>
      <c r="UTR623" s="130"/>
      <c r="UTS623" s="130"/>
      <c r="UTT623" s="130"/>
      <c r="UTU623" s="130"/>
      <c r="UTV623" s="130"/>
      <c r="UTW623" s="130"/>
      <c r="UTX623" s="130"/>
      <c r="UTY623" s="130"/>
      <c r="UTZ623" s="130"/>
      <c r="UUA623" s="130"/>
      <c r="UUB623" s="130"/>
      <c r="UUC623" s="130"/>
      <c r="UUD623" s="130"/>
      <c r="UUE623" s="130"/>
      <c r="UUF623" s="130"/>
      <c r="UUG623" s="130"/>
      <c r="UUH623" s="130"/>
      <c r="UUI623" s="130"/>
      <c r="UUJ623" s="130"/>
      <c r="UUK623" s="130"/>
      <c r="UUL623" s="130"/>
      <c r="UUM623" s="130"/>
      <c r="UUN623" s="130"/>
      <c r="UUO623" s="130"/>
      <c r="UUP623" s="130"/>
      <c r="UUQ623" s="130"/>
      <c r="UUR623" s="130"/>
      <c r="UUS623" s="130"/>
      <c r="UUT623" s="130"/>
      <c r="UUU623" s="130"/>
      <c r="UUV623" s="130"/>
      <c r="UUW623" s="130"/>
      <c r="UUX623" s="130"/>
      <c r="UUY623" s="130"/>
      <c r="UUZ623" s="130"/>
      <c r="UVA623" s="130"/>
      <c r="UVB623" s="130"/>
      <c r="UVC623" s="130"/>
      <c r="UVD623" s="130"/>
      <c r="UVE623" s="130"/>
      <c r="UVF623" s="130"/>
      <c r="UVG623" s="130"/>
      <c r="UVH623" s="130"/>
      <c r="UVI623" s="130"/>
      <c r="UVJ623" s="130"/>
      <c r="UVK623" s="130"/>
      <c r="UVL623" s="130"/>
      <c r="UVM623" s="130"/>
      <c r="UVN623" s="130"/>
      <c r="UVO623" s="130"/>
      <c r="UVP623" s="130"/>
      <c r="UVQ623" s="130"/>
      <c r="UVR623" s="130"/>
      <c r="UVS623" s="130"/>
      <c r="UVT623" s="130"/>
      <c r="UVU623" s="130"/>
      <c r="UVV623" s="130"/>
      <c r="UVW623" s="130"/>
      <c r="UVX623" s="130"/>
      <c r="UVY623" s="130"/>
      <c r="UVZ623" s="130"/>
      <c r="UWA623" s="130"/>
      <c r="UWB623" s="130"/>
      <c r="UWC623" s="130"/>
      <c r="UWD623" s="130"/>
      <c r="UWE623" s="130"/>
      <c r="UWF623" s="130"/>
      <c r="UWG623" s="130"/>
      <c r="UWH623" s="130"/>
      <c r="UWI623" s="130"/>
      <c r="UWJ623" s="130"/>
      <c r="UWK623" s="130"/>
      <c r="UWL623" s="130"/>
      <c r="UWM623" s="130"/>
      <c r="UWN623" s="130"/>
      <c r="UWO623" s="130"/>
      <c r="UWP623" s="130"/>
      <c r="UWQ623" s="130"/>
      <c r="UWR623" s="130"/>
      <c r="UWS623" s="130"/>
      <c r="UWT623" s="130"/>
      <c r="UWU623" s="130"/>
      <c r="UWV623" s="130"/>
      <c r="UWW623" s="130"/>
      <c r="UWX623" s="130"/>
      <c r="UWY623" s="130"/>
      <c r="UWZ623" s="130"/>
      <c r="UXA623" s="130"/>
      <c r="UXB623" s="130"/>
      <c r="UXC623" s="130"/>
      <c r="UXD623" s="130"/>
      <c r="UXE623" s="130"/>
      <c r="UXF623" s="130"/>
      <c r="UXG623" s="130"/>
      <c r="UXH623" s="130"/>
      <c r="UXI623" s="130"/>
      <c r="UXJ623" s="130"/>
      <c r="UXK623" s="130"/>
      <c r="UXL623" s="130"/>
      <c r="UXM623" s="130"/>
      <c r="UXN623" s="130"/>
      <c r="UXO623" s="130"/>
      <c r="UXP623" s="130"/>
      <c r="UXQ623" s="130"/>
      <c r="UXR623" s="130"/>
      <c r="UXS623" s="130"/>
      <c r="UXT623" s="130"/>
      <c r="UXU623" s="130"/>
      <c r="UXV623" s="130"/>
      <c r="UXW623" s="130"/>
      <c r="UXX623" s="130"/>
      <c r="UXY623" s="130"/>
      <c r="UXZ623" s="130"/>
      <c r="UYA623" s="130"/>
      <c r="UYB623" s="130"/>
      <c r="UYC623" s="130"/>
      <c r="UYD623" s="130"/>
      <c r="UYE623" s="130"/>
      <c r="UYF623" s="130"/>
      <c r="UYG623" s="130"/>
      <c r="UYH623" s="130"/>
      <c r="UYI623" s="130"/>
      <c r="UYJ623" s="130"/>
      <c r="UYK623" s="130"/>
      <c r="UYL623" s="130"/>
      <c r="UYM623" s="130"/>
      <c r="UYN623" s="130"/>
      <c r="UYO623" s="130"/>
      <c r="UYP623" s="130"/>
      <c r="UYQ623" s="130"/>
      <c r="UYR623" s="130"/>
      <c r="UYS623" s="130"/>
      <c r="UYT623" s="130"/>
      <c r="UYU623" s="130"/>
      <c r="UYV623" s="130"/>
      <c r="UYW623" s="130"/>
      <c r="UYX623" s="130"/>
      <c r="UYY623" s="130"/>
      <c r="UYZ623" s="130"/>
      <c r="UZA623" s="130"/>
      <c r="UZB623" s="130"/>
      <c r="UZC623" s="130"/>
      <c r="UZD623" s="130"/>
      <c r="UZE623" s="130"/>
      <c r="UZF623" s="130"/>
      <c r="UZG623" s="130"/>
      <c r="UZH623" s="130"/>
      <c r="UZI623" s="130"/>
      <c r="UZJ623" s="130"/>
      <c r="UZK623" s="130"/>
      <c r="UZL623" s="130"/>
      <c r="UZM623" s="130"/>
      <c r="UZN623" s="130"/>
      <c r="UZO623" s="130"/>
      <c r="UZP623" s="130"/>
      <c r="UZQ623" s="130"/>
      <c r="UZR623" s="130"/>
      <c r="UZS623" s="130"/>
      <c r="UZT623" s="130"/>
      <c r="UZU623" s="130"/>
      <c r="UZV623" s="130"/>
      <c r="UZW623" s="130"/>
      <c r="UZX623" s="130"/>
      <c r="UZY623" s="130"/>
      <c r="UZZ623" s="130"/>
      <c r="VAA623" s="130"/>
      <c r="VAB623" s="130"/>
      <c r="VAC623" s="130"/>
      <c r="VAD623" s="130"/>
      <c r="VAE623" s="130"/>
      <c r="VAF623" s="130"/>
      <c r="VAG623" s="130"/>
      <c r="VAH623" s="130"/>
      <c r="VAI623" s="130"/>
      <c r="VAJ623" s="130"/>
      <c r="VAK623" s="130"/>
      <c r="VAL623" s="130"/>
      <c r="VAM623" s="130"/>
      <c r="VAN623" s="130"/>
      <c r="VAO623" s="130"/>
      <c r="VAP623" s="130"/>
      <c r="VAQ623" s="130"/>
      <c r="VAR623" s="130"/>
      <c r="VAS623" s="130"/>
      <c r="VAT623" s="130"/>
      <c r="VAU623" s="130"/>
      <c r="VAV623" s="130"/>
      <c r="VAW623" s="130"/>
      <c r="VAX623" s="130"/>
      <c r="VAY623" s="130"/>
      <c r="VAZ623" s="130"/>
      <c r="VBA623" s="130"/>
      <c r="VBB623" s="130"/>
      <c r="VBC623" s="130"/>
      <c r="VBD623" s="130"/>
      <c r="VBE623" s="130"/>
      <c r="VBF623" s="130"/>
      <c r="VBG623" s="130"/>
      <c r="VBH623" s="130"/>
      <c r="VBI623" s="130"/>
      <c r="VBJ623" s="130"/>
      <c r="VBK623" s="130"/>
      <c r="VBL623" s="130"/>
      <c r="VBM623" s="130"/>
      <c r="VBN623" s="130"/>
      <c r="VBO623" s="130"/>
      <c r="VBP623" s="130"/>
      <c r="VBQ623" s="130"/>
      <c r="VBR623" s="130"/>
      <c r="VBS623" s="130"/>
      <c r="VBT623" s="130"/>
      <c r="VBU623" s="130"/>
      <c r="VBV623" s="130"/>
      <c r="VBW623" s="130"/>
      <c r="VBX623" s="130"/>
      <c r="VBY623" s="130"/>
      <c r="VBZ623" s="130"/>
      <c r="VCA623" s="130"/>
      <c r="VCB623" s="130"/>
      <c r="VCC623" s="130"/>
      <c r="VCD623" s="130"/>
      <c r="VCE623" s="130"/>
      <c r="VCF623" s="130"/>
      <c r="VCG623" s="130"/>
      <c r="VCH623" s="130"/>
      <c r="VCI623" s="130"/>
      <c r="VCJ623" s="130"/>
      <c r="VCK623" s="130"/>
      <c r="VCL623" s="130"/>
      <c r="VCM623" s="130"/>
      <c r="VCN623" s="130"/>
      <c r="VCO623" s="130"/>
      <c r="VCP623" s="130"/>
      <c r="VCQ623" s="130"/>
      <c r="VCR623" s="130"/>
      <c r="VCS623" s="130"/>
      <c r="VCT623" s="130"/>
      <c r="VCU623" s="130"/>
      <c r="VCV623" s="130"/>
      <c r="VCW623" s="130"/>
      <c r="VCX623" s="130"/>
      <c r="VCY623" s="130"/>
      <c r="VCZ623" s="130"/>
      <c r="VDA623" s="130"/>
      <c r="VDB623" s="130"/>
      <c r="VDC623" s="130"/>
      <c r="VDD623" s="130"/>
      <c r="VDE623" s="130"/>
      <c r="VDF623" s="130"/>
      <c r="VDG623" s="130"/>
      <c r="VDH623" s="130"/>
      <c r="VDI623" s="130"/>
      <c r="VDJ623" s="130"/>
      <c r="VDK623" s="130"/>
      <c r="VDL623" s="130"/>
      <c r="VDM623" s="130"/>
      <c r="VDN623" s="130"/>
      <c r="VDO623" s="130"/>
      <c r="VDP623" s="130"/>
      <c r="VDQ623" s="130"/>
      <c r="VDR623" s="130"/>
      <c r="VDS623" s="130"/>
      <c r="VDT623" s="130"/>
      <c r="VDU623" s="130"/>
      <c r="VDV623" s="130"/>
      <c r="VDW623" s="130"/>
      <c r="VDX623" s="130"/>
      <c r="VDY623" s="130"/>
      <c r="VDZ623" s="130"/>
      <c r="VEA623" s="130"/>
      <c r="VEB623" s="130"/>
      <c r="VEC623" s="130"/>
      <c r="VED623" s="130"/>
      <c r="VEE623" s="130"/>
      <c r="VEF623" s="130"/>
      <c r="VEG623" s="130"/>
      <c r="VEH623" s="130"/>
      <c r="VEI623" s="130"/>
      <c r="VEJ623" s="130"/>
      <c r="VEK623" s="130"/>
      <c r="VEL623" s="130"/>
      <c r="VEM623" s="130"/>
      <c r="VEN623" s="130"/>
      <c r="VEO623" s="130"/>
      <c r="VEP623" s="130"/>
      <c r="VEQ623" s="130"/>
      <c r="VER623" s="130"/>
      <c r="VES623" s="130"/>
      <c r="VET623" s="130"/>
      <c r="VEU623" s="130"/>
      <c r="VEV623" s="130"/>
      <c r="VEW623" s="130"/>
      <c r="VEX623" s="130"/>
      <c r="VEY623" s="130"/>
      <c r="VEZ623" s="130"/>
      <c r="VFA623" s="130"/>
      <c r="VFB623" s="130"/>
      <c r="VFC623" s="130"/>
      <c r="VFD623" s="130"/>
      <c r="VFE623" s="130"/>
      <c r="VFF623" s="130"/>
      <c r="VFG623" s="130"/>
      <c r="VFH623" s="130"/>
      <c r="VFI623" s="130"/>
      <c r="VFJ623" s="130"/>
      <c r="VFK623" s="130"/>
      <c r="VFL623" s="130"/>
      <c r="VFM623" s="130"/>
      <c r="VFN623" s="130"/>
      <c r="VFO623" s="130"/>
      <c r="VFP623" s="130"/>
      <c r="VFQ623" s="130"/>
      <c r="VFR623" s="130"/>
      <c r="VFS623" s="130"/>
      <c r="VFT623" s="130"/>
      <c r="VFU623" s="130"/>
      <c r="VFV623" s="130"/>
      <c r="VFW623" s="130"/>
      <c r="VFX623" s="130"/>
      <c r="VFY623" s="130"/>
      <c r="VFZ623" s="130"/>
      <c r="VGA623" s="130"/>
      <c r="VGB623" s="130"/>
      <c r="VGC623" s="130"/>
      <c r="VGD623" s="130"/>
      <c r="VGE623" s="130"/>
      <c r="VGF623" s="130"/>
      <c r="VGG623" s="130"/>
      <c r="VGH623" s="130"/>
      <c r="VGI623" s="130"/>
      <c r="VGJ623" s="130"/>
      <c r="VGK623" s="130"/>
      <c r="VGL623" s="130"/>
      <c r="VGM623" s="130"/>
      <c r="VGN623" s="130"/>
      <c r="VGO623" s="130"/>
      <c r="VGP623" s="130"/>
      <c r="VGQ623" s="130"/>
      <c r="VGR623" s="130"/>
      <c r="VGS623" s="130"/>
      <c r="VGT623" s="130"/>
      <c r="VGU623" s="130"/>
      <c r="VGV623" s="130"/>
      <c r="VGW623" s="130"/>
      <c r="VGX623" s="130"/>
      <c r="VGY623" s="130"/>
      <c r="VGZ623" s="130"/>
      <c r="VHA623" s="130"/>
      <c r="VHB623" s="130"/>
      <c r="VHC623" s="130"/>
      <c r="VHD623" s="130"/>
      <c r="VHE623" s="130"/>
      <c r="VHF623" s="130"/>
      <c r="VHG623" s="130"/>
      <c r="VHH623" s="130"/>
      <c r="VHI623" s="130"/>
      <c r="VHJ623" s="130"/>
      <c r="VHK623" s="130"/>
      <c r="VHL623" s="130"/>
      <c r="VHM623" s="130"/>
      <c r="VHN623" s="130"/>
      <c r="VHO623" s="130"/>
      <c r="VHP623" s="130"/>
      <c r="VHQ623" s="130"/>
      <c r="VHR623" s="130"/>
      <c r="VHS623" s="130"/>
      <c r="VHT623" s="130"/>
      <c r="VHU623" s="130"/>
      <c r="VHV623" s="130"/>
      <c r="VHW623" s="130"/>
      <c r="VHX623" s="130"/>
      <c r="VHY623" s="130"/>
      <c r="VHZ623" s="130"/>
      <c r="VIA623" s="130"/>
      <c r="VIB623" s="130"/>
      <c r="VIC623" s="130"/>
      <c r="VID623" s="130"/>
      <c r="VIE623" s="130"/>
      <c r="VIF623" s="130"/>
      <c r="VIG623" s="130"/>
      <c r="VIH623" s="130"/>
      <c r="VII623" s="130"/>
      <c r="VIJ623" s="130"/>
      <c r="VIK623" s="130"/>
      <c r="VIL623" s="130"/>
      <c r="VIM623" s="130"/>
      <c r="VIN623" s="130"/>
      <c r="VIO623" s="130"/>
      <c r="VIP623" s="130"/>
      <c r="VIQ623" s="130"/>
      <c r="VIR623" s="130"/>
      <c r="VIS623" s="130"/>
      <c r="VIT623" s="130"/>
      <c r="VIU623" s="130"/>
      <c r="VIV623" s="130"/>
      <c r="VIW623" s="130"/>
      <c r="VIX623" s="130"/>
      <c r="VIY623" s="130"/>
      <c r="VIZ623" s="130"/>
      <c r="VJA623" s="130"/>
      <c r="VJB623" s="130"/>
      <c r="VJC623" s="130"/>
      <c r="VJD623" s="130"/>
      <c r="VJE623" s="130"/>
      <c r="VJF623" s="130"/>
      <c r="VJG623" s="130"/>
      <c r="VJH623" s="130"/>
      <c r="VJI623" s="130"/>
      <c r="VJJ623" s="130"/>
      <c r="VJK623" s="130"/>
      <c r="VJL623" s="130"/>
      <c r="VJM623" s="130"/>
      <c r="VJN623" s="130"/>
      <c r="VJO623" s="130"/>
      <c r="VJP623" s="130"/>
      <c r="VJQ623" s="130"/>
      <c r="VJR623" s="130"/>
      <c r="VJS623" s="130"/>
      <c r="VJT623" s="130"/>
      <c r="VJU623" s="130"/>
      <c r="VJV623" s="130"/>
      <c r="VJW623" s="130"/>
      <c r="VJX623" s="130"/>
      <c r="VJY623" s="130"/>
      <c r="VJZ623" s="130"/>
      <c r="VKA623" s="130"/>
      <c r="VKB623" s="130"/>
      <c r="VKC623" s="130"/>
      <c r="VKD623" s="130"/>
      <c r="VKE623" s="130"/>
      <c r="VKF623" s="130"/>
      <c r="VKG623" s="130"/>
      <c r="VKH623" s="130"/>
      <c r="VKI623" s="130"/>
      <c r="VKJ623" s="130"/>
      <c r="VKK623" s="130"/>
      <c r="VKL623" s="130"/>
      <c r="VKM623" s="130"/>
      <c r="VKN623" s="130"/>
      <c r="VKO623" s="130"/>
      <c r="VKP623" s="130"/>
      <c r="VKQ623" s="130"/>
      <c r="VKR623" s="130"/>
      <c r="VKS623" s="130"/>
      <c r="VKT623" s="130"/>
      <c r="VKU623" s="130"/>
      <c r="VKV623" s="130"/>
      <c r="VKW623" s="130"/>
      <c r="VKX623" s="130"/>
      <c r="VKY623" s="130"/>
      <c r="VKZ623" s="130"/>
      <c r="VLA623" s="130"/>
      <c r="VLB623" s="130"/>
      <c r="VLC623" s="130"/>
      <c r="VLD623" s="130"/>
      <c r="VLE623" s="130"/>
      <c r="VLF623" s="130"/>
      <c r="VLG623" s="130"/>
      <c r="VLH623" s="130"/>
      <c r="VLI623" s="130"/>
      <c r="VLJ623" s="130"/>
      <c r="VLK623" s="130"/>
      <c r="VLL623" s="130"/>
      <c r="VLM623" s="130"/>
      <c r="VLN623" s="130"/>
      <c r="VLO623" s="130"/>
      <c r="VLP623" s="130"/>
      <c r="VLQ623" s="130"/>
      <c r="VLR623" s="130"/>
      <c r="VLS623" s="130"/>
      <c r="VLT623" s="130"/>
      <c r="VLU623" s="130"/>
      <c r="VLV623" s="130"/>
      <c r="VLW623" s="130"/>
      <c r="VLX623" s="130"/>
      <c r="VLY623" s="130"/>
      <c r="VLZ623" s="130"/>
      <c r="VMA623" s="130"/>
      <c r="VMB623" s="130"/>
      <c r="VMC623" s="130"/>
      <c r="VMD623" s="130"/>
      <c r="VME623" s="130"/>
      <c r="VMF623" s="130"/>
      <c r="VMG623" s="130"/>
      <c r="VMH623" s="130"/>
      <c r="VMI623" s="130"/>
      <c r="VMJ623" s="130"/>
      <c r="VMK623" s="130"/>
      <c r="VML623" s="130"/>
      <c r="VMM623" s="130"/>
      <c r="VMN623" s="130"/>
      <c r="VMO623" s="130"/>
      <c r="VMP623" s="130"/>
      <c r="VMQ623" s="130"/>
      <c r="VMR623" s="130"/>
      <c r="VMS623" s="130"/>
      <c r="VMT623" s="130"/>
      <c r="VMU623" s="130"/>
      <c r="VMV623" s="130"/>
      <c r="VMW623" s="130"/>
      <c r="VMX623" s="130"/>
      <c r="VMY623" s="130"/>
      <c r="VMZ623" s="130"/>
      <c r="VNA623" s="130"/>
      <c r="VNB623" s="130"/>
      <c r="VNC623" s="130"/>
      <c r="VND623" s="130"/>
      <c r="VNE623" s="130"/>
      <c r="VNF623" s="130"/>
      <c r="VNG623" s="130"/>
      <c r="VNH623" s="130"/>
      <c r="VNI623" s="130"/>
      <c r="VNJ623" s="130"/>
      <c r="VNK623" s="130"/>
      <c r="VNL623" s="130"/>
      <c r="VNM623" s="130"/>
      <c r="VNN623" s="130"/>
      <c r="VNO623" s="130"/>
      <c r="VNP623" s="130"/>
      <c r="VNQ623" s="130"/>
      <c r="VNR623" s="130"/>
      <c r="VNS623" s="130"/>
      <c r="VNT623" s="130"/>
      <c r="VNU623" s="130"/>
      <c r="VNV623" s="130"/>
      <c r="VNW623" s="130"/>
      <c r="VNX623" s="130"/>
      <c r="VNY623" s="130"/>
      <c r="VNZ623" s="130"/>
      <c r="VOA623" s="130"/>
      <c r="VOB623" s="130"/>
      <c r="VOC623" s="130"/>
      <c r="VOD623" s="130"/>
      <c r="VOE623" s="130"/>
      <c r="VOF623" s="130"/>
      <c r="VOG623" s="130"/>
      <c r="VOH623" s="130"/>
      <c r="VOI623" s="130"/>
      <c r="VOJ623" s="130"/>
      <c r="VOK623" s="130"/>
      <c r="VOL623" s="130"/>
      <c r="VOM623" s="130"/>
      <c r="VON623" s="130"/>
      <c r="VOO623" s="130"/>
      <c r="VOP623" s="130"/>
      <c r="VOQ623" s="130"/>
      <c r="VOR623" s="130"/>
      <c r="VOS623" s="130"/>
      <c r="VOT623" s="130"/>
      <c r="VOU623" s="130"/>
      <c r="VOV623" s="130"/>
      <c r="VOW623" s="130"/>
      <c r="VOX623" s="130"/>
      <c r="VOY623" s="130"/>
      <c r="VOZ623" s="130"/>
      <c r="VPA623" s="130"/>
      <c r="VPB623" s="130"/>
      <c r="VPC623" s="130"/>
      <c r="VPD623" s="130"/>
      <c r="VPE623" s="130"/>
      <c r="VPF623" s="130"/>
      <c r="VPG623" s="130"/>
      <c r="VPH623" s="130"/>
      <c r="VPI623" s="130"/>
      <c r="VPJ623" s="130"/>
      <c r="VPK623" s="130"/>
      <c r="VPL623" s="130"/>
      <c r="VPM623" s="130"/>
      <c r="VPN623" s="130"/>
      <c r="VPO623" s="130"/>
      <c r="VPP623" s="130"/>
      <c r="VPQ623" s="130"/>
      <c r="VPR623" s="130"/>
      <c r="VPS623" s="130"/>
      <c r="VPT623" s="130"/>
      <c r="VPU623" s="130"/>
      <c r="VPV623" s="130"/>
      <c r="VPW623" s="130"/>
      <c r="VPX623" s="130"/>
      <c r="VPY623" s="130"/>
      <c r="VPZ623" s="130"/>
      <c r="VQA623" s="130"/>
      <c r="VQB623" s="130"/>
      <c r="VQC623" s="130"/>
      <c r="VQD623" s="130"/>
      <c r="VQE623" s="130"/>
      <c r="VQF623" s="130"/>
      <c r="VQG623" s="130"/>
      <c r="VQH623" s="130"/>
      <c r="VQI623" s="130"/>
      <c r="VQJ623" s="130"/>
      <c r="VQK623" s="130"/>
      <c r="VQL623" s="130"/>
      <c r="VQM623" s="130"/>
      <c r="VQN623" s="130"/>
      <c r="VQO623" s="130"/>
      <c r="VQP623" s="130"/>
      <c r="VQQ623" s="130"/>
      <c r="VQR623" s="130"/>
      <c r="VQS623" s="130"/>
      <c r="VQT623" s="130"/>
      <c r="VQU623" s="130"/>
      <c r="VQV623" s="130"/>
      <c r="VQW623" s="130"/>
      <c r="VQX623" s="130"/>
      <c r="VQY623" s="130"/>
      <c r="VQZ623" s="130"/>
      <c r="VRA623" s="130"/>
      <c r="VRB623" s="130"/>
      <c r="VRC623" s="130"/>
      <c r="VRD623" s="130"/>
      <c r="VRE623" s="130"/>
      <c r="VRF623" s="130"/>
      <c r="VRG623" s="130"/>
      <c r="VRH623" s="130"/>
      <c r="VRI623" s="130"/>
      <c r="VRJ623" s="130"/>
      <c r="VRK623" s="130"/>
      <c r="VRL623" s="130"/>
      <c r="VRM623" s="130"/>
      <c r="VRN623" s="130"/>
      <c r="VRO623" s="130"/>
      <c r="VRP623" s="130"/>
      <c r="VRQ623" s="130"/>
      <c r="VRR623" s="130"/>
      <c r="VRS623" s="130"/>
      <c r="VRT623" s="130"/>
      <c r="VRU623" s="130"/>
      <c r="VRV623" s="130"/>
      <c r="VRW623" s="130"/>
      <c r="VRX623" s="130"/>
      <c r="VRY623" s="130"/>
      <c r="VRZ623" s="130"/>
      <c r="VSA623" s="130"/>
      <c r="VSB623" s="130"/>
      <c r="VSC623" s="130"/>
      <c r="VSD623" s="130"/>
      <c r="VSE623" s="130"/>
      <c r="VSF623" s="130"/>
      <c r="VSG623" s="130"/>
      <c r="VSH623" s="130"/>
      <c r="VSI623" s="130"/>
      <c r="VSJ623" s="130"/>
      <c r="VSK623" s="130"/>
      <c r="VSL623" s="130"/>
      <c r="VSM623" s="130"/>
      <c r="VSN623" s="130"/>
      <c r="VSO623" s="130"/>
      <c r="VSP623" s="130"/>
      <c r="VSQ623" s="130"/>
      <c r="VSR623" s="130"/>
      <c r="VSS623" s="130"/>
      <c r="VST623" s="130"/>
      <c r="VSU623" s="130"/>
      <c r="VSV623" s="130"/>
      <c r="VSW623" s="130"/>
      <c r="VSX623" s="130"/>
      <c r="VSY623" s="130"/>
      <c r="VSZ623" s="130"/>
      <c r="VTA623" s="130"/>
      <c r="VTB623" s="130"/>
      <c r="VTC623" s="130"/>
      <c r="VTD623" s="130"/>
      <c r="VTE623" s="130"/>
      <c r="VTF623" s="130"/>
      <c r="VTG623" s="130"/>
      <c r="VTH623" s="130"/>
      <c r="VTI623" s="130"/>
      <c r="VTJ623" s="130"/>
      <c r="VTK623" s="130"/>
      <c r="VTL623" s="130"/>
      <c r="VTM623" s="130"/>
      <c r="VTN623" s="130"/>
      <c r="VTO623" s="130"/>
      <c r="VTP623" s="130"/>
      <c r="VTQ623" s="130"/>
      <c r="VTR623" s="130"/>
      <c r="VTS623" s="130"/>
      <c r="VTT623" s="130"/>
      <c r="VTU623" s="130"/>
      <c r="VTV623" s="130"/>
      <c r="VTW623" s="130"/>
      <c r="VTX623" s="130"/>
      <c r="VTY623" s="130"/>
      <c r="VTZ623" s="130"/>
      <c r="VUA623" s="130"/>
      <c r="VUB623" s="130"/>
      <c r="VUC623" s="130"/>
      <c r="VUD623" s="130"/>
      <c r="VUE623" s="130"/>
      <c r="VUF623" s="130"/>
      <c r="VUG623" s="130"/>
      <c r="VUH623" s="130"/>
      <c r="VUI623" s="130"/>
      <c r="VUJ623" s="130"/>
      <c r="VUK623" s="130"/>
      <c r="VUL623" s="130"/>
      <c r="VUM623" s="130"/>
      <c r="VUN623" s="130"/>
      <c r="VUO623" s="130"/>
      <c r="VUP623" s="130"/>
      <c r="VUQ623" s="130"/>
      <c r="VUR623" s="130"/>
      <c r="VUS623" s="130"/>
      <c r="VUT623" s="130"/>
      <c r="VUU623" s="130"/>
      <c r="VUV623" s="130"/>
      <c r="VUW623" s="130"/>
      <c r="VUX623" s="130"/>
      <c r="VUY623" s="130"/>
      <c r="VUZ623" s="130"/>
      <c r="VVA623" s="130"/>
      <c r="VVB623" s="130"/>
      <c r="VVC623" s="130"/>
      <c r="VVD623" s="130"/>
      <c r="VVE623" s="130"/>
      <c r="VVF623" s="130"/>
      <c r="VVG623" s="130"/>
      <c r="VVH623" s="130"/>
      <c r="VVI623" s="130"/>
      <c r="VVJ623" s="130"/>
      <c r="VVK623" s="130"/>
      <c r="VVL623" s="130"/>
      <c r="VVM623" s="130"/>
      <c r="VVN623" s="130"/>
      <c r="VVO623" s="130"/>
      <c r="VVP623" s="130"/>
      <c r="VVQ623" s="130"/>
      <c r="VVR623" s="130"/>
      <c r="VVS623" s="130"/>
      <c r="VVT623" s="130"/>
      <c r="VVU623" s="130"/>
      <c r="VVV623" s="130"/>
      <c r="VVW623" s="130"/>
      <c r="VVX623" s="130"/>
      <c r="VVY623" s="130"/>
      <c r="VVZ623" s="130"/>
      <c r="VWA623" s="130"/>
      <c r="VWB623" s="130"/>
      <c r="VWC623" s="130"/>
      <c r="VWD623" s="130"/>
      <c r="VWE623" s="130"/>
      <c r="VWF623" s="130"/>
      <c r="VWG623" s="130"/>
      <c r="VWH623" s="130"/>
      <c r="VWI623" s="130"/>
      <c r="VWJ623" s="130"/>
      <c r="VWK623" s="130"/>
      <c r="VWL623" s="130"/>
      <c r="VWM623" s="130"/>
      <c r="VWN623" s="130"/>
      <c r="VWO623" s="130"/>
      <c r="VWP623" s="130"/>
      <c r="VWQ623" s="130"/>
      <c r="VWR623" s="130"/>
      <c r="VWS623" s="130"/>
      <c r="VWT623" s="130"/>
      <c r="VWU623" s="130"/>
      <c r="VWV623" s="130"/>
      <c r="VWW623" s="130"/>
      <c r="VWX623" s="130"/>
      <c r="VWY623" s="130"/>
      <c r="VWZ623" s="130"/>
      <c r="VXA623" s="130"/>
      <c r="VXB623" s="130"/>
      <c r="VXC623" s="130"/>
      <c r="VXD623" s="130"/>
      <c r="VXE623" s="130"/>
      <c r="VXF623" s="130"/>
      <c r="VXG623" s="130"/>
      <c r="VXH623" s="130"/>
      <c r="VXI623" s="130"/>
      <c r="VXJ623" s="130"/>
      <c r="VXK623" s="130"/>
      <c r="VXL623" s="130"/>
      <c r="VXM623" s="130"/>
      <c r="VXN623" s="130"/>
      <c r="VXO623" s="130"/>
      <c r="VXP623" s="130"/>
      <c r="VXQ623" s="130"/>
      <c r="VXR623" s="130"/>
      <c r="VXS623" s="130"/>
      <c r="VXT623" s="130"/>
      <c r="VXU623" s="130"/>
      <c r="VXV623" s="130"/>
      <c r="VXW623" s="130"/>
      <c r="VXX623" s="130"/>
      <c r="VXY623" s="130"/>
      <c r="VXZ623" s="130"/>
      <c r="VYA623" s="130"/>
      <c r="VYB623" s="130"/>
      <c r="VYC623" s="130"/>
      <c r="VYD623" s="130"/>
      <c r="VYE623" s="130"/>
      <c r="VYF623" s="130"/>
      <c r="VYG623" s="130"/>
      <c r="VYH623" s="130"/>
      <c r="VYI623" s="130"/>
      <c r="VYJ623" s="130"/>
      <c r="VYK623" s="130"/>
      <c r="VYL623" s="130"/>
      <c r="VYM623" s="130"/>
      <c r="VYN623" s="130"/>
      <c r="VYO623" s="130"/>
      <c r="VYP623" s="130"/>
      <c r="VYQ623" s="130"/>
      <c r="VYR623" s="130"/>
      <c r="VYS623" s="130"/>
      <c r="VYT623" s="130"/>
      <c r="VYU623" s="130"/>
      <c r="VYV623" s="130"/>
      <c r="VYW623" s="130"/>
      <c r="VYX623" s="130"/>
      <c r="VYY623" s="130"/>
      <c r="VYZ623" s="130"/>
      <c r="VZA623" s="130"/>
      <c r="VZB623" s="130"/>
      <c r="VZC623" s="130"/>
      <c r="VZD623" s="130"/>
      <c r="VZE623" s="130"/>
      <c r="VZF623" s="130"/>
      <c r="VZG623" s="130"/>
      <c r="VZH623" s="130"/>
      <c r="VZI623" s="130"/>
      <c r="VZJ623" s="130"/>
      <c r="VZK623" s="130"/>
      <c r="VZL623" s="130"/>
      <c r="VZM623" s="130"/>
      <c r="VZN623" s="130"/>
      <c r="VZO623" s="130"/>
      <c r="VZP623" s="130"/>
      <c r="VZQ623" s="130"/>
      <c r="VZR623" s="130"/>
      <c r="VZS623" s="130"/>
      <c r="VZT623" s="130"/>
      <c r="VZU623" s="130"/>
      <c r="VZV623" s="130"/>
      <c r="VZW623" s="130"/>
      <c r="VZX623" s="130"/>
      <c r="VZY623" s="130"/>
      <c r="VZZ623" s="130"/>
      <c r="WAA623" s="130"/>
      <c r="WAB623" s="130"/>
      <c r="WAC623" s="130"/>
      <c r="WAD623" s="130"/>
      <c r="WAE623" s="130"/>
      <c r="WAF623" s="130"/>
      <c r="WAG623" s="130"/>
      <c r="WAH623" s="130"/>
      <c r="WAI623" s="130"/>
      <c r="WAJ623" s="130"/>
      <c r="WAK623" s="130"/>
      <c r="WAL623" s="130"/>
      <c r="WAM623" s="130"/>
      <c r="WAN623" s="130"/>
      <c r="WAO623" s="130"/>
      <c r="WAP623" s="130"/>
      <c r="WAQ623" s="130"/>
      <c r="WAR623" s="130"/>
      <c r="WAS623" s="130"/>
      <c r="WAT623" s="130"/>
      <c r="WAU623" s="130"/>
      <c r="WAV623" s="130"/>
      <c r="WAW623" s="130"/>
      <c r="WAX623" s="130"/>
      <c r="WAY623" s="130"/>
      <c r="WAZ623" s="130"/>
      <c r="WBA623" s="130"/>
      <c r="WBB623" s="130"/>
      <c r="WBC623" s="130"/>
      <c r="WBD623" s="130"/>
      <c r="WBE623" s="130"/>
      <c r="WBF623" s="130"/>
      <c r="WBG623" s="130"/>
      <c r="WBH623" s="130"/>
      <c r="WBI623" s="130"/>
      <c r="WBJ623" s="130"/>
      <c r="WBK623" s="130"/>
      <c r="WBL623" s="130"/>
      <c r="WBM623" s="130"/>
      <c r="WBN623" s="130"/>
      <c r="WBO623" s="130"/>
      <c r="WBP623" s="130"/>
      <c r="WBQ623" s="130"/>
      <c r="WBR623" s="130"/>
      <c r="WBS623" s="130"/>
      <c r="WBT623" s="130"/>
      <c r="WBU623" s="130"/>
      <c r="WBV623" s="130"/>
      <c r="WBW623" s="130"/>
      <c r="WBX623" s="130"/>
      <c r="WBY623" s="130"/>
      <c r="WBZ623" s="130"/>
      <c r="WCA623" s="130"/>
      <c r="WCB623" s="130"/>
      <c r="WCC623" s="130"/>
      <c r="WCD623" s="130"/>
      <c r="WCE623" s="130"/>
      <c r="WCF623" s="130"/>
      <c r="WCG623" s="130"/>
      <c r="WCH623" s="130"/>
      <c r="WCI623" s="130"/>
      <c r="WCJ623" s="130"/>
      <c r="WCK623" s="130"/>
      <c r="WCL623" s="130"/>
      <c r="WCM623" s="130"/>
      <c r="WCN623" s="130"/>
      <c r="WCO623" s="130"/>
      <c r="WCP623" s="130"/>
      <c r="WCQ623" s="130"/>
      <c r="WCR623" s="130"/>
      <c r="WCS623" s="130"/>
      <c r="WCT623" s="130"/>
      <c r="WCU623" s="130"/>
      <c r="WCV623" s="130"/>
      <c r="WCW623" s="130"/>
      <c r="WCX623" s="130"/>
      <c r="WCY623" s="130"/>
      <c r="WCZ623" s="130"/>
      <c r="WDA623" s="130"/>
      <c r="WDB623" s="130"/>
      <c r="WDC623" s="130"/>
      <c r="WDD623" s="130"/>
      <c r="WDE623" s="130"/>
      <c r="WDF623" s="130"/>
      <c r="WDG623" s="130"/>
      <c r="WDH623" s="130"/>
      <c r="WDI623" s="130"/>
      <c r="WDJ623" s="130"/>
      <c r="WDK623" s="130"/>
      <c r="WDL623" s="130"/>
      <c r="WDM623" s="130"/>
      <c r="WDN623" s="130"/>
      <c r="WDO623" s="130"/>
      <c r="WDP623" s="130"/>
      <c r="WDQ623" s="130"/>
      <c r="WDR623" s="130"/>
      <c r="WDS623" s="130"/>
      <c r="WDT623" s="130"/>
      <c r="WDU623" s="130"/>
      <c r="WDV623" s="130"/>
      <c r="WDW623" s="130"/>
      <c r="WDX623" s="130"/>
      <c r="WDY623" s="130"/>
      <c r="WDZ623" s="130"/>
      <c r="WEA623" s="130"/>
      <c r="WEB623" s="130"/>
      <c r="WEC623" s="130"/>
      <c r="WED623" s="130"/>
      <c r="WEE623" s="130"/>
      <c r="WEF623" s="130"/>
      <c r="WEG623" s="130"/>
      <c r="WEH623" s="130"/>
      <c r="WEI623" s="130"/>
      <c r="WEJ623" s="130"/>
      <c r="WEK623" s="130"/>
      <c r="WEL623" s="130"/>
      <c r="WEM623" s="130"/>
      <c r="WEN623" s="130"/>
      <c r="WEO623" s="130"/>
      <c r="WEP623" s="130"/>
      <c r="WEQ623" s="130"/>
      <c r="WER623" s="130"/>
      <c r="WES623" s="130"/>
      <c r="WET623" s="130"/>
      <c r="WEU623" s="130"/>
      <c r="WEV623" s="130"/>
      <c r="WEW623" s="130"/>
      <c r="WEX623" s="130"/>
      <c r="WEY623" s="130"/>
      <c r="WEZ623" s="130"/>
      <c r="WFA623" s="130"/>
      <c r="WFB623" s="130"/>
      <c r="WFC623" s="130"/>
      <c r="WFD623" s="130"/>
      <c r="WFE623" s="130"/>
      <c r="WFF623" s="130"/>
      <c r="WFG623" s="130"/>
      <c r="WFH623" s="130"/>
      <c r="WFI623" s="130"/>
      <c r="WFJ623" s="130"/>
      <c r="WFK623" s="130"/>
      <c r="WFL623" s="130"/>
      <c r="WFM623" s="130"/>
      <c r="WFN623" s="130"/>
      <c r="WFO623" s="130"/>
      <c r="WFP623" s="130"/>
      <c r="WFQ623" s="130"/>
      <c r="WFR623" s="130"/>
      <c r="WFS623" s="130"/>
      <c r="WFT623" s="130"/>
      <c r="WFU623" s="130"/>
      <c r="WFV623" s="130"/>
      <c r="WFW623" s="130"/>
      <c r="WFX623" s="130"/>
      <c r="WFY623" s="130"/>
      <c r="WFZ623" s="130"/>
      <c r="WGA623" s="130"/>
      <c r="WGB623" s="130"/>
      <c r="WGC623" s="130"/>
      <c r="WGD623" s="130"/>
      <c r="WGE623" s="130"/>
      <c r="WGF623" s="130"/>
      <c r="WGG623" s="130"/>
      <c r="WGH623" s="130"/>
      <c r="WGI623" s="130"/>
      <c r="WGJ623" s="130"/>
      <c r="WGK623" s="130"/>
      <c r="WGL623" s="130"/>
      <c r="WGM623" s="130"/>
      <c r="WGN623" s="130"/>
      <c r="WGO623" s="130"/>
      <c r="WGP623" s="130"/>
      <c r="WGQ623" s="130"/>
      <c r="WGR623" s="130"/>
      <c r="WGS623" s="130"/>
      <c r="WGT623" s="130"/>
      <c r="WGU623" s="130"/>
      <c r="WGV623" s="130"/>
      <c r="WGW623" s="130"/>
      <c r="WGX623" s="130"/>
      <c r="WGY623" s="130"/>
      <c r="WGZ623" s="130"/>
      <c r="WHA623" s="130"/>
      <c r="WHB623" s="130"/>
      <c r="WHC623" s="130"/>
      <c r="WHD623" s="130"/>
      <c r="WHE623" s="130"/>
      <c r="WHF623" s="130"/>
      <c r="WHG623" s="130"/>
      <c r="WHH623" s="130"/>
      <c r="WHI623" s="130"/>
      <c r="WHJ623" s="130"/>
      <c r="WHK623" s="130"/>
      <c r="WHL623" s="130"/>
      <c r="WHM623" s="130"/>
      <c r="WHN623" s="130"/>
      <c r="WHO623" s="130"/>
      <c r="WHP623" s="130"/>
      <c r="WHQ623" s="130"/>
      <c r="WHR623" s="130"/>
      <c r="WHS623" s="130"/>
      <c r="WHT623" s="130"/>
      <c r="WHU623" s="130"/>
      <c r="WHV623" s="130"/>
      <c r="WHW623" s="130"/>
      <c r="WHX623" s="130"/>
      <c r="WHY623" s="130"/>
      <c r="WHZ623" s="130"/>
      <c r="WIA623" s="130"/>
      <c r="WIB623" s="130"/>
      <c r="WIC623" s="130"/>
      <c r="WID623" s="130"/>
      <c r="WIE623" s="130"/>
      <c r="WIF623" s="130"/>
      <c r="WIG623" s="130"/>
      <c r="WIH623" s="130"/>
      <c r="WII623" s="130"/>
      <c r="WIJ623" s="130"/>
      <c r="WIK623" s="130"/>
      <c r="WIL623" s="130"/>
      <c r="WIM623" s="130"/>
      <c r="WIN623" s="130"/>
      <c r="WIO623" s="130"/>
      <c r="WIP623" s="130"/>
      <c r="WIQ623" s="130"/>
      <c r="WIR623" s="130"/>
      <c r="WIS623" s="130"/>
      <c r="WIT623" s="130"/>
      <c r="WIU623" s="130"/>
      <c r="WIV623" s="130"/>
      <c r="WIW623" s="130"/>
      <c r="WIX623" s="130"/>
      <c r="WIY623" s="130"/>
      <c r="WIZ623" s="130"/>
      <c r="WJA623" s="130"/>
      <c r="WJB623" s="130"/>
      <c r="WJC623" s="130"/>
      <c r="WJD623" s="130"/>
      <c r="WJE623" s="130"/>
      <c r="WJF623" s="130"/>
      <c r="WJG623" s="130"/>
      <c r="WJH623" s="130"/>
      <c r="WJI623" s="130"/>
      <c r="WJJ623" s="130"/>
      <c r="WJK623" s="130"/>
      <c r="WJL623" s="130"/>
      <c r="WJM623" s="130"/>
      <c r="WJN623" s="130"/>
      <c r="WJO623" s="130"/>
      <c r="WJP623" s="130"/>
      <c r="WJQ623" s="130"/>
      <c r="WJR623" s="130"/>
      <c r="WJS623" s="130"/>
      <c r="WJT623" s="130"/>
      <c r="WJU623" s="130"/>
      <c r="WJV623" s="130"/>
      <c r="WJW623" s="130"/>
      <c r="WJX623" s="130"/>
      <c r="WJY623" s="130"/>
      <c r="WJZ623" s="130"/>
      <c r="WKA623" s="130"/>
      <c r="WKB623" s="130"/>
      <c r="WKC623" s="130"/>
      <c r="WKD623" s="130"/>
      <c r="WKE623" s="130"/>
      <c r="WKF623" s="130"/>
      <c r="WKG623" s="130"/>
      <c r="WKH623" s="130"/>
      <c r="WKI623" s="130"/>
      <c r="WKJ623" s="130"/>
      <c r="WKK623" s="130"/>
      <c r="WKL623" s="130"/>
      <c r="WKM623" s="130"/>
      <c r="WKN623" s="130"/>
      <c r="WKO623" s="130"/>
      <c r="WKP623" s="130"/>
      <c r="WKQ623" s="130"/>
      <c r="WKR623" s="130"/>
      <c r="WKS623" s="130"/>
      <c r="WKT623" s="130"/>
      <c r="WKU623" s="130"/>
      <c r="WKV623" s="130"/>
      <c r="WKW623" s="130"/>
      <c r="WKX623" s="130"/>
      <c r="WKY623" s="130"/>
      <c r="WKZ623" s="130"/>
      <c r="WLA623" s="130"/>
      <c r="WLB623" s="130"/>
      <c r="WLC623" s="130"/>
      <c r="WLD623" s="130"/>
      <c r="WLE623" s="130"/>
      <c r="WLF623" s="130"/>
      <c r="WLG623" s="130"/>
      <c r="WLH623" s="130"/>
      <c r="WLI623" s="130"/>
      <c r="WLJ623" s="130"/>
      <c r="WLK623" s="130"/>
      <c r="WLL623" s="130"/>
      <c r="WLM623" s="130"/>
      <c r="WLN623" s="130"/>
      <c r="WLO623" s="130"/>
      <c r="WLP623" s="130"/>
      <c r="WLQ623" s="130"/>
      <c r="WLR623" s="130"/>
      <c r="WLS623" s="130"/>
      <c r="WLT623" s="130"/>
      <c r="WLU623" s="130"/>
      <c r="WLV623" s="130"/>
      <c r="WLW623" s="130"/>
      <c r="WLX623" s="130"/>
      <c r="WLY623" s="130"/>
      <c r="WLZ623" s="130"/>
      <c r="WMA623" s="130"/>
      <c r="WMB623" s="130"/>
      <c r="WMC623" s="130"/>
      <c r="WMD623" s="130"/>
      <c r="WME623" s="130"/>
      <c r="WMF623" s="130"/>
      <c r="WMG623" s="130"/>
      <c r="WMH623" s="130"/>
      <c r="WMI623" s="130"/>
      <c r="WMJ623" s="130"/>
      <c r="WMK623" s="130"/>
      <c r="WML623" s="130"/>
      <c r="WMM623" s="130"/>
      <c r="WMN623" s="130"/>
      <c r="WMO623" s="130"/>
      <c r="WMP623" s="130"/>
      <c r="WMQ623" s="130"/>
      <c r="WMR623" s="130"/>
      <c r="WMS623" s="130"/>
      <c r="WMT623" s="130"/>
      <c r="WMU623" s="130"/>
      <c r="WMV623" s="130"/>
      <c r="WMW623" s="130"/>
      <c r="WMX623" s="130"/>
      <c r="WMY623" s="130"/>
      <c r="WMZ623" s="130"/>
      <c r="WNA623" s="130"/>
      <c r="WNB623" s="130"/>
      <c r="WNC623" s="130"/>
      <c r="WND623" s="130"/>
      <c r="WNE623" s="130"/>
      <c r="WNF623" s="130"/>
      <c r="WNG623" s="130"/>
      <c r="WNH623" s="130"/>
      <c r="WNI623" s="130"/>
      <c r="WNJ623" s="130"/>
      <c r="WNK623" s="130"/>
      <c r="WNL623" s="130"/>
      <c r="WNM623" s="130"/>
      <c r="WNN623" s="130"/>
      <c r="WNO623" s="130"/>
      <c r="WNP623" s="130"/>
      <c r="WNQ623" s="130"/>
      <c r="WNR623" s="130"/>
      <c r="WNS623" s="130"/>
      <c r="WNT623" s="130"/>
      <c r="WNU623" s="130"/>
      <c r="WNV623" s="130"/>
      <c r="WNW623" s="130"/>
      <c r="WNX623" s="130"/>
      <c r="WNY623" s="130"/>
      <c r="WNZ623" s="130"/>
      <c r="WOA623" s="130"/>
      <c r="WOB623" s="130"/>
      <c r="WOC623" s="130"/>
      <c r="WOD623" s="130"/>
      <c r="WOE623" s="130"/>
      <c r="WOF623" s="130"/>
      <c r="WOG623" s="130"/>
      <c r="WOH623" s="130"/>
      <c r="WOI623" s="130"/>
      <c r="WOJ623" s="130"/>
      <c r="WOK623" s="130"/>
      <c r="WOL623" s="130"/>
      <c r="WOM623" s="130"/>
      <c r="WON623" s="130"/>
      <c r="WOO623" s="130"/>
      <c r="WOP623" s="130"/>
      <c r="WOQ623" s="130"/>
      <c r="WOR623" s="130"/>
      <c r="WOS623" s="130"/>
      <c r="WOT623" s="130"/>
      <c r="WOU623" s="130"/>
      <c r="WOV623" s="130"/>
      <c r="WOW623" s="130"/>
      <c r="WOX623" s="130"/>
      <c r="WOY623" s="130"/>
      <c r="WOZ623" s="130"/>
      <c r="WPA623" s="130"/>
      <c r="WPB623" s="130"/>
      <c r="WPC623" s="130"/>
      <c r="WPD623" s="130"/>
      <c r="WPE623" s="130"/>
      <c r="WPF623" s="130"/>
      <c r="WPG623" s="130"/>
      <c r="WPH623" s="130"/>
      <c r="WPI623" s="130"/>
      <c r="WPJ623" s="130"/>
      <c r="WPK623" s="130"/>
      <c r="WPL623" s="130"/>
      <c r="WPM623" s="130"/>
      <c r="WPN623" s="130"/>
      <c r="WPO623" s="130"/>
      <c r="WPP623" s="130"/>
      <c r="WPQ623" s="130"/>
      <c r="WPR623" s="130"/>
      <c r="WPS623" s="130"/>
      <c r="WPT623" s="130"/>
      <c r="WPU623" s="130"/>
      <c r="WPV623" s="130"/>
      <c r="WPW623" s="130"/>
      <c r="WPX623" s="130"/>
      <c r="WPY623" s="130"/>
      <c r="WPZ623" s="130"/>
      <c r="WQA623" s="130"/>
      <c r="WQB623" s="130"/>
      <c r="WQC623" s="130"/>
      <c r="WQD623" s="130"/>
      <c r="WQE623" s="130"/>
      <c r="WQF623" s="130"/>
      <c r="WQG623" s="130"/>
      <c r="WQH623" s="130"/>
      <c r="WQI623" s="130"/>
      <c r="WQJ623" s="130"/>
      <c r="WQK623" s="130"/>
      <c r="WQL623" s="130"/>
      <c r="WQM623" s="130"/>
      <c r="WQN623" s="130"/>
      <c r="WQO623" s="130"/>
      <c r="WQP623" s="130"/>
      <c r="WQQ623" s="130"/>
      <c r="WQR623" s="130"/>
      <c r="WQS623" s="130"/>
      <c r="WQT623" s="130"/>
      <c r="WQU623" s="130"/>
      <c r="WQV623" s="130"/>
      <c r="WQW623" s="130"/>
      <c r="WQX623" s="130"/>
      <c r="WQY623" s="130"/>
      <c r="WQZ623" s="130"/>
      <c r="WRA623" s="130"/>
      <c r="WRB623" s="130"/>
      <c r="WRC623" s="130"/>
      <c r="WRD623" s="130"/>
      <c r="WRE623" s="130"/>
      <c r="WRF623" s="130"/>
      <c r="WRG623" s="130"/>
      <c r="WRH623" s="130"/>
      <c r="WRI623" s="130"/>
      <c r="WRJ623" s="130"/>
      <c r="WRK623" s="130"/>
      <c r="WRL623" s="130"/>
      <c r="WRM623" s="130"/>
      <c r="WRN623" s="130"/>
      <c r="WRO623" s="130"/>
      <c r="WRP623" s="130"/>
      <c r="WRQ623" s="130"/>
      <c r="WRR623" s="130"/>
      <c r="WRS623" s="130"/>
      <c r="WRT623" s="130"/>
      <c r="WRU623" s="130"/>
      <c r="WRV623" s="130"/>
      <c r="WRW623" s="130"/>
      <c r="WRX623" s="130"/>
      <c r="WRY623" s="130"/>
      <c r="WRZ623" s="130"/>
      <c r="WSA623" s="130"/>
      <c r="WSB623" s="130"/>
      <c r="WSC623" s="130"/>
      <c r="WSD623" s="130"/>
      <c r="WSE623" s="130"/>
      <c r="WSF623" s="130"/>
      <c r="WSG623" s="130"/>
      <c r="WSH623" s="130"/>
      <c r="WSI623" s="130"/>
      <c r="WSJ623" s="130"/>
      <c r="WSK623" s="130"/>
      <c r="WSL623" s="130"/>
      <c r="WSM623" s="130"/>
      <c r="WSN623" s="130"/>
      <c r="WSO623" s="130"/>
      <c r="WSP623" s="130"/>
      <c r="WSQ623" s="130"/>
      <c r="WSR623" s="130"/>
      <c r="WSS623" s="130"/>
      <c r="WST623" s="130"/>
      <c r="WSU623" s="130"/>
      <c r="WSV623" s="130"/>
      <c r="WSW623" s="130"/>
      <c r="WSX623" s="130"/>
      <c r="WSY623" s="130"/>
      <c r="WSZ623" s="130"/>
      <c r="WTA623" s="130"/>
      <c r="WTB623" s="130"/>
      <c r="WTC623" s="130"/>
      <c r="WTD623" s="130"/>
      <c r="WTE623" s="130"/>
      <c r="WTF623" s="130"/>
      <c r="WTG623" s="130"/>
      <c r="WTH623" s="130"/>
      <c r="WTI623" s="130"/>
      <c r="WTJ623" s="130"/>
      <c r="WTK623" s="130"/>
      <c r="WTL623" s="130"/>
      <c r="WTM623" s="130"/>
      <c r="WTN623" s="130"/>
      <c r="WTO623" s="130"/>
      <c r="WTP623" s="130"/>
      <c r="WTQ623" s="130"/>
      <c r="WTR623" s="130"/>
      <c r="WTS623" s="130"/>
      <c r="WTT623" s="130"/>
      <c r="WTU623" s="130"/>
      <c r="WTV623" s="130"/>
      <c r="WTW623" s="130"/>
      <c r="WTX623" s="130"/>
      <c r="WTY623" s="130"/>
      <c r="WTZ623" s="130"/>
      <c r="WUA623" s="130"/>
      <c r="WUB623" s="130"/>
      <c r="WUC623" s="130"/>
      <c r="WUD623" s="130"/>
      <c r="WUE623" s="130"/>
      <c r="WUF623" s="130"/>
      <c r="WUG623" s="130"/>
      <c r="WUH623" s="130"/>
      <c r="WUI623" s="130"/>
      <c r="WUJ623" s="130"/>
      <c r="WUK623" s="130"/>
      <c r="WUL623" s="130"/>
      <c r="WUM623" s="130"/>
      <c r="WUN623" s="130"/>
      <c r="WUO623" s="130"/>
      <c r="WUP623" s="130"/>
      <c r="WUQ623" s="130"/>
      <c r="WUR623" s="130"/>
      <c r="WUS623" s="130"/>
      <c r="WUT623" s="130"/>
      <c r="WUU623" s="130"/>
      <c r="WUV623" s="130"/>
      <c r="WUW623" s="130"/>
      <c r="WUX623" s="130"/>
      <c r="WUY623" s="130"/>
      <c r="WUZ623" s="130"/>
      <c r="WVA623" s="130"/>
      <c r="WVB623" s="130"/>
      <c r="WVC623" s="130"/>
      <c r="WVD623" s="130"/>
      <c r="WVE623" s="130"/>
      <c r="WVF623" s="130"/>
      <c r="WVG623" s="130"/>
      <c r="WVH623" s="130"/>
      <c r="WVI623" s="130"/>
      <c r="WVJ623" s="130"/>
      <c r="WVK623" s="130"/>
      <c r="WVL623" s="130"/>
      <c r="WVM623" s="130"/>
      <c r="WVN623" s="130"/>
      <c r="WVO623" s="130"/>
      <c r="WVP623" s="130"/>
      <c r="WVQ623" s="130"/>
      <c r="WVR623" s="130"/>
      <c r="WVS623" s="130"/>
      <c r="WVT623" s="130"/>
      <c r="WVU623" s="130"/>
      <c r="WVV623" s="130"/>
      <c r="WVW623" s="130"/>
      <c r="WVX623" s="130"/>
      <c r="WVY623" s="130"/>
      <c r="WVZ623" s="130"/>
      <c r="WWA623" s="130"/>
      <c r="WWB623" s="130"/>
      <c r="WWC623" s="130"/>
      <c r="WWD623" s="130"/>
      <c r="WWE623" s="130"/>
      <c r="WWF623" s="130"/>
      <c r="WWG623" s="130"/>
      <c r="WWH623" s="130"/>
      <c r="WWI623" s="130"/>
      <c r="WWJ623" s="130"/>
      <c r="WWK623" s="130"/>
      <c r="WWL623" s="130"/>
      <c r="WWM623" s="130"/>
      <c r="WWN623" s="130"/>
      <c r="WWO623" s="130"/>
      <c r="WWP623" s="130"/>
      <c r="WWQ623" s="130"/>
      <c r="WWR623" s="130"/>
      <c r="WWS623" s="130"/>
      <c r="WWT623" s="130"/>
      <c r="WWU623" s="130"/>
      <c r="WWV623" s="130"/>
      <c r="WWW623" s="130"/>
      <c r="WWX623" s="130"/>
      <c r="WWY623" s="130"/>
      <c r="WWZ623" s="130"/>
      <c r="WXA623" s="130"/>
      <c r="WXB623" s="130"/>
      <c r="WXC623" s="130"/>
      <c r="WXD623" s="130"/>
      <c r="WXE623" s="130"/>
      <c r="WXF623" s="130"/>
      <c r="WXG623" s="130"/>
      <c r="WXH623" s="130"/>
      <c r="WXI623" s="130"/>
      <c r="WXJ623" s="130"/>
      <c r="WXK623" s="130"/>
      <c r="WXL623" s="130"/>
      <c r="WXM623" s="130"/>
      <c r="WXN623" s="130"/>
      <c r="WXO623" s="130"/>
      <c r="WXP623" s="130"/>
      <c r="WXQ623" s="130"/>
      <c r="WXR623" s="130"/>
      <c r="WXS623" s="130"/>
      <c r="WXT623" s="130"/>
      <c r="WXU623" s="130"/>
      <c r="WXV623" s="130"/>
      <c r="WXW623" s="130"/>
      <c r="WXX623" s="130"/>
      <c r="WXY623" s="130"/>
      <c r="WXZ623" s="130"/>
      <c r="WYA623" s="130"/>
      <c r="WYB623" s="130"/>
      <c r="WYC623" s="130"/>
      <c r="WYD623" s="130"/>
      <c r="WYE623" s="130"/>
      <c r="WYF623" s="130"/>
      <c r="WYG623" s="130"/>
      <c r="WYH623" s="130"/>
      <c r="WYI623" s="130"/>
      <c r="WYJ623" s="130"/>
      <c r="WYK623" s="130"/>
      <c r="WYL623" s="130"/>
      <c r="WYM623" s="130"/>
      <c r="WYN623" s="130"/>
      <c r="WYO623" s="130"/>
      <c r="WYP623" s="130"/>
      <c r="WYQ623" s="130"/>
      <c r="WYR623" s="130"/>
      <c r="WYS623" s="130"/>
      <c r="WYT623" s="130"/>
      <c r="WYU623" s="130"/>
      <c r="WYV623" s="130"/>
      <c r="WYW623" s="130"/>
      <c r="WYX623" s="130"/>
      <c r="WYY623" s="130"/>
      <c r="WYZ623" s="130"/>
      <c r="WZA623" s="130"/>
      <c r="WZB623" s="130"/>
      <c r="WZC623" s="130"/>
      <c r="WZD623" s="130"/>
      <c r="WZE623" s="130"/>
      <c r="WZF623" s="130"/>
      <c r="WZG623" s="130"/>
      <c r="WZH623" s="130"/>
      <c r="WZI623" s="130"/>
      <c r="WZJ623" s="130"/>
      <c r="WZK623" s="130"/>
      <c r="WZL623" s="130"/>
      <c r="WZM623" s="130"/>
      <c r="WZN623" s="130"/>
      <c r="WZO623" s="130"/>
      <c r="WZP623" s="130"/>
      <c r="WZQ623" s="130"/>
      <c r="WZR623" s="130"/>
      <c r="WZS623" s="130"/>
      <c r="WZT623" s="130"/>
      <c r="WZU623" s="130"/>
      <c r="WZV623" s="130"/>
      <c r="WZW623" s="130"/>
      <c r="WZX623" s="130"/>
      <c r="WZY623" s="130"/>
      <c r="WZZ623" s="130"/>
      <c r="XAA623" s="130"/>
      <c r="XAB623" s="130"/>
      <c r="XAC623" s="130"/>
      <c r="XAD623" s="130"/>
      <c r="XAE623" s="130"/>
      <c r="XAF623" s="130"/>
      <c r="XAG623" s="130"/>
      <c r="XAH623" s="130"/>
      <c r="XAI623" s="130"/>
      <c r="XAJ623" s="130"/>
      <c r="XAK623" s="130"/>
      <c r="XAL623" s="130"/>
      <c r="XAM623" s="130"/>
      <c r="XAN623" s="130"/>
      <c r="XAO623" s="130"/>
      <c r="XAP623" s="130"/>
      <c r="XAQ623" s="130"/>
      <c r="XAR623" s="130"/>
      <c r="XAS623" s="130"/>
      <c r="XAT623" s="130"/>
      <c r="XAU623" s="130"/>
      <c r="XAV623" s="130"/>
      <c r="XAW623" s="130"/>
      <c r="XAX623" s="130"/>
      <c r="XAY623" s="130"/>
      <c r="XAZ623" s="130"/>
      <c r="XBA623" s="130"/>
      <c r="XBB623" s="130"/>
      <c r="XBC623" s="130"/>
      <c r="XBD623" s="130"/>
      <c r="XBE623" s="130"/>
      <c r="XBF623" s="130"/>
      <c r="XBG623" s="130"/>
      <c r="XBH623" s="130"/>
      <c r="XBI623" s="130"/>
      <c r="XBJ623" s="130"/>
      <c r="XBK623" s="130"/>
      <c r="XBL623" s="130"/>
      <c r="XBM623" s="130"/>
      <c r="XBN623" s="130"/>
      <c r="XBO623" s="130"/>
      <c r="XBP623" s="130"/>
      <c r="XBQ623" s="130"/>
      <c r="XBR623" s="130"/>
      <c r="XBS623" s="130"/>
      <c r="XBT623" s="130"/>
      <c r="XBU623" s="130"/>
      <c r="XBV623" s="130"/>
      <c r="XBW623" s="130"/>
      <c r="XBX623" s="130"/>
      <c r="XBY623" s="130"/>
      <c r="XBZ623" s="130"/>
      <c r="XCA623" s="130"/>
      <c r="XCB623" s="130"/>
      <c r="XCC623" s="130"/>
      <c r="XCD623" s="130"/>
      <c r="XCE623" s="130"/>
      <c r="XCF623" s="130"/>
      <c r="XCG623" s="130"/>
      <c r="XCH623" s="130"/>
      <c r="XCI623" s="130"/>
      <c r="XCJ623" s="130"/>
      <c r="XCK623" s="130"/>
      <c r="XCL623" s="130"/>
      <c r="XCM623" s="130"/>
      <c r="XCN623" s="130"/>
      <c r="XCO623" s="130"/>
      <c r="XCP623" s="130"/>
      <c r="XCQ623" s="130"/>
      <c r="XCR623" s="130"/>
      <c r="XCS623" s="130"/>
      <c r="XCT623" s="130"/>
      <c r="XCU623" s="130"/>
      <c r="XCV623" s="130"/>
      <c r="XCW623" s="130"/>
      <c r="XCX623" s="130"/>
      <c r="XCY623" s="130"/>
      <c r="XCZ623" s="130"/>
      <c r="XDA623" s="130"/>
      <c r="XDB623" s="130"/>
      <c r="XDC623" s="130"/>
      <c r="XDD623" s="130"/>
      <c r="XDE623" s="130"/>
      <c r="XDF623" s="130"/>
      <c r="XDG623" s="130"/>
      <c r="XDH623" s="130"/>
      <c r="XDI623" s="130"/>
      <c r="XDJ623" s="130"/>
      <c r="XDK623" s="130"/>
      <c r="XDL623" s="130"/>
      <c r="XDM623" s="130"/>
      <c r="XDN623" s="130"/>
      <c r="XDO623" s="130"/>
      <c r="XDP623" s="130"/>
      <c r="XDQ623" s="130"/>
      <c r="XDR623" s="130"/>
      <c r="XDS623" s="130"/>
      <c r="XDT623" s="130"/>
      <c r="XDU623" s="130"/>
      <c r="XDV623" s="130"/>
      <c r="XDW623" s="130"/>
      <c r="XDX623" s="130"/>
      <c r="XDY623" s="130"/>
      <c r="XDZ623" s="130"/>
      <c r="XEA623" s="130"/>
      <c r="XEB623" s="130"/>
      <c r="XEC623" s="130"/>
      <c r="XED623" s="130"/>
      <c r="XEE623" s="130"/>
      <c r="XEF623" s="130"/>
      <c r="XEG623" s="130"/>
      <c r="XEH623" s="130"/>
      <c r="XEI623" s="130"/>
      <c r="XEJ623" s="130"/>
      <c r="XEK623" s="130"/>
      <c r="XEL623" s="130"/>
      <c r="XEM623" s="130"/>
      <c r="XEN623" s="130"/>
      <c r="XEO623" s="130"/>
      <c r="XEP623" s="130"/>
      <c r="XEQ623" s="130"/>
      <c r="XER623" s="130"/>
      <c r="XES623" s="130"/>
      <c r="XET623" s="130"/>
      <c r="XEU623" s="130"/>
      <c r="XEV623" s="130"/>
      <c r="XEW623" s="130"/>
      <c r="XEX623" s="130"/>
      <c r="XEY623" s="130"/>
      <c r="XEZ623" s="130"/>
      <c r="XFA623" s="130"/>
      <c r="XFB623" s="130"/>
      <c r="XFC623" s="130"/>
      <c r="XFD623" s="130"/>
    </row>
  </sheetData>
  <autoFilter ref="A1:F22" xr:uid="{00000000-0009-0000-0000-000001000000}"/>
  <hyperlinks>
    <hyperlink ref="F545" r:id="rId1" display="https://www.acueducto.com.co/webdomino/EAABWF/ArchivoFi.nsf/1694d5a8540a517f0525751b0057bc3f/c2d06f33e3d62cca052587ac005b642d?OpenDocument" xr:uid="{F156771F-81BF-43B6-835E-FC2366AC656F}"/>
    <hyperlink ref="F546:F602" r:id="rId2" display="https://www.acueducto.com.co/webdomino/EAABWF/ArchivoFi.nsf/1694d5a8540a517f0525751b0057bc3f/c2d06f33e3d62cca052587ac005b642d?OpenDocument" xr:uid="{2D4DA266-FE75-4755-AC2E-E32D1CA334FE}"/>
    <hyperlink ref="F562" r:id="rId3" display="https://www.acueducto.com.co/webdomino/EAABWF/ArchivoFi.nsf/1694d5a8540a517f0525751b0057bc3f/c2d06f33e3d62cca052587ac005b642d?OpenDocument" xr:uid="{B6E16763-6CD7-4A89-86C6-0A57C779C8FB}"/>
    <hyperlink ref="F589" r:id="rId4" display="https://www.acueducto.com.co/webdomino/EAABWF/ArchivoFi.nsf/1694d5a8540a517f0525751b0057bc3f/c2d06f33e3d62cca052587ac005b642d?OpenDocument" xr:uid="{2ECED09E-B9BA-4365-973A-9BCF70C94807}"/>
  </hyperlinks>
  <pageMargins left="0.7" right="0.7" top="0.75" bottom="0.75" header="0.3" footer="0.3"/>
  <pageSetup orientation="portrait" verticalDpi="0"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C106"/>
  <sheetViews>
    <sheetView topLeftCell="A85" workbookViewId="0">
      <selection activeCell="C2" sqref="C2:C106"/>
    </sheetView>
  </sheetViews>
  <sheetFormatPr baseColWidth="10" defaultRowHeight="15" x14ac:dyDescent="0.25"/>
  <cols>
    <col min="3" max="3" width="142.85546875" bestFit="1" customWidth="1"/>
  </cols>
  <sheetData>
    <row r="2" spans="3:3" x14ac:dyDescent="0.25">
      <c r="C2" t="s">
        <v>6583</v>
      </c>
    </row>
    <row r="3" spans="3:3" x14ac:dyDescent="0.25">
      <c r="C3" t="s">
        <v>6584</v>
      </c>
    </row>
    <row r="4" spans="3:3" x14ac:dyDescent="0.25">
      <c r="C4" t="s">
        <v>6585</v>
      </c>
    </row>
    <row r="5" spans="3:3" x14ac:dyDescent="0.25">
      <c r="C5" t="s">
        <v>6586</v>
      </c>
    </row>
    <row r="6" spans="3:3" x14ac:dyDescent="0.25">
      <c r="C6" t="s">
        <v>6587</v>
      </c>
    </row>
    <row r="7" spans="3:3" x14ac:dyDescent="0.25">
      <c r="C7" t="s">
        <v>6588</v>
      </c>
    </row>
    <row r="8" spans="3:3" x14ac:dyDescent="0.25">
      <c r="C8" t="s">
        <v>6589</v>
      </c>
    </row>
    <row r="9" spans="3:3" x14ac:dyDescent="0.25">
      <c r="C9" t="s">
        <v>6590</v>
      </c>
    </row>
    <row r="10" spans="3:3" x14ac:dyDescent="0.25">
      <c r="C10" t="s">
        <v>6596</v>
      </c>
    </row>
    <row r="11" spans="3:3" x14ac:dyDescent="0.25">
      <c r="C11" t="s">
        <v>6597</v>
      </c>
    </row>
    <row r="12" spans="3:3" x14ac:dyDescent="0.25">
      <c r="C12" t="s">
        <v>6598</v>
      </c>
    </row>
    <row r="13" spans="3:3" x14ac:dyDescent="0.25">
      <c r="C13" t="s">
        <v>6599</v>
      </c>
    </row>
    <row r="14" spans="3:3" x14ac:dyDescent="0.25">
      <c r="C14" t="s">
        <v>6600</v>
      </c>
    </row>
    <row r="15" spans="3:3" x14ac:dyDescent="0.25">
      <c r="C15" t="s">
        <v>6601</v>
      </c>
    </row>
    <row r="16" spans="3:3" x14ac:dyDescent="0.25">
      <c r="C16" t="s">
        <v>6602</v>
      </c>
    </row>
    <row r="17" spans="3:3" x14ac:dyDescent="0.25">
      <c r="C17" t="s">
        <v>6603</v>
      </c>
    </row>
    <row r="18" spans="3:3" x14ac:dyDescent="0.25">
      <c r="C18" t="s">
        <v>6604</v>
      </c>
    </row>
    <row r="19" spans="3:3" x14ac:dyDescent="0.25">
      <c r="C19" t="s">
        <v>1932</v>
      </c>
    </row>
    <row r="20" spans="3:3" x14ac:dyDescent="0.25">
      <c r="C20" t="s">
        <v>6591</v>
      </c>
    </row>
    <row r="21" spans="3:3" x14ac:dyDescent="0.25">
      <c r="C21" t="s">
        <v>6592</v>
      </c>
    </row>
    <row r="22" spans="3:3" x14ac:dyDescent="0.25">
      <c r="C22" t="s">
        <v>6593</v>
      </c>
    </row>
    <row r="23" spans="3:3" x14ac:dyDescent="0.25">
      <c r="C23" t="s">
        <v>6594</v>
      </c>
    </row>
    <row r="24" spans="3:3" x14ac:dyDescent="0.25">
      <c r="C24" t="s">
        <v>6595</v>
      </c>
    </row>
    <row r="25" spans="3:3" x14ac:dyDescent="0.25">
      <c r="C25" t="s">
        <v>6605</v>
      </c>
    </row>
    <row r="26" spans="3:3" x14ac:dyDescent="0.25">
      <c r="C26" t="s">
        <v>6608</v>
      </c>
    </row>
    <row r="27" spans="3:3" x14ac:dyDescent="0.25">
      <c r="C27" t="s">
        <v>6606</v>
      </c>
    </row>
    <row r="28" spans="3:3" x14ac:dyDescent="0.25">
      <c r="C28" t="s">
        <v>6607</v>
      </c>
    </row>
    <row r="29" spans="3:3" x14ac:dyDescent="0.25">
      <c r="C29" t="s">
        <v>6620</v>
      </c>
    </row>
    <row r="30" spans="3:3" x14ac:dyDescent="0.25">
      <c r="C30" t="s">
        <v>6621</v>
      </c>
    </row>
    <row r="31" spans="3:3" x14ac:dyDescent="0.25">
      <c r="C31" t="s">
        <v>6622</v>
      </c>
    </row>
    <row r="32" spans="3:3" x14ac:dyDescent="0.25">
      <c r="C32" t="s">
        <v>6609</v>
      </c>
    </row>
    <row r="33" spans="3:3" x14ac:dyDescent="0.25">
      <c r="C33" t="s">
        <v>6610</v>
      </c>
    </row>
    <row r="34" spans="3:3" x14ac:dyDescent="0.25">
      <c r="C34" t="s">
        <v>6611</v>
      </c>
    </row>
    <row r="35" spans="3:3" x14ac:dyDescent="0.25">
      <c r="C35" t="s">
        <v>6612</v>
      </c>
    </row>
    <row r="36" spans="3:3" x14ac:dyDescent="0.25">
      <c r="C36" t="s">
        <v>6617</v>
      </c>
    </row>
    <row r="37" spans="3:3" x14ac:dyDescent="0.25">
      <c r="C37" t="s">
        <v>6613</v>
      </c>
    </row>
    <row r="38" spans="3:3" x14ac:dyDescent="0.25">
      <c r="C38" t="s">
        <v>6614</v>
      </c>
    </row>
    <row r="39" spans="3:3" x14ac:dyDescent="0.25">
      <c r="C39" t="s">
        <v>6615</v>
      </c>
    </row>
    <row r="40" spans="3:3" x14ac:dyDescent="0.25">
      <c r="C40" t="s">
        <v>6616</v>
      </c>
    </row>
    <row r="41" spans="3:3" x14ac:dyDescent="0.25">
      <c r="C41" t="s">
        <v>6618</v>
      </c>
    </row>
    <row r="42" spans="3:3" x14ac:dyDescent="0.25">
      <c r="C42" t="s">
        <v>6619</v>
      </c>
    </row>
    <row r="43" spans="3:3" x14ac:dyDescent="0.25">
      <c r="C43" t="s">
        <v>6852</v>
      </c>
    </row>
    <row r="44" spans="3:3" x14ac:dyDescent="0.25">
      <c r="C44" t="s">
        <v>6655</v>
      </c>
    </row>
    <row r="45" spans="3:3" x14ac:dyDescent="0.25">
      <c r="C45" t="s">
        <v>6656</v>
      </c>
    </row>
    <row r="46" spans="3:3" x14ac:dyDescent="0.25">
      <c r="C46" t="s">
        <v>6853</v>
      </c>
    </row>
    <row r="47" spans="3:3" x14ac:dyDescent="0.25">
      <c r="C47" t="s">
        <v>6657</v>
      </c>
    </row>
    <row r="48" spans="3:3" x14ac:dyDescent="0.25">
      <c r="C48" t="s">
        <v>6658</v>
      </c>
    </row>
    <row r="49" spans="3:3" x14ac:dyDescent="0.25">
      <c r="C49" t="s">
        <v>6623</v>
      </c>
    </row>
    <row r="50" spans="3:3" x14ac:dyDescent="0.25">
      <c r="C50" t="s">
        <v>6624</v>
      </c>
    </row>
    <row r="51" spans="3:3" x14ac:dyDescent="0.25">
      <c r="C51" t="s">
        <v>6625</v>
      </c>
    </row>
    <row r="52" spans="3:3" x14ac:dyDescent="0.25">
      <c r="C52" t="s">
        <v>4181</v>
      </c>
    </row>
    <row r="53" spans="3:3" x14ac:dyDescent="0.25">
      <c r="C53" t="s">
        <v>6626</v>
      </c>
    </row>
    <row r="54" spans="3:3" x14ac:dyDescent="0.25">
      <c r="C54" t="s">
        <v>6627</v>
      </c>
    </row>
    <row r="55" spans="3:3" x14ac:dyDescent="0.25">
      <c r="C55" t="s">
        <v>6628</v>
      </c>
    </row>
    <row r="56" spans="3:3" x14ac:dyDescent="0.25">
      <c r="C56" t="s">
        <v>6629</v>
      </c>
    </row>
    <row r="57" spans="3:3" x14ac:dyDescent="0.25">
      <c r="C57" t="s">
        <v>6630</v>
      </c>
    </row>
    <row r="58" spans="3:3" x14ac:dyDescent="0.25">
      <c r="C58" t="s">
        <v>6631</v>
      </c>
    </row>
    <row r="59" spans="3:3" x14ac:dyDescent="0.25">
      <c r="C59" t="s">
        <v>1946</v>
      </c>
    </row>
    <row r="60" spans="3:3" x14ac:dyDescent="0.25">
      <c r="C60" t="s">
        <v>6632</v>
      </c>
    </row>
    <row r="61" spans="3:3" x14ac:dyDescent="0.25">
      <c r="C61" t="s">
        <v>6633</v>
      </c>
    </row>
    <row r="62" spans="3:3" x14ac:dyDescent="0.25">
      <c r="C62" t="s">
        <v>6634</v>
      </c>
    </row>
    <row r="63" spans="3:3" x14ac:dyDescent="0.25">
      <c r="C63" t="s">
        <v>2044</v>
      </c>
    </row>
    <row r="64" spans="3:3" x14ac:dyDescent="0.25">
      <c r="C64" t="s">
        <v>6635</v>
      </c>
    </row>
    <row r="65" spans="3:3" x14ac:dyDescent="0.25">
      <c r="C65" t="s">
        <v>6636</v>
      </c>
    </row>
    <row r="66" spans="3:3" x14ac:dyDescent="0.25">
      <c r="C66" t="s">
        <v>6637</v>
      </c>
    </row>
    <row r="67" spans="3:3" x14ac:dyDescent="0.25">
      <c r="C67" t="s">
        <v>6638</v>
      </c>
    </row>
    <row r="68" spans="3:3" x14ac:dyDescent="0.25">
      <c r="C68" t="s">
        <v>2096</v>
      </c>
    </row>
    <row r="69" spans="3:3" x14ac:dyDescent="0.25">
      <c r="C69" t="s">
        <v>2105</v>
      </c>
    </row>
    <row r="70" spans="3:3" x14ac:dyDescent="0.25">
      <c r="C70" t="s">
        <v>6639</v>
      </c>
    </row>
    <row r="71" spans="3:3" x14ac:dyDescent="0.25">
      <c r="C71" t="s">
        <v>1639</v>
      </c>
    </row>
    <row r="72" spans="3:3" x14ac:dyDescent="0.25">
      <c r="C72" t="s">
        <v>6640</v>
      </c>
    </row>
    <row r="73" spans="3:3" x14ac:dyDescent="0.25">
      <c r="C73" t="s">
        <v>1650</v>
      </c>
    </row>
    <row r="74" spans="3:3" x14ac:dyDescent="0.25">
      <c r="C74" t="s">
        <v>6854</v>
      </c>
    </row>
    <row r="75" spans="3:3" x14ac:dyDescent="0.25">
      <c r="C75" t="s">
        <v>6641</v>
      </c>
    </row>
    <row r="76" spans="3:3" x14ac:dyDescent="0.25">
      <c r="C76" t="s">
        <v>6642</v>
      </c>
    </row>
    <row r="77" spans="3:3" x14ac:dyDescent="0.25">
      <c r="C77" t="s">
        <v>6643</v>
      </c>
    </row>
    <row r="78" spans="3:3" x14ac:dyDescent="0.25">
      <c r="C78" t="s">
        <v>6644</v>
      </c>
    </row>
    <row r="79" spans="3:3" x14ac:dyDescent="0.25">
      <c r="C79" t="s">
        <v>6855</v>
      </c>
    </row>
    <row r="80" spans="3:3" x14ac:dyDescent="0.25">
      <c r="C80" t="s">
        <v>6645</v>
      </c>
    </row>
    <row r="81" spans="3:3" x14ac:dyDescent="0.25">
      <c r="C81" t="s">
        <v>6646</v>
      </c>
    </row>
    <row r="82" spans="3:3" x14ac:dyDescent="0.25">
      <c r="C82" t="s">
        <v>6647</v>
      </c>
    </row>
    <row r="83" spans="3:3" x14ac:dyDescent="0.25">
      <c r="C83" t="s">
        <v>6856</v>
      </c>
    </row>
    <row r="84" spans="3:3" x14ac:dyDescent="0.25">
      <c r="C84" t="s">
        <v>6648</v>
      </c>
    </row>
    <row r="85" spans="3:3" x14ac:dyDescent="0.25">
      <c r="C85" t="s">
        <v>6649</v>
      </c>
    </row>
    <row r="86" spans="3:3" x14ac:dyDescent="0.25">
      <c r="C86" t="s">
        <v>6650</v>
      </c>
    </row>
    <row r="87" spans="3:3" x14ac:dyDescent="0.25">
      <c r="C87" t="s">
        <v>1251</v>
      </c>
    </row>
    <row r="88" spans="3:3" x14ac:dyDescent="0.25">
      <c r="C88" t="s">
        <v>6651</v>
      </c>
    </row>
    <row r="89" spans="3:3" x14ac:dyDescent="0.25">
      <c r="C89" t="s">
        <v>6652</v>
      </c>
    </row>
    <row r="90" spans="3:3" x14ac:dyDescent="0.25">
      <c r="C90" t="s">
        <v>6857</v>
      </c>
    </row>
    <row r="91" spans="3:3" x14ac:dyDescent="0.25">
      <c r="C91" t="s">
        <v>6654</v>
      </c>
    </row>
    <row r="92" spans="3:3" x14ac:dyDescent="0.25">
      <c r="C92" t="s">
        <v>1480</v>
      </c>
    </row>
    <row r="93" spans="3:3" x14ac:dyDescent="0.25">
      <c r="C93" t="s">
        <v>1481</v>
      </c>
    </row>
    <row r="94" spans="3:3" x14ac:dyDescent="0.25">
      <c r="C94" t="s">
        <v>6661</v>
      </c>
    </row>
    <row r="95" spans="3:3" x14ac:dyDescent="0.25">
      <c r="C95" t="s">
        <v>6662</v>
      </c>
    </row>
    <row r="96" spans="3:3" x14ac:dyDescent="0.25">
      <c r="C96" t="s">
        <v>6663</v>
      </c>
    </row>
    <row r="97" spans="3:3" x14ac:dyDescent="0.25">
      <c r="C97" t="s">
        <v>6664</v>
      </c>
    </row>
    <row r="98" spans="3:3" x14ac:dyDescent="0.25">
      <c r="C98" t="s">
        <v>6665</v>
      </c>
    </row>
    <row r="99" spans="3:3" x14ac:dyDescent="0.25">
      <c r="C99" t="s">
        <v>6666</v>
      </c>
    </row>
    <row r="100" spans="3:3" x14ac:dyDescent="0.25">
      <c r="C100" t="s">
        <v>6667</v>
      </c>
    </row>
    <row r="101" spans="3:3" x14ac:dyDescent="0.25">
      <c r="C101" t="s">
        <v>6668</v>
      </c>
    </row>
    <row r="102" spans="3:3" x14ac:dyDescent="0.25">
      <c r="C102" t="s">
        <v>6669</v>
      </c>
    </row>
    <row r="103" spans="3:3" x14ac:dyDescent="0.25">
      <c r="C103" t="s">
        <v>6670</v>
      </c>
    </row>
    <row r="104" spans="3:3" x14ac:dyDescent="0.25">
      <c r="C104" t="s">
        <v>6671</v>
      </c>
    </row>
    <row r="105" spans="3:3" x14ac:dyDescent="0.25">
      <c r="C105" t="s">
        <v>6210</v>
      </c>
    </row>
    <row r="106" spans="3:3" x14ac:dyDescent="0.25">
      <c r="C106" t="s">
        <v>6672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125"/>
  <sheetViews>
    <sheetView workbookViewId="0">
      <pane ySplit="3" topLeftCell="A4" activePane="bottomLeft" state="frozen"/>
      <selection pane="bottomLeft" activeCell="A4" sqref="A4:K16"/>
    </sheetView>
  </sheetViews>
  <sheetFormatPr baseColWidth="10" defaultRowHeight="15" x14ac:dyDescent="0.25"/>
  <cols>
    <col min="2" max="2" width="17.140625" style="5" customWidth="1"/>
    <col min="3" max="3" width="21.7109375" style="5" customWidth="1"/>
    <col min="4" max="4" width="53" style="14" customWidth="1"/>
    <col min="5" max="5" width="11.42578125" style="57"/>
    <col min="6" max="7" width="11.42578125" style="15"/>
    <col min="8" max="8" width="11.42578125" style="57" customWidth="1"/>
    <col min="9" max="9" width="11.42578125" style="15"/>
    <col min="10" max="10" width="13.85546875" style="57" customWidth="1"/>
    <col min="11" max="11" width="11.42578125" style="57"/>
    <col min="12" max="15" width="11.42578125" style="15"/>
  </cols>
  <sheetData>
    <row r="2" spans="1:11" ht="15.75" thickBot="1" x14ac:dyDescent="0.3"/>
    <row r="3" spans="1:11" ht="32.25" customHeight="1" thickBot="1" x14ac:dyDescent="0.3">
      <c r="A3" s="16" t="s">
        <v>6530</v>
      </c>
      <c r="B3" s="45" t="s">
        <v>847</v>
      </c>
      <c r="C3" s="17" t="s">
        <v>731</v>
      </c>
      <c r="D3" s="18" t="s">
        <v>0</v>
      </c>
      <c r="E3" s="27" t="s">
        <v>1482</v>
      </c>
      <c r="F3" s="27" t="s">
        <v>4708</v>
      </c>
      <c r="G3" s="27" t="s">
        <v>6536</v>
      </c>
      <c r="H3" s="27" t="s">
        <v>6534</v>
      </c>
      <c r="I3" s="27" t="s">
        <v>6494</v>
      </c>
      <c r="J3" s="27" t="s">
        <v>6495</v>
      </c>
      <c r="K3" s="27" t="s">
        <v>6496</v>
      </c>
    </row>
    <row r="4" spans="1:11" x14ac:dyDescent="0.25">
      <c r="A4" t="s">
        <v>6537</v>
      </c>
      <c r="B4" s="112" t="s">
        <v>823</v>
      </c>
      <c r="C4" s="5" t="s">
        <v>823</v>
      </c>
      <c r="D4" s="5" t="s">
        <v>1483</v>
      </c>
      <c r="E4" s="26">
        <v>3</v>
      </c>
      <c r="F4" s="5" t="s">
        <v>1224</v>
      </c>
      <c r="G4" s="80">
        <v>44148</v>
      </c>
      <c r="H4" s="81" t="s">
        <v>6497</v>
      </c>
      <c r="I4" s="15" t="s">
        <v>6493</v>
      </c>
      <c r="J4" s="57">
        <v>7</v>
      </c>
      <c r="K4" s="57">
        <v>21</v>
      </c>
    </row>
    <row r="5" spans="1:11" ht="15" customHeight="1" x14ac:dyDescent="0.25">
      <c r="A5" t="s">
        <v>6537</v>
      </c>
      <c r="B5" s="112" t="s">
        <v>823</v>
      </c>
      <c r="C5" s="5" t="s">
        <v>837</v>
      </c>
      <c r="D5" s="14" t="s">
        <v>1484</v>
      </c>
      <c r="E5" s="26">
        <v>6</v>
      </c>
      <c r="F5" s="5" t="s">
        <v>2660</v>
      </c>
      <c r="G5" s="54"/>
      <c r="H5" s="82">
        <v>43900</v>
      </c>
      <c r="I5" s="15" t="s">
        <v>6493</v>
      </c>
    </row>
    <row r="6" spans="1:11" x14ac:dyDescent="0.25">
      <c r="A6" t="s">
        <v>6537</v>
      </c>
      <c r="B6" s="112" t="s">
        <v>823</v>
      </c>
      <c r="C6" s="5" t="s">
        <v>840</v>
      </c>
      <c r="D6" s="14" t="s">
        <v>1485</v>
      </c>
      <c r="E6" s="26">
        <v>4</v>
      </c>
      <c r="F6" s="5" t="s">
        <v>2660</v>
      </c>
      <c r="G6" s="54"/>
      <c r="H6" s="83" t="s">
        <v>6497</v>
      </c>
      <c r="I6" s="15" t="s">
        <v>6493</v>
      </c>
    </row>
    <row r="7" spans="1:11" ht="15" customHeight="1" x14ac:dyDescent="0.25">
      <c r="A7" t="s">
        <v>6537</v>
      </c>
      <c r="B7" s="112" t="s">
        <v>823</v>
      </c>
      <c r="C7" s="5" t="s">
        <v>838</v>
      </c>
      <c r="D7" s="14" t="s">
        <v>1486</v>
      </c>
      <c r="E7" s="26">
        <v>1</v>
      </c>
      <c r="F7" s="5" t="s">
        <v>2660</v>
      </c>
      <c r="G7" s="54"/>
      <c r="H7" s="83" t="s">
        <v>6497</v>
      </c>
      <c r="I7" s="15" t="s">
        <v>6493</v>
      </c>
    </row>
    <row r="8" spans="1:11" x14ac:dyDescent="0.25">
      <c r="A8" t="s">
        <v>6537</v>
      </c>
      <c r="B8" s="112" t="s">
        <v>823</v>
      </c>
      <c r="C8" s="5" t="s">
        <v>839</v>
      </c>
      <c r="D8" s="14" t="s">
        <v>1487</v>
      </c>
      <c r="E8" s="26">
        <v>2</v>
      </c>
      <c r="F8" s="5" t="s">
        <v>2660</v>
      </c>
      <c r="G8" s="54"/>
      <c r="H8" s="83" t="s">
        <v>6497</v>
      </c>
      <c r="I8" s="15" t="s">
        <v>6493</v>
      </c>
    </row>
    <row r="9" spans="1:11" x14ac:dyDescent="0.25">
      <c r="A9" t="s">
        <v>6537</v>
      </c>
      <c r="B9" s="112" t="s">
        <v>823</v>
      </c>
      <c r="C9" s="5" t="s">
        <v>842</v>
      </c>
      <c r="D9" s="14" t="s">
        <v>1488</v>
      </c>
      <c r="E9" s="26">
        <v>1</v>
      </c>
      <c r="F9" s="5" t="s">
        <v>2660</v>
      </c>
      <c r="G9" s="54"/>
      <c r="H9" s="83">
        <v>43707</v>
      </c>
      <c r="I9" s="15" t="s">
        <v>6493</v>
      </c>
    </row>
    <row r="10" spans="1:11" x14ac:dyDescent="0.25">
      <c r="A10" t="s">
        <v>6537</v>
      </c>
      <c r="B10" s="112" t="s">
        <v>823</v>
      </c>
      <c r="C10" s="5" t="s">
        <v>843</v>
      </c>
      <c r="D10" s="14" t="s">
        <v>1490</v>
      </c>
      <c r="E10" s="26">
        <v>2</v>
      </c>
      <c r="F10" s="5" t="s">
        <v>2660</v>
      </c>
      <c r="G10" s="54"/>
      <c r="H10" s="83" t="s">
        <v>6497</v>
      </c>
      <c r="I10" s="15" t="s">
        <v>6493</v>
      </c>
    </row>
    <row r="11" spans="1:11" x14ac:dyDescent="0.25">
      <c r="A11" t="s">
        <v>6537</v>
      </c>
      <c r="B11" s="112" t="s">
        <v>823</v>
      </c>
      <c r="C11" s="5" t="s">
        <v>841</v>
      </c>
      <c r="D11" s="14" t="s">
        <v>1491</v>
      </c>
      <c r="E11" s="26">
        <v>2</v>
      </c>
      <c r="F11" s="5" t="s">
        <v>2660</v>
      </c>
      <c r="G11" s="54"/>
      <c r="H11" s="83" t="s">
        <v>6497</v>
      </c>
      <c r="I11" s="15" t="s">
        <v>6493</v>
      </c>
    </row>
    <row r="12" spans="1:11" x14ac:dyDescent="0.25">
      <c r="A12" t="s">
        <v>6537</v>
      </c>
      <c r="B12" s="112" t="s">
        <v>823</v>
      </c>
      <c r="C12" s="5" t="s">
        <v>6498</v>
      </c>
      <c r="D12" s="14" t="s">
        <v>6500</v>
      </c>
      <c r="E12" s="26">
        <v>1</v>
      </c>
      <c r="F12" s="5" t="s">
        <v>2660</v>
      </c>
      <c r="G12" s="54"/>
      <c r="H12" s="83">
        <v>44174</v>
      </c>
      <c r="I12" s="15" t="s">
        <v>6493</v>
      </c>
    </row>
    <row r="13" spans="1:11" x14ac:dyDescent="0.25">
      <c r="A13" t="s">
        <v>6537</v>
      </c>
      <c r="B13" s="112" t="s">
        <v>823</v>
      </c>
      <c r="C13" s="5" t="s">
        <v>6499</v>
      </c>
      <c r="D13" s="66" t="s">
        <v>6501</v>
      </c>
      <c r="E13" s="26">
        <v>1</v>
      </c>
      <c r="F13" s="5" t="s">
        <v>2660</v>
      </c>
      <c r="G13" s="54"/>
      <c r="H13" s="83">
        <v>44174</v>
      </c>
      <c r="I13" s="15" t="s">
        <v>6493</v>
      </c>
    </row>
    <row r="14" spans="1:11" ht="15" customHeight="1" x14ac:dyDescent="0.25">
      <c r="A14" t="s">
        <v>6537</v>
      </c>
      <c r="B14" s="112" t="s">
        <v>823</v>
      </c>
      <c r="C14" s="5" t="s">
        <v>836</v>
      </c>
      <c r="D14" s="14" t="s">
        <v>1492</v>
      </c>
      <c r="E14" s="26">
        <v>1</v>
      </c>
      <c r="F14" s="5" t="s">
        <v>2098</v>
      </c>
      <c r="G14" s="54">
        <v>42858</v>
      </c>
      <c r="H14" s="83">
        <v>43599</v>
      </c>
      <c r="I14" s="15" t="s">
        <v>6493</v>
      </c>
    </row>
    <row r="15" spans="1:11" ht="18.75" customHeight="1" x14ac:dyDescent="0.25">
      <c r="A15" t="s">
        <v>6537</v>
      </c>
      <c r="B15" s="112" t="s">
        <v>1493</v>
      </c>
      <c r="C15" s="5" t="s">
        <v>1493</v>
      </c>
      <c r="D15" s="14" t="s">
        <v>1494</v>
      </c>
      <c r="E15" s="26">
        <v>6</v>
      </c>
      <c r="F15" s="5" t="s">
        <v>1224</v>
      </c>
      <c r="G15" s="80">
        <v>43900</v>
      </c>
      <c r="H15" s="81">
        <v>43892</v>
      </c>
      <c r="I15" s="15" t="s">
        <v>6493</v>
      </c>
      <c r="J15" s="57">
        <v>3</v>
      </c>
      <c r="K15" s="57">
        <v>12</v>
      </c>
    </row>
    <row r="16" spans="1:11" x14ac:dyDescent="0.25">
      <c r="A16" t="s">
        <v>6537</v>
      </c>
      <c r="B16" s="112" t="s">
        <v>1493</v>
      </c>
      <c r="C16" s="5" t="s">
        <v>1495</v>
      </c>
      <c r="D16" s="14" t="s">
        <v>1496</v>
      </c>
      <c r="E16" s="26">
        <v>1</v>
      </c>
      <c r="F16" s="5" t="s">
        <v>2660</v>
      </c>
      <c r="G16" s="54"/>
      <c r="H16" s="54">
        <v>43900</v>
      </c>
      <c r="I16" s="15" t="s">
        <v>6493</v>
      </c>
    </row>
    <row r="17" spans="5:8" x14ac:dyDescent="0.25">
      <c r="E17" s="26"/>
      <c r="F17" s="5"/>
      <c r="G17" s="5"/>
      <c r="H17" s="83"/>
    </row>
    <row r="18" spans="5:8" x14ac:dyDescent="0.25">
      <c r="E18" s="26"/>
      <c r="F18" s="5"/>
      <c r="G18" s="5"/>
      <c r="H18" s="83"/>
    </row>
    <row r="19" spans="5:8" x14ac:dyDescent="0.25">
      <c r="E19" s="26"/>
      <c r="F19" s="5"/>
      <c r="G19" s="5"/>
      <c r="H19" s="83"/>
    </row>
    <row r="20" spans="5:8" x14ac:dyDescent="0.25">
      <c r="E20" s="26"/>
      <c r="F20" s="5"/>
      <c r="G20" s="5"/>
      <c r="H20" s="83"/>
    </row>
    <row r="21" spans="5:8" x14ac:dyDescent="0.25">
      <c r="E21" s="26"/>
      <c r="F21" s="5"/>
      <c r="G21" s="5"/>
      <c r="H21" s="83"/>
    </row>
    <row r="22" spans="5:8" x14ac:dyDescent="0.25">
      <c r="E22" s="26"/>
      <c r="F22" s="5"/>
      <c r="G22" s="5"/>
      <c r="H22" s="83"/>
    </row>
    <row r="23" spans="5:8" x14ac:dyDescent="0.25">
      <c r="E23" s="26"/>
      <c r="F23" s="5"/>
      <c r="G23" s="5"/>
      <c r="H23" s="83"/>
    </row>
    <row r="24" spans="5:8" x14ac:dyDescent="0.25">
      <c r="E24" s="26"/>
      <c r="F24" s="5"/>
      <c r="G24" s="5"/>
      <c r="H24" s="83"/>
    </row>
    <row r="25" spans="5:8" x14ac:dyDescent="0.25">
      <c r="E25" s="26"/>
      <c r="F25" s="5"/>
      <c r="G25" s="5"/>
      <c r="H25" s="83"/>
    </row>
    <row r="26" spans="5:8" x14ac:dyDescent="0.25">
      <c r="E26" s="26"/>
      <c r="F26" s="5"/>
      <c r="G26" s="5"/>
      <c r="H26" s="83"/>
    </row>
    <row r="27" spans="5:8" x14ac:dyDescent="0.25">
      <c r="E27" s="26"/>
      <c r="F27" s="5"/>
      <c r="G27" s="5"/>
      <c r="H27" s="83"/>
    </row>
    <row r="28" spans="5:8" x14ac:dyDescent="0.25">
      <c r="E28" s="26"/>
      <c r="F28" s="5"/>
      <c r="G28" s="5"/>
      <c r="H28" s="83"/>
    </row>
    <row r="29" spans="5:8" x14ac:dyDescent="0.25">
      <c r="E29" s="26"/>
      <c r="F29" s="5"/>
      <c r="G29" s="5"/>
      <c r="H29" s="83"/>
    </row>
    <row r="30" spans="5:8" x14ac:dyDescent="0.25">
      <c r="E30" s="26"/>
      <c r="F30" s="5"/>
      <c r="G30" s="5"/>
      <c r="H30" s="83"/>
    </row>
    <row r="31" spans="5:8" x14ac:dyDescent="0.25">
      <c r="E31" s="26"/>
      <c r="F31" s="5"/>
      <c r="G31" s="5"/>
      <c r="H31" s="83"/>
    </row>
    <row r="32" spans="5:8" x14ac:dyDescent="0.25">
      <c r="E32" s="26"/>
      <c r="F32" s="5"/>
      <c r="G32" s="5"/>
      <c r="H32" s="83"/>
    </row>
    <row r="33" spans="5:8" x14ac:dyDescent="0.25">
      <c r="E33" s="26"/>
      <c r="F33" s="5"/>
      <c r="G33" s="5"/>
      <c r="H33" s="26"/>
    </row>
    <row r="34" spans="5:8" x14ac:dyDescent="0.25">
      <c r="E34" s="26"/>
      <c r="F34" s="5"/>
      <c r="G34" s="5"/>
      <c r="H34" s="26"/>
    </row>
    <row r="35" spans="5:8" x14ac:dyDescent="0.25">
      <c r="E35" s="26"/>
      <c r="F35" s="5"/>
      <c r="G35" s="5"/>
      <c r="H35" s="26"/>
    </row>
    <row r="36" spans="5:8" x14ac:dyDescent="0.25">
      <c r="E36" s="26"/>
      <c r="F36" s="5"/>
      <c r="G36" s="5"/>
      <c r="H36" s="26"/>
    </row>
    <row r="37" spans="5:8" x14ac:dyDescent="0.25">
      <c r="E37" s="26"/>
      <c r="F37" s="5"/>
      <c r="G37" s="5"/>
      <c r="H37" s="26"/>
    </row>
    <row r="38" spans="5:8" x14ac:dyDescent="0.25">
      <c r="E38" s="26"/>
      <c r="F38" s="5"/>
      <c r="G38" s="5"/>
      <c r="H38" s="26"/>
    </row>
    <row r="39" spans="5:8" x14ac:dyDescent="0.25">
      <c r="E39" s="26"/>
      <c r="F39" s="5"/>
      <c r="G39" s="5"/>
      <c r="H39" s="26"/>
    </row>
    <row r="40" spans="5:8" x14ac:dyDescent="0.25">
      <c r="E40" s="26"/>
      <c r="F40" s="5"/>
      <c r="G40" s="5"/>
      <c r="H40" s="26"/>
    </row>
    <row r="41" spans="5:8" x14ac:dyDescent="0.25">
      <c r="E41" s="26"/>
      <c r="F41" s="5"/>
      <c r="G41" s="5"/>
      <c r="H41" s="26"/>
    </row>
    <row r="42" spans="5:8" x14ac:dyDescent="0.25">
      <c r="E42" s="26"/>
      <c r="F42" s="5"/>
      <c r="G42" s="5"/>
      <c r="H42" s="26"/>
    </row>
    <row r="43" spans="5:8" x14ac:dyDescent="0.25">
      <c r="E43" s="26"/>
      <c r="F43" s="5"/>
      <c r="G43" s="5"/>
      <c r="H43" s="26"/>
    </row>
    <row r="44" spans="5:8" x14ac:dyDescent="0.25">
      <c r="E44" s="26"/>
      <c r="F44" s="5"/>
      <c r="G44" s="5"/>
      <c r="H44" s="26"/>
    </row>
    <row r="45" spans="5:8" x14ac:dyDescent="0.25">
      <c r="E45" s="26"/>
      <c r="F45" s="5"/>
      <c r="G45" s="5"/>
      <c r="H45" s="26"/>
    </row>
    <row r="46" spans="5:8" ht="15" customHeight="1" x14ac:dyDescent="0.25">
      <c r="E46" s="26"/>
      <c r="F46" s="5"/>
      <c r="G46" s="5"/>
      <c r="H46" s="26"/>
    </row>
    <row r="47" spans="5:8" x14ac:dyDescent="0.25">
      <c r="E47" s="26"/>
      <c r="F47" s="5"/>
      <c r="G47" s="5"/>
      <c r="H47" s="26"/>
    </row>
    <row r="48" spans="5:8" x14ac:dyDescent="0.25">
      <c r="E48" s="26"/>
      <c r="F48" s="5"/>
      <c r="G48" s="5"/>
      <c r="H48" s="26"/>
    </row>
    <row r="49" spans="5:8" x14ac:dyDescent="0.25">
      <c r="E49" s="26"/>
      <c r="F49" s="5"/>
      <c r="G49" s="5"/>
      <c r="H49" s="26"/>
    </row>
    <row r="50" spans="5:8" x14ac:dyDescent="0.25">
      <c r="E50" s="26"/>
      <c r="F50" s="5"/>
      <c r="G50" s="5"/>
      <c r="H50" s="26"/>
    </row>
    <row r="51" spans="5:8" x14ac:dyDescent="0.25">
      <c r="E51" s="26"/>
      <c r="F51" s="5"/>
      <c r="G51" s="5"/>
      <c r="H51" s="26"/>
    </row>
    <row r="52" spans="5:8" x14ac:dyDescent="0.25">
      <c r="E52" s="26"/>
      <c r="F52" s="5"/>
      <c r="G52" s="5"/>
      <c r="H52" s="26"/>
    </row>
    <row r="53" spans="5:8" x14ac:dyDescent="0.25">
      <c r="E53" s="26"/>
      <c r="F53" s="5"/>
      <c r="G53" s="5"/>
      <c r="H53" s="26"/>
    </row>
    <row r="54" spans="5:8" x14ac:dyDescent="0.25">
      <c r="E54" s="26"/>
      <c r="F54" s="5"/>
      <c r="G54" s="5"/>
      <c r="H54" s="26"/>
    </row>
    <row r="55" spans="5:8" x14ac:dyDescent="0.25">
      <c r="E55" s="26"/>
      <c r="F55" s="5"/>
      <c r="G55" s="5"/>
      <c r="H55" s="26"/>
    </row>
    <row r="56" spans="5:8" x14ac:dyDescent="0.25">
      <c r="E56" s="26"/>
      <c r="F56" s="5"/>
      <c r="G56" s="5"/>
      <c r="H56" s="26"/>
    </row>
    <row r="57" spans="5:8" x14ac:dyDescent="0.25">
      <c r="E57" s="26"/>
      <c r="F57" s="5"/>
      <c r="G57" s="5"/>
      <c r="H57" s="26"/>
    </row>
    <row r="58" spans="5:8" x14ac:dyDescent="0.25">
      <c r="E58" s="26"/>
      <c r="F58" s="5"/>
      <c r="G58" s="5"/>
      <c r="H58" s="26"/>
    </row>
    <row r="59" spans="5:8" x14ac:dyDescent="0.25">
      <c r="E59" s="26"/>
      <c r="F59" s="5"/>
      <c r="G59" s="5"/>
      <c r="H59" s="26"/>
    </row>
    <row r="60" spans="5:8" x14ac:dyDescent="0.25">
      <c r="E60" s="26"/>
      <c r="F60" s="5"/>
      <c r="G60" s="5"/>
      <c r="H60" s="26"/>
    </row>
    <row r="61" spans="5:8" x14ac:dyDescent="0.25">
      <c r="E61" s="26"/>
      <c r="F61" s="5"/>
      <c r="G61" s="5"/>
      <c r="H61" s="26"/>
    </row>
    <row r="62" spans="5:8" x14ac:dyDescent="0.25">
      <c r="E62" s="26"/>
      <c r="F62" s="5"/>
      <c r="G62" s="5"/>
      <c r="H62" s="26"/>
    </row>
    <row r="63" spans="5:8" x14ac:dyDescent="0.25">
      <c r="E63" s="26"/>
      <c r="F63" s="5"/>
      <c r="G63" s="5"/>
      <c r="H63" s="26"/>
    </row>
    <row r="64" spans="5:8" x14ac:dyDescent="0.25">
      <c r="E64" s="26"/>
      <c r="F64" s="5"/>
      <c r="G64" s="5"/>
      <c r="H64" s="26"/>
    </row>
    <row r="65" spans="5:8" x14ac:dyDescent="0.25">
      <c r="E65" s="26"/>
      <c r="F65" s="5"/>
      <c r="G65" s="5"/>
      <c r="H65" s="26"/>
    </row>
    <row r="66" spans="5:8" x14ac:dyDescent="0.25">
      <c r="E66" s="26"/>
      <c r="F66" s="5"/>
      <c r="G66" s="5"/>
      <c r="H66" s="26"/>
    </row>
    <row r="67" spans="5:8" x14ac:dyDescent="0.25">
      <c r="E67" s="26"/>
      <c r="F67" s="5"/>
      <c r="G67" s="5"/>
      <c r="H67" s="26"/>
    </row>
    <row r="68" spans="5:8" x14ac:dyDescent="0.25">
      <c r="E68" s="26"/>
      <c r="F68" s="5"/>
      <c r="G68" s="5"/>
      <c r="H68" s="26"/>
    </row>
    <row r="69" spans="5:8" x14ac:dyDescent="0.25">
      <c r="E69" s="26"/>
      <c r="F69" s="5"/>
      <c r="G69" s="5"/>
      <c r="H69" s="26"/>
    </row>
    <row r="70" spans="5:8" x14ac:dyDescent="0.25">
      <c r="E70" s="26"/>
      <c r="F70" s="5"/>
      <c r="G70" s="5"/>
      <c r="H70" s="26"/>
    </row>
    <row r="71" spans="5:8" x14ac:dyDescent="0.25">
      <c r="E71" s="26"/>
      <c r="F71" s="5"/>
      <c r="G71" s="5"/>
      <c r="H71" s="26"/>
    </row>
    <row r="72" spans="5:8" x14ac:dyDescent="0.25">
      <c r="E72" s="26"/>
      <c r="F72" s="5"/>
      <c r="G72" s="5"/>
      <c r="H72" s="26"/>
    </row>
    <row r="73" spans="5:8" x14ac:dyDescent="0.25">
      <c r="E73" s="26"/>
      <c r="F73" s="5"/>
      <c r="G73" s="5"/>
      <c r="H73" s="26"/>
    </row>
    <row r="74" spans="5:8" x14ac:dyDescent="0.25">
      <c r="E74" s="26"/>
      <c r="F74" s="5"/>
      <c r="G74" s="5"/>
      <c r="H74" s="26"/>
    </row>
    <row r="75" spans="5:8" x14ac:dyDescent="0.25">
      <c r="E75" s="26"/>
      <c r="F75" s="5"/>
      <c r="G75" s="5"/>
      <c r="H75" s="26"/>
    </row>
    <row r="76" spans="5:8" x14ac:dyDescent="0.25">
      <c r="E76" s="26"/>
      <c r="F76" s="5"/>
      <c r="G76" s="5"/>
      <c r="H76" s="26"/>
    </row>
    <row r="77" spans="5:8" x14ac:dyDescent="0.25">
      <c r="E77" s="26"/>
      <c r="F77" s="5"/>
      <c r="G77" s="5"/>
      <c r="H77" s="26"/>
    </row>
    <row r="78" spans="5:8" x14ac:dyDescent="0.25">
      <c r="E78" s="26"/>
      <c r="F78" s="5"/>
      <c r="G78" s="5"/>
      <c r="H78" s="26"/>
    </row>
    <row r="79" spans="5:8" x14ac:dyDescent="0.25">
      <c r="E79" s="26"/>
      <c r="F79" s="5"/>
      <c r="G79" s="5"/>
      <c r="H79" s="26"/>
    </row>
    <row r="80" spans="5:8" x14ac:dyDescent="0.25">
      <c r="E80" s="26"/>
      <c r="F80" s="5"/>
      <c r="G80" s="5"/>
      <c r="H80" s="26"/>
    </row>
    <row r="81" spans="5:8" x14ac:dyDescent="0.25">
      <c r="E81" s="26"/>
      <c r="F81" s="5"/>
      <c r="G81" s="5"/>
      <c r="H81" s="26"/>
    </row>
    <row r="82" spans="5:8" ht="15" customHeight="1" x14ac:dyDescent="0.25">
      <c r="E82" s="26"/>
      <c r="F82" s="5"/>
      <c r="G82" s="5"/>
      <c r="H82" s="26"/>
    </row>
    <row r="83" spans="5:8" x14ac:dyDescent="0.25">
      <c r="E83" s="26"/>
      <c r="F83" s="5"/>
      <c r="G83" s="5"/>
      <c r="H83" s="26"/>
    </row>
    <row r="84" spans="5:8" x14ac:dyDescent="0.25">
      <c r="E84" s="26"/>
      <c r="F84" s="5"/>
      <c r="G84" s="5"/>
      <c r="H84" s="26"/>
    </row>
    <row r="85" spans="5:8" x14ac:dyDescent="0.25">
      <c r="E85" s="26"/>
      <c r="F85" s="5"/>
      <c r="G85" s="5"/>
      <c r="H85" s="26"/>
    </row>
    <row r="86" spans="5:8" x14ac:dyDescent="0.25">
      <c r="E86" s="26"/>
      <c r="F86" s="5"/>
      <c r="G86" s="5"/>
      <c r="H86" s="26"/>
    </row>
    <row r="87" spans="5:8" x14ac:dyDescent="0.25">
      <c r="E87" s="26"/>
      <c r="F87" s="5"/>
      <c r="G87" s="5"/>
      <c r="H87" s="26"/>
    </row>
    <row r="88" spans="5:8" x14ac:dyDescent="0.25">
      <c r="E88" s="26"/>
      <c r="F88" s="5"/>
      <c r="G88" s="5"/>
      <c r="H88" s="26"/>
    </row>
    <row r="89" spans="5:8" x14ac:dyDescent="0.25">
      <c r="E89" s="26"/>
      <c r="F89" s="5"/>
      <c r="G89" s="5"/>
      <c r="H89" s="26"/>
    </row>
    <row r="90" spans="5:8" x14ac:dyDescent="0.25">
      <c r="E90" s="26"/>
      <c r="F90" s="5"/>
      <c r="G90" s="5"/>
      <c r="H90" s="26"/>
    </row>
    <row r="91" spans="5:8" x14ac:dyDescent="0.25">
      <c r="E91" s="26"/>
      <c r="F91" s="5"/>
      <c r="G91" s="5"/>
      <c r="H91" s="26"/>
    </row>
    <row r="92" spans="5:8" x14ac:dyDescent="0.25">
      <c r="E92" s="26"/>
      <c r="F92" s="5"/>
      <c r="G92" s="5"/>
      <c r="H92" s="26"/>
    </row>
    <row r="93" spans="5:8" x14ac:dyDescent="0.25">
      <c r="E93" s="26"/>
      <c r="F93" s="5"/>
      <c r="G93" s="5"/>
      <c r="H93" s="26"/>
    </row>
    <row r="94" spans="5:8" x14ac:dyDescent="0.25">
      <c r="E94" s="26"/>
      <c r="F94" s="5"/>
      <c r="G94" s="5"/>
      <c r="H94" s="26"/>
    </row>
    <row r="95" spans="5:8" x14ac:dyDescent="0.25">
      <c r="E95" s="26"/>
      <c r="F95" s="5"/>
      <c r="G95" s="5"/>
      <c r="H95" s="26"/>
    </row>
    <row r="96" spans="5:8" x14ac:dyDescent="0.25">
      <c r="E96" s="26"/>
      <c r="F96" s="5"/>
      <c r="G96" s="5"/>
      <c r="H96" s="26"/>
    </row>
    <row r="97" spans="5:8" x14ac:dyDescent="0.25">
      <c r="E97" s="26"/>
      <c r="F97" s="5"/>
      <c r="G97" s="5"/>
      <c r="H97" s="26"/>
    </row>
    <row r="98" spans="5:8" x14ac:dyDescent="0.25">
      <c r="E98" s="26"/>
      <c r="F98" s="5"/>
      <c r="G98" s="5"/>
      <c r="H98" s="26"/>
    </row>
    <row r="99" spans="5:8" x14ac:dyDescent="0.25">
      <c r="E99" s="26"/>
      <c r="F99" s="5"/>
      <c r="G99" s="5"/>
      <c r="H99" s="26"/>
    </row>
    <row r="100" spans="5:8" x14ac:dyDescent="0.25">
      <c r="E100" s="26"/>
      <c r="F100" s="5"/>
      <c r="G100" s="5"/>
      <c r="H100" s="26"/>
    </row>
    <row r="101" spans="5:8" x14ac:dyDescent="0.25">
      <c r="E101" s="26"/>
      <c r="F101" s="5"/>
      <c r="G101" s="5"/>
      <c r="H101" s="26"/>
    </row>
    <row r="102" spans="5:8" x14ac:dyDescent="0.25">
      <c r="E102" s="26"/>
      <c r="F102" s="5"/>
    </row>
    <row r="103" spans="5:8" x14ac:dyDescent="0.25">
      <c r="E103" s="26"/>
      <c r="F103" s="5"/>
    </row>
    <row r="104" spans="5:8" x14ac:dyDescent="0.25">
      <c r="E104" s="26"/>
      <c r="F104" s="5"/>
    </row>
    <row r="105" spans="5:8" x14ac:dyDescent="0.25">
      <c r="E105" s="26"/>
      <c r="F105" s="5"/>
    </row>
    <row r="106" spans="5:8" x14ac:dyDescent="0.25">
      <c r="E106" s="26"/>
      <c r="F106" s="5"/>
    </row>
    <row r="107" spans="5:8" x14ac:dyDescent="0.25">
      <c r="E107" s="26"/>
      <c r="F107" s="5"/>
    </row>
    <row r="108" spans="5:8" x14ac:dyDescent="0.25">
      <c r="E108" s="26"/>
      <c r="F108" s="5"/>
    </row>
    <row r="109" spans="5:8" x14ac:dyDescent="0.25">
      <c r="E109" s="26"/>
      <c r="F109" s="5"/>
    </row>
    <row r="110" spans="5:8" x14ac:dyDescent="0.25">
      <c r="E110" s="26"/>
      <c r="F110" s="5"/>
    </row>
    <row r="111" spans="5:8" x14ac:dyDescent="0.25">
      <c r="E111" s="26"/>
      <c r="F111" s="5"/>
    </row>
    <row r="112" spans="5:8" x14ac:dyDescent="0.25">
      <c r="E112" s="26"/>
      <c r="F112" s="5"/>
    </row>
    <row r="113" spans="5:6" x14ac:dyDescent="0.25">
      <c r="E113" s="26"/>
      <c r="F113" s="5"/>
    </row>
    <row r="114" spans="5:6" x14ac:dyDescent="0.25">
      <c r="E114" s="26"/>
      <c r="F114" s="5"/>
    </row>
    <row r="115" spans="5:6" x14ac:dyDescent="0.25">
      <c r="E115" s="26"/>
      <c r="F115" s="5"/>
    </row>
    <row r="116" spans="5:6" x14ac:dyDescent="0.25">
      <c r="E116" s="26"/>
      <c r="F116" s="5"/>
    </row>
    <row r="117" spans="5:6" x14ac:dyDescent="0.25">
      <c r="E117" s="26"/>
      <c r="F117" s="5"/>
    </row>
    <row r="118" spans="5:6" x14ac:dyDescent="0.25">
      <c r="E118" s="26"/>
      <c r="F118" s="5"/>
    </row>
    <row r="119" spans="5:6" x14ac:dyDescent="0.25">
      <c r="E119" s="26"/>
      <c r="F119" s="5"/>
    </row>
    <row r="120" spans="5:6" x14ac:dyDescent="0.25">
      <c r="E120" s="26"/>
      <c r="F120" s="5"/>
    </row>
    <row r="121" spans="5:6" x14ac:dyDescent="0.25">
      <c r="E121" s="26"/>
      <c r="F121" s="5"/>
    </row>
    <row r="122" spans="5:6" x14ac:dyDescent="0.25">
      <c r="E122" s="26"/>
      <c r="F122" s="5"/>
    </row>
    <row r="123" spans="5:6" x14ac:dyDescent="0.25">
      <c r="E123" s="26"/>
      <c r="F123" s="5"/>
    </row>
    <row r="124" spans="5:6" x14ac:dyDescent="0.25">
      <c r="E124" s="26"/>
      <c r="F124" s="5"/>
    </row>
    <row r="125" spans="5:6" x14ac:dyDescent="0.25">
      <c r="E125" s="26"/>
      <c r="F125" s="5"/>
    </row>
  </sheetData>
  <autoFilter ref="B3:H32" xr:uid="{00000000-0009-0000-0000-000003000000}"/>
  <hyperlinks>
    <hyperlink ref="C16" r:id="rId1" display="https://www.acueducto.com.co/webdomino/EAABWF/ArchivoFi.nsf/1694d5a8540a517f0525751b0057bc3f/501d4bf0e8bd0aa30525852700776d29?OpenDocument" xr:uid="{00000000-0004-0000-0300-000000000000}"/>
  </hyperlinks>
  <pageMargins left="0.7" right="0.7" top="0.75" bottom="0.75" header="0.3" footer="0.3"/>
  <pageSetup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O261"/>
  <sheetViews>
    <sheetView topLeftCell="B1" workbookViewId="0">
      <pane ySplit="3" topLeftCell="A76" activePane="bottomLeft" state="frozen"/>
      <selection pane="bottomLeft" activeCell="A4" sqref="A4:K76"/>
    </sheetView>
  </sheetViews>
  <sheetFormatPr baseColWidth="10" defaultRowHeight="15" x14ac:dyDescent="0.25"/>
  <cols>
    <col min="2" max="2" width="17.140625" style="70" customWidth="1"/>
    <col min="3" max="3" width="21.7109375" style="5" customWidth="1"/>
    <col min="4" max="4" width="53" style="14" customWidth="1"/>
    <col min="5" max="5" width="11.42578125" style="57"/>
    <col min="6" max="6" width="20.140625" style="15" customWidth="1"/>
    <col min="7" max="7" width="11.42578125" style="15"/>
    <col min="8" max="8" width="11.42578125" style="15" customWidth="1"/>
    <col min="9" max="9" width="11.42578125" style="15"/>
    <col min="10" max="10" width="12.85546875" style="57" customWidth="1"/>
    <col min="11" max="11" width="11.42578125" style="57"/>
    <col min="12" max="15" width="11.42578125" style="15"/>
  </cols>
  <sheetData>
    <row r="2" spans="1:11" ht="15.75" thickBot="1" x14ac:dyDescent="0.3"/>
    <row r="3" spans="1:11" ht="32.25" customHeight="1" thickBot="1" x14ac:dyDescent="0.3">
      <c r="A3" s="16" t="s">
        <v>6530</v>
      </c>
      <c r="B3" s="113" t="s">
        <v>847</v>
      </c>
      <c r="C3" s="17" t="s">
        <v>731</v>
      </c>
      <c r="D3" s="18" t="s">
        <v>0</v>
      </c>
      <c r="E3" s="27" t="s">
        <v>1482</v>
      </c>
      <c r="F3" s="27" t="s">
        <v>4708</v>
      </c>
      <c r="G3" s="27" t="s">
        <v>6536</v>
      </c>
      <c r="H3" s="27" t="s">
        <v>6534</v>
      </c>
      <c r="I3" s="27" t="s">
        <v>6494</v>
      </c>
      <c r="J3" s="27" t="s">
        <v>6495</v>
      </c>
      <c r="K3" s="27" t="s">
        <v>6496</v>
      </c>
    </row>
    <row r="4" spans="1:11" x14ac:dyDescent="0.25">
      <c r="A4" t="s">
        <v>6538</v>
      </c>
      <c r="B4" s="70" t="s">
        <v>806</v>
      </c>
      <c r="C4" s="5" t="s">
        <v>806</v>
      </c>
      <c r="D4" s="14" t="s">
        <v>1497</v>
      </c>
      <c r="E4" s="58">
        <v>2</v>
      </c>
      <c r="F4" s="14" t="s">
        <v>1224</v>
      </c>
      <c r="G4" s="80">
        <v>43808</v>
      </c>
      <c r="H4" s="80">
        <v>43808</v>
      </c>
      <c r="I4" s="15" t="s">
        <v>6493</v>
      </c>
      <c r="J4" s="57">
        <v>6</v>
      </c>
      <c r="K4" s="57">
        <v>11</v>
      </c>
    </row>
    <row r="5" spans="1:11" x14ac:dyDescent="0.25">
      <c r="A5" t="s">
        <v>6538</v>
      </c>
      <c r="B5" s="108" t="s">
        <v>807</v>
      </c>
      <c r="C5" s="5" t="s">
        <v>807</v>
      </c>
      <c r="D5" s="14" t="s">
        <v>1498</v>
      </c>
      <c r="E5" s="59">
        <v>3</v>
      </c>
      <c r="F5" s="14" t="s">
        <v>1224</v>
      </c>
      <c r="G5" s="80">
        <v>43714</v>
      </c>
      <c r="H5" s="80">
        <v>43713</v>
      </c>
      <c r="I5" s="15" t="s">
        <v>6493</v>
      </c>
      <c r="J5" s="57">
        <v>13</v>
      </c>
      <c r="K5" s="57">
        <v>51</v>
      </c>
    </row>
    <row r="6" spans="1:11" x14ac:dyDescent="0.25">
      <c r="A6" t="s">
        <v>6538</v>
      </c>
      <c r="B6" s="108" t="s">
        <v>807</v>
      </c>
      <c r="C6" s="5" t="s">
        <v>810</v>
      </c>
      <c r="D6" s="14" t="s">
        <v>1499</v>
      </c>
      <c r="E6" s="59">
        <v>2</v>
      </c>
      <c r="F6" s="14" t="s">
        <v>2660</v>
      </c>
      <c r="H6" s="54">
        <v>44035</v>
      </c>
      <c r="I6" s="15" t="s">
        <v>6493</v>
      </c>
    </row>
    <row r="7" spans="1:11" x14ac:dyDescent="0.25">
      <c r="A7" t="s">
        <v>6538</v>
      </c>
      <c r="B7" s="108" t="s">
        <v>807</v>
      </c>
      <c r="C7" s="5" t="s">
        <v>808</v>
      </c>
      <c r="D7" s="14" t="s">
        <v>1500</v>
      </c>
      <c r="E7" s="59">
        <v>2</v>
      </c>
      <c r="F7" s="14" t="s">
        <v>2098</v>
      </c>
      <c r="G7" s="80">
        <v>43677</v>
      </c>
      <c r="H7" s="80">
        <v>43699</v>
      </c>
      <c r="I7" s="15" t="s">
        <v>6493</v>
      </c>
    </row>
    <row r="8" spans="1:11" x14ac:dyDescent="0.25">
      <c r="A8" t="s">
        <v>6538</v>
      </c>
      <c r="B8" s="108" t="s">
        <v>807</v>
      </c>
      <c r="C8" s="5" t="s">
        <v>809</v>
      </c>
      <c r="D8" s="14" t="s">
        <v>1502</v>
      </c>
      <c r="E8" s="59">
        <v>2</v>
      </c>
      <c r="F8" s="14" t="s">
        <v>2098</v>
      </c>
      <c r="G8" s="80">
        <v>43699</v>
      </c>
      <c r="H8" s="80">
        <v>43699</v>
      </c>
      <c r="I8" s="15" t="s">
        <v>6493</v>
      </c>
    </row>
    <row r="9" spans="1:11" x14ac:dyDescent="0.25">
      <c r="A9" t="s">
        <v>6538</v>
      </c>
      <c r="B9" s="108" t="s">
        <v>807</v>
      </c>
      <c r="C9" s="5" t="s">
        <v>1501</v>
      </c>
      <c r="D9" s="14" t="s">
        <v>1503</v>
      </c>
      <c r="E9" s="59">
        <v>1</v>
      </c>
      <c r="F9" s="14" t="s">
        <v>2098</v>
      </c>
      <c r="G9" s="80">
        <v>43699</v>
      </c>
      <c r="H9" s="80">
        <v>43699</v>
      </c>
      <c r="I9" s="15" t="s">
        <v>6493</v>
      </c>
    </row>
    <row r="10" spans="1:11" x14ac:dyDescent="0.25">
      <c r="A10" t="s">
        <v>6538</v>
      </c>
      <c r="B10" s="108" t="s">
        <v>807</v>
      </c>
      <c r="C10" s="5" t="s">
        <v>738</v>
      </c>
      <c r="D10" s="14" t="s">
        <v>1504</v>
      </c>
      <c r="E10" s="59">
        <v>2</v>
      </c>
      <c r="F10" s="14" t="s">
        <v>2099</v>
      </c>
      <c r="G10" s="80">
        <v>44207</v>
      </c>
      <c r="H10" s="80">
        <v>44207</v>
      </c>
      <c r="I10" s="15" t="s">
        <v>6493</v>
      </c>
    </row>
    <row r="11" spans="1:11" x14ac:dyDescent="0.25">
      <c r="A11" t="s">
        <v>6538</v>
      </c>
      <c r="B11" s="70" t="s">
        <v>811</v>
      </c>
      <c r="C11" s="5" t="s">
        <v>811</v>
      </c>
      <c r="D11" s="14" t="s">
        <v>1505</v>
      </c>
      <c r="E11" s="60">
        <v>3</v>
      </c>
      <c r="F11" s="14" t="s">
        <v>1224</v>
      </c>
      <c r="G11" s="80">
        <v>44117</v>
      </c>
      <c r="H11" s="80">
        <v>44117</v>
      </c>
      <c r="I11" s="15" t="s">
        <v>6493</v>
      </c>
      <c r="J11" s="57">
        <v>5</v>
      </c>
      <c r="K11" s="57">
        <v>12</v>
      </c>
    </row>
    <row r="12" spans="1:11" x14ac:dyDescent="0.25">
      <c r="A12" t="s">
        <v>6538</v>
      </c>
      <c r="B12" s="108" t="s">
        <v>812</v>
      </c>
      <c r="C12" s="5" t="s">
        <v>812</v>
      </c>
      <c r="D12" s="14" t="s">
        <v>1506</v>
      </c>
      <c r="E12" s="59">
        <v>3</v>
      </c>
      <c r="F12" s="14" t="s">
        <v>1224</v>
      </c>
      <c r="G12" s="80">
        <v>44148</v>
      </c>
      <c r="H12" s="80">
        <v>44148</v>
      </c>
      <c r="I12" s="15" t="s">
        <v>6493</v>
      </c>
      <c r="J12" s="57">
        <v>9</v>
      </c>
      <c r="K12" s="57">
        <v>24</v>
      </c>
    </row>
    <row r="13" spans="1:11" x14ac:dyDescent="0.25">
      <c r="A13" t="s">
        <v>6538</v>
      </c>
      <c r="B13" s="108" t="s">
        <v>812</v>
      </c>
      <c r="C13" s="5" t="s">
        <v>813</v>
      </c>
      <c r="D13" s="14" t="s">
        <v>1508</v>
      </c>
      <c r="E13" s="59">
        <v>2</v>
      </c>
      <c r="F13" s="14" t="s">
        <v>2098</v>
      </c>
      <c r="G13" s="80">
        <v>43972</v>
      </c>
      <c r="H13" s="80">
        <v>43990</v>
      </c>
      <c r="I13" s="15" t="s">
        <v>6493</v>
      </c>
    </row>
    <row r="14" spans="1:11" x14ac:dyDescent="0.25">
      <c r="A14" t="s">
        <v>6538</v>
      </c>
      <c r="B14" s="108" t="s">
        <v>812</v>
      </c>
      <c r="C14" s="5" t="s">
        <v>1507</v>
      </c>
      <c r="D14" s="14" t="s">
        <v>1509</v>
      </c>
      <c r="E14" s="59">
        <v>2</v>
      </c>
      <c r="F14" s="14" t="s">
        <v>2098</v>
      </c>
      <c r="G14" s="80">
        <v>43972</v>
      </c>
      <c r="H14" s="80">
        <v>43990</v>
      </c>
      <c r="I14" s="15" t="s">
        <v>6493</v>
      </c>
    </row>
    <row r="15" spans="1:11" x14ac:dyDescent="0.25">
      <c r="A15" t="s">
        <v>6538</v>
      </c>
      <c r="B15" s="108" t="s">
        <v>812</v>
      </c>
      <c r="C15" s="5" t="s">
        <v>1510</v>
      </c>
      <c r="D15" s="14" t="s">
        <v>1511</v>
      </c>
      <c r="E15" s="59">
        <v>2</v>
      </c>
      <c r="F15" s="14" t="s">
        <v>2098</v>
      </c>
      <c r="G15" s="80">
        <v>43972</v>
      </c>
      <c r="H15" s="80">
        <v>43990</v>
      </c>
      <c r="I15" s="15" t="s">
        <v>6493</v>
      </c>
    </row>
    <row r="16" spans="1:11" x14ac:dyDescent="0.25">
      <c r="A16" t="s">
        <v>6538</v>
      </c>
      <c r="B16" s="108" t="s">
        <v>812</v>
      </c>
      <c r="C16" s="5" t="s">
        <v>1513</v>
      </c>
      <c r="D16" s="14" t="s">
        <v>1512</v>
      </c>
      <c r="E16" s="59">
        <v>1</v>
      </c>
      <c r="F16" s="14" t="s">
        <v>2098</v>
      </c>
      <c r="G16" s="80">
        <v>41661</v>
      </c>
      <c r="H16" s="80">
        <v>43509</v>
      </c>
      <c r="I16" s="15" t="s">
        <v>6493</v>
      </c>
    </row>
    <row r="17" spans="1:9" x14ac:dyDescent="0.25">
      <c r="A17" t="s">
        <v>6538</v>
      </c>
      <c r="B17" s="108" t="s">
        <v>812</v>
      </c>
      <c r="C17" s="5" t="s">
        <v>1517</v>
      </c>
      <c r="D17" s="14" t="s">
        <v>1514</v>
      </c>
      <c r="E17" s="59">
        <v>3</v>
      </c>
      <c r="F17" s="14" t="s">
        <v>2098</v>
      </c>
      <c r="G17" s="80">
        <v>43972</v>
      </c>
      <c r="H17" s="80">
        <v>43990</v>
      </c>
      <c r="I17" s="15" t="s">
        <v>6493</v>
      </c>
    </row>
    <row r="18" spans="1:9" x14ac:dyDescent="0.25">
      <c r="A18" t="s">
        <v>6538</v>
      </c>
      <c r="B18" s="108" t="s">
        <v>812</v>
      </c>
      <c r="C18" s="5" t="s">
        <v>1518</v>
      </c>
      <c r="D18" s="14" t="s">
        <v>1515</v>
      </c>
      <c r="E18" s="59">
        <v>1</v>
      </c>
      <c r="F18" s="14" t="s">
        <v>2098</v>
      </c>
      <c r="G18" s="80">
        <v>41661</v>
      </c>
      <c r="H18" s="80">
        <v>43509</v>
      </c>
      <c r="I18" s="15" t="s">
        <v>6493</v>
      </c>
    </row>
    <row r="19" spans="1:9" x14ac:dyDescent="0.25">
      <c r="A19" t="s">
        <v>6538</v>
      </c>
      <c r="B19" s="108" t="s">
        <v>812</v>
      </c>
      <c r="C19" s="5" t="s">
        <v>1519</v>
      </c>
      <c r="D19" s="14" t="s">
        <v>1516</v>
      </c>
      <c r="E19" s="59">
        <v>2</v>
      </c>
      <c r="F19" s="14" t="s">
        <v>2098</v>
      </c>
      <c r="G19" s="80">
        <v>44020</v>
      </c>
      <c r="H19" s="80">
        <v>44025</v>
      </c>
      <c r="I19" s="15" t="s">
        <v>6493</v>
      </c>
    </row>
    <row r="20" spans="1:9" x14ac:dyDescent="0.25">
      <c r="A20" t="s">
        <v>6538</v>
      </c>
      <c r="B20" s="108" t="s">
        <v>812</v>
      </c>
      <c r="C20" s="5" t="s">
        <v>1521</v>
      </c>
      <c r="D20" s="14" t="s">
        <v>1520</v>
      </c>
      <c r="E20" s="59">
        <v>2</v>
      </c>
      <c r="F20" s="14" t="s">
        <v>2098</v>
      </c>
      <c r="G20" s="80">
        <v>43972</v>
      </c>
      <c r="H20" s="80">
        <v>43972</v>
      </c>
      <c r="I20" s="15" t="s">
        <v>6493</v>
      </c>
    </row>
    <row r="21" spans="1:9" x14ac:dyDescent="0.25">
      <c r="A21" t="s">
        <v>6538</v>
      </c>
      <c r="B21" s="108" t="s">
        <v>812</v>
      </c>
      <c r="C21" s="5" t="s">
        <v>1523</v>
      </c>
      <c r="D21" s="14" t="s">
        <v>1522</v>
      </c>
      <c r="E21" s="59">
        <v>2</v>
      </c>
      <c r="F21" s="14" t="s">
        <v>2098</v>
      </c>
      <c r="G21" s="80">
        <v>43972</v>
      </c>
      <c r="H21" s="80">
        <v>43509</v>
      </c>
      <c r="I21" s="15" t="s">
        <v>6493</v>
      </c>
    </row>
    <row r="22" spans="1:9" x14ac:dyDescent="0.25">
      <c r="A22" t="s">
        <v>6538</v>
      </c>
      <c r="B22" s="108" t="s">
        <v>812</v>
      </c>
      <c r="C22" s="5" t="s">
        <v>1524</v>
      </c>
      <c r="D22" s="14" t="s">
        <v>1525</v>
      </c>
      <c r="E22" s="59">
        <v>1</v>
      </c>
      <c r="F22" s="14" t="s">
        <v>2098</v>
      </c>
      <c r="G22" s="80">
        <v>41661</v>
      </c>
      <c r="H22" s="80">
        <v>43509</v>
      </c>
      <c r="I22" s="15" t="s">
        <v>6493</v>
      </c>
    </row>
    <row r="23" spans="1:9" x14ac:dyDescent="0.25">
      <c r="A23" t="s">
        <v>6538</v>
      </c>
      <c r="B23" s="108" t="s">
        <v>812</v>
      </c>
      <c r="C23" s="5" t="s">
        <v>1527</v>
      </c>
      <c r="D23" s="14" t="s">
        <v>1526</v>
      </c>
      <c r="E23" s="59">
        <v>2</v>
      </c>
      <c r="F23" s="14" t="s">
        <v>2098</v>
      </c>
      <c r="G23" s="80">
        <v>43972</v>
      </c>
      <c r="H23" s="80">
        <v>43972</v>
      </c>
      <c r="I23" s="15" t="s">
        <v>6493</v>
      </c>
    </row>
    <row r="24" spans="1:9" x14ac:dyDescent="0.25">
      <c r="A24" t="s">
        <v>6538</v>
      </c>
      <c r="B24" s="108" t="s">
        <v>812</v>
      </c>
      <c r="C24" s="5" t="s">
        <v>1529</v>
      </c>
      <c r="D24" s="14" t="s">
        <v>1528</v>
      </c>
      <c r="E24" s="59">
        <v>2</v>
      </c>
      <c r="F24" s="14" t="s">
        <v>2098</v>
      </c>
      <c r="G24" s="80">
        <v>43972</v>
      </c>
      <c r="H24" s="80">
        <v>43972</v>
      </c>
      <c r="I24" s="15" t="s">
        <v>6493</v>
      </c>
    </row>
    <row r="25" spans="1:9" x14ac:dyDescent="0.25">
      <c r="A25" t="s">
        <v>6538</v>
      </c>
      <c r="B25" s="108" t="s">
        <v>812</v>
      </c>
      <c r="C25" s="5" t="s">
        <v>1530</v>
      </c>
      <c r="D25" s="14" t="s">
        <v>1531</v>
      </c>
      <c r="E25" s="59">
        <v>2</v>
      </c>
      <c r="F25" s="14" t="s">
        <v>2098</v>
      </c>
      <c r="G25" s="80">
        <v>43972</v>
      </c>
      <c r="H25" s="80">
        <v>43972</v>
      </c>
      <c r="I25" s="15" t="s">
        <v>6493</v>
      </c>
    </row>
    <row r="26" spans="1:9" x14ac:dyDescent="0.25">
      <c r="A26" t="s">
        <v>6538</v>
      </c>
      <c r="B26" s="108" t="s">
        <v>812</v>
      </c>
      <c r="C26" s="5" t="s">
        <v>1533</v>
      </c>
      <c r="D26" s="14" t="s">
        <v>1532</v>
      </c>
      <c r="E26" s="59">
        <v>2</v>
      </c>
      <c r="F26" s="14" t="s">
        <v>2098</v>
      </c>
      <c r="G26" s="80">
        <v>43972</v>
      </c>
      <c r="H26" s="80">
        <v>43972</v>
      </c>
      <c r="I26" s="15" t="s">
        <v>6493</v>
      </c>
    </row>
    <row r="27" spans="1:9" x14ac:dyDescent="0.25">
      <c r="A27" t="s">
        <v>6538</v>
      </c>
      <c r="B27" s="108" t="s">
        <v>812</v>
      </c>
      <c r="C27" s="5" t="s">
        <v>1534</v>
      </c>
      <c r="D27" s="14" t="s">
        <v>1545</v>
      </c>
      <c r="E27" s="59">
        <v>2</v>
      </c>
      <c r="F27" s="14" t="s">
        <v>2098</v>
      </c>
      <c r="G27" s="80">
        <v>43972</v>
      </c>
      <c r="H27" s="80">
        <v>43972</v>
      </c>
      <c r="I27" s="15" t="s">
        <v>6493</v>
      </c>
    </row>
    <row r="28" spans="1:9" x14ac:dyDescent="0.25">
      <c r="A28" t="s">
        <v>6538</v>
      </c>
      <c r="B28" s="108" t="s">
        <v>812</v>
      </c>
      <c r="C28" s="5" t="s">
        <v>1535</v>
      </c>
      <c r="D28" s="14" t="s">
        <v>1546</v>
      </c>
      <c r="E28" s="59">
        <v>2</v>
      </c>
      <c r="F28" s="14" t="s">
        <v>2098</v>
      </c>
      <c r="G28" s="80">
        <v>44020</v>
      </c>
      <c r="H28" s="80">
        <v>44025</v>
      </c>
      <c r="I28" s="15" t="s">
        <v>6493</v>
      </c>
    </row>
    <row r="29" spans="1:9" x14ac:dyDescent="0.25">
      <c r="A29" t="s">
        <v>6538</v>
      </c>
      <c r="B29" s="108" t="s">
        <v>812</v>
      </c>
      <c r="C29" s="5" t="s">
        <v>1536</v>
      </c>
      <c r="D29" s="14" t="s">
        <v>1547</v>
      </c>
      <c r="E29" s="59">
        <v>2</v>
      </c>
      <c r="F29" s="14" t="s">
        <v>2098</v>
      </c>
      <c r="G29" s="80">
        <v>44020</v>
      </c>
      <c r="H29" s="80">
        <v>44025</v>
      </c>
      <c r="I29" s="15" t="s">
        <v>6493</v>
      </c>
    </row>
    <row r="30" spans="1:9" x14ac:dyDescent="0.25">
      <c r="A30" t="s">
        <v>6538</v>
      </c>
      <c r="B30" s="108" t="s">
        <v>812</v>
      </c>
      <c r="C30" s="5" t="s">
        <v>1537</v>
      </c>
      <c r="D30" s="14" t="s">
        <v>1548</v>
      </c>
      <c r="E30" s="59">
        <v>2</v>
      </c>
      <c r="F30" s="14" t="s">
        <v>2098</v>
      </c>
      <c r="G30" s="80">
        <v>44020</v>
      </c>
      <c r="H30" s="80">
        <v>43972</v>
      </c>
      <c r="I30" s="15" t="s">
        <v>6493</v>
      </c>
    </row>
    <row r="31" spans="1:9" x14ac:dyDescent="0.25">
      <c r="A31" t="s">
        <v>6538</v>
      </c>
      <c r="B31" s="108" t="s">
        <v>812</v>
      </c>
      <c r="C31" s="5" t="s">
        <v>1538</v>
      </c>
      <c r="D31" s="14" t="s">
        <v>1549</v>
      </c>
      <c r="E31" s="59">
        <v>2</v>
      </c>
      <c r="F31" s="14" t="s">
        <v>2098</v>
      </c>
      <c r="G31" s="80">
        <v>44020</v>
      </c>
      <c r="H31" s="80">
        <v>44025</v>
      </c>
      <c r="I31" s="15" t="s">
        <v>6493</v>
      </c>
    </row>
    <row r="32" spans="1:9" x14ac:dyDescent="0.25">
      <c r="A32" t="s">
        <v>6538</v>
      </c>
      <c r="B32" s="108" t="s">
        <v>812</v>
      </c>
      <c r="C32" s="5" t="s">
        <v>1539</v>
      </c>
      <c r="D32" s="14" t="s">
        <v>1550</v>
      </c>
      <c r="E32" s="59">
        <v>2</v>
      </c>
      <c r="F32" s="14" t="s">
        <v>2098</v>
      </c>
      <c r="G32" s="80">
        <v>44020</v>
      </c>
      <c r="H32" s="80">
        <v>44025</v>
      </c>
      <c r="I32" s="15" t="s">
        <v>6493</v>
      </c>
    </row>
    <row r="33" spans="1:9" x14ac:dyDescent="0.25">
      <c r="A33" t="s">
        <v>6538</v>
      </c>
      <c r="B33" s="108" t="s">
        <v>812</v>
      </c>
      <c r="C33" s="5" t="s">
        <v>1540</v>
      </c>
      <c r="D33" s="14" t="s">
        <v>1551</v>
      </c>
      <c r="E33" s="59">
        <v>2</v>
      </c>
      <c r="F33" s="14" t="s">
        <v>2098</v>
      </c>
      <c r="G33" s="80">
        <v>44020</v>
      </c>
      <c r="H33" s="80">
        <v>44025</v>
      </c>
      <c r="I33" s="15" t="s">
        <v>6493</v>
      </c>
    </row>
    <row r="34" spans="1:9" x14ac:dyDescent="0.25">
      <c r="A34" t="s">
        <v>6538</v>
      </c>
      <c r="B34" s="108" t="s">
        <v>812</v>
      </c>
      <c r="C34" s="5" t="s">
        <v>1541</v>
      </c>
      <c r="D34" s="14" t="s">
        <v>1552</v>
      </c>
      <c r="E34" s="59">
        <v>2</v>
      </c>
      <c r="F34" s="14" t="s">
        <v>2098</v>
      </c>
      <c r="G34" s="80">
        <v>44020</v>
      </c>
      <c r="H34" s="80">
        <v>44025</v>
      </c>
      <c r="I34" s="15" t="s">
        <v>6493</v>
      </c>
    </row>
    <row r="35" spans="1:9" x14ac:dyDescent="0.25">
      <c r="A35" t="s">
        <v>6538</v>
      </c>
      <c r="B35" s="108" t="s">
        <v>812</v>
      </c>
      <c r="C35" s="5" t="s">
        <v>1542</v>
      </c>
      <c r="D35" s="14" t="s">
        <v>1553</v>
      </c>
      <c r="E35" s="59">
        <v>2</v>
      </c>
      <c r="F35" s="14" t="s">
        <v>2098</v>
      </c>
      <c r="G35" s="80">
        <v>44020</v>
      </c>
      <c r="H35" s="80">
        <v>44025</v>
      </c>
      <c r="I35" s="15" t="s">
        <v>6493</v>
      </c>
    </row>
    <row r="36" spans="1:9" x14ac:dyDescent="0.25">
      <c r="A36" t="s">
        <v>6538</v>
      </c>
      <c r="B36" s="108" t="s">
        <v>812</v>
      </c>
      <c r="C36" s="5" t="s">
        <v>1543</v>
      </c>
      <c r="D36" s="14" t="s">
        <v>1554</v>
      </c>
      <c r="E36" s="59">
        <v>2</v>
      </c>
      <c r="F36" s="14" t="s">
        <v>2098</v>
      </c>
      <c r="G36" s="80">
        <v>44020</v>
      </c>
      <c r="H36" s="80">
        <v>44025</v>
      </c>
      <c r="I36" s="15" t="s">
        <v>6493</v>
      </c>
    </row>
    <row r="37" spans="1:9" x14ac:dyDescent="0.25">
      <c r="A37" t="s">
        <v>6538</v>
      </c>
      <c r="B37" s="108" t="s">
        <v>812</v>
      </c>
      <c r="C37" s="5" t="s">
        <v>1544</v>
      </c>
      <c r="D37" s="14" t="s">
        <v>1555</v>
      </c>
      <c r="E37" s="59">
        <v>2</v>
      </c>
      <c r="F37" s="14" t="s">
        <v>2098</v>
      </c>
      <c r="G37" s="80">
        <v>44020</v>
      </c>
      <c r="H37" s="80">
        <v>44025</v>
      </c>
      <c r="I37" s="15" t="s">
        <v>6493</v>
      </c>
    </row>
    <row r="38" spans="1:9" x14ac:dyDescent="0.25">
      <c r="A38" t="s">
        <v>6538</v>
      </c>
      <c r="B38" s="108" t="s">
        <v>812</v>
      </c>
      <c r="C38" s="5" t="s">
        <v>1557</v>
      </c>
      <c r="D38" s="14" t="s">
        <v>1556</v>
      </c>
      <c r="E38" s="59">
        <v>2</v>
      </c>
      <c r="F38" s="14" t="s">
        <v>2098</v>
      </c>
      <c r="G38" s="80">
        <v>44020</v>
      </c>
      <c r="H38" s="80">
        <v>44025</v>
      </c>
      <c r="I38" s="15" t="s">
        <v>6493</v>
      </c>
    </row>
    <row r="39" spans="1:9" x14ac:dyDescent="0.25">
      <c r="A39" t="s">
        <v>6538</v>
      </c>
      <c r="B39" s="108" t="s">
        <v>812</v>
      </c>
      <c r="C39" s="5" t="s">
        <v>1558</v>
      </c>
      <c r="D39" s="14" t="s">
        <v>1561</v>
      </c>
      <c r="E39" s="59">
        <v>2</v>
      </c>
      <c r="F39" s="14" t="s">
        <v>2098</v>
      </c>
      <c r="G39" s="80">
        <v>44020</v>
      </c>
      <c r="H39" s="80">
        <v>44025</v>
      </c>
      <c r="I39" s="15" t="s">
        <v>6493</v>
      </c>
    </row>
    <row r="40" spans="1:9" x14ac:dyDescent="0.25">
      <c r="A40" t="s">
        <v>6538</v>
      </c>
      <c r="B40" s="108" t="s">
        <v>812</v>
      </c>
      <c r="C40" s="5" t="s">
        <v>1559</v>
      </c>
      <c r="D40" s="14" t="s">
        <v>1562</v>
      </c>
      <c r="E40" s="59">
        <v>2</v>
      </c>
      <c r="F40" s="14" t="s">
        <v>2098</v>
      </c>
      <c r="G40" s="80">
        <v>44020</v>
      </c>
      <c r="H40" s="80">
        <v>44025</v>
      </c>
      <c r="I40" s="15" t="s">
        <v>6493</v>
      </c>
    </row>
    <row r="41" spans="1:9" x14ac:dyDescent="0.25">
      <c r="A41" t="s">
        <v>6538</v>
      </c>
      <c r="B41" s="108" t="s">
        <v>812</v>
      </c>
      <c r="C41" s="5" t="s">
        <v>1560</v>
      </c>
      <c r="D41" s="14" t="s">
        <v>1563</v>
      </c>
      <c r="E41" s="59">
        <v>2</v>
      </c>
      <c r="F41" s="14" t="s">
        <v>2098</v>
      </c>
      <c r="G41" s="80">
        <v>44020</v>
      </c>
      <c r="H41" s="80">
        <v>43972</v>
      </c>
      <c r="I41" s="15" t="s">
        <v>6493</v>
      </c>
    </row>
    <row r="42" spans="1:9" x14ac:dyDescent="0.25">
      <c r="A42" t="s">
        <v>6538</v>
      </c>
      <c r="B42" s="108" t="s">
        <v>812</v>
      </c>
      <c r="C42" s="5" t="s">
        <v>1564</v>
      </c>
      <c r="D42" s="14" t="s">
        <v>1565</v>
      </c>
      <c r="E42" s="59">
        <v>2</v>
      </c>
      <c r="F42" s="14" t="s">
        <v>2098</v>
      </c>
      <c r="G42" s="80">
        <v>44020</v>
      </c>
      <c r="H42" s="80">
        <v>44025</v>
      </c>
      <c r="I42" s="15" t="s">
        <v>6493</v>
      </c>
    </row>
    <row r="43" spans="1:9" x14ac:dyDescent="0.25">
      <c r="A43" t="s">
        <v>6538</v>
      </c>
      <c r="B43" s="108" t="s">
        <v>812</v>
      </c>
      <c r="C43" s="5" t="s">
        <v>1566</v>
      </c>
      <c r="D43" s="14" t="s">
        <v>1568</v>
      </c>
      <c r="E43" s="59">
        <v>2</v>
      </c>
      <c r="F43" s="14" t="s">
        <v>2098</v>
      </c>
      <c r="G43" s="80">
        <v>44020</v>
      </c>
      <c r="H43" s="80">
        <v>44025</v>
      </c>
      <c r="I43" s="15" t="s">
        <v>6493</v>
      </c>
    </row>
    <row r="44" spans="1:9" x14ac:dyDescent="0.25">
      <c r="A44" t="s">
        <v>6538</v>
      </c>
      <c r="B44" s="108" t="s">
        <v>812</v>
      </c>
      <c r="C44" s="5" t="s">
        <v>1567</v>
      </c>
      <c r="D44" s="14" t="s">
        <v>1569</v>
      </c>
      <c r="E44" s="59">
        <v>2</v>
      </c>
      <c r="F44" s="14" t="s">
        <v>2098</v>
      </c>
      <c r="G44" s="80">
        <v>44020</v>
      </c>
      <c r="H44" s="80">
        <v>44025</v>
      </c>
      <c r="I44" s="15" t="s">
        <v>6493</v>
      </c>
    </row>
    <row r="45" spans="1:9" x14ac:dyDescent="0.25">
      <c r="A45" t="s">
        <v>6538</v>
      </c>
      <c r="B45" s="108" t="s">
        <v>812</v>
      </c>
      <c r="C45" s="5" t="s">
        <v>815</v>
      </c>
      <c r="D45" s="14" t="s">
        <v>1570</v>
      </c>
      <c r="E45" s="59">
        <v>2</v>
      </c>
      <c r="F45" s="14" t="s">
        <v>2098</v>
      </c>
      <c r="G45" s="80">
        <v>44020</v>
      </c>
      <c r="H45" s="80">
        <v>44025</v>
      </c>
      <c r="I45" s="15" t="s">
        <v>6493</v>
      </c>
    </row>
    <row r="46" spans="1:9" x14ac:dyDescent="0.25">
      <c r="A46" t="s">
        <v>6538</v>
      </c>
      <c r="B46" s="108" t="s">
        <v>812</v>
      </c>
      <c r="C46" s="5" t="s">
        <v>1572</v>
      </c>
      <c r="D46" s="14" t="s">
        <v>1571</v>
      </c>
      <c r="E46" s="59">
        <v>2</v>
      </c>
      <c r="F46" s="14" t="s">
        <v>2098</v>
      </c>
      <c r="G46" s="80">
        <v>44020</v>
      </c>
      <c r="H46" s="80">
        <v>44025</v>
      </c>
      <c r="I46" s="15" t="s">
        <v>6493</v>
      </c>
    </row>
    <row r="47" spans="1:9" x14ac:dyDescent="0.25">
      <c r="A47" t="s">
        <v>6538</v>
      </c>
      <c r="B47" s="108" t="s">
        <v>812</v>
      </c>
      <c r="C47" s="5" t="s">
        <v>1575</v>
      </c>
      <c r="D47" s="14" t="s">
        <v>1573</v>
      </c>
      <c r="E47" s="59">
        <v>2</v>
      </c>
      <c r="F47" s="14" t="s">
        <v>2098</v>
      </c>
      <c r="G47" s="80">
        <v>44020</v>
      </c>
      <c r="H47" s="80">
        <v>44025</v>
      </c>
      <c r="I47" s="15" t="s">
        <v>6493</v>
      </c>
    </row>
    <row r="48" spans="1:9" x14ac:dyDescent="0.25">
      <c r="A48" t="s">
        <v>6538</v>
      </c>
      <c r="B48" s="108" t="s">
        <v>812</v>
      </c>
      <c r="C48" s="5" t="s">
        <v>1576</v>
      </c>
      <c r="D48" s="14" t="s">
        <v>1574</v>
      </c>
      <c r="E48" s="59">
        <v>2</v>
      </c>
      <c r="F48" s="14" t="s">
        <v>2098</v>
      </c>
      <c r="G48" s="80">
        <v>44020</v>
      </c>
      <c r="H48" s="80">
        <v>44025</v>
      </c>
      <c r="I48" s="15" t="s">
        <v>6493</v>
      </c>
    </row>
    <row r="49" spans="1:11" x14ac:dyDescent="0.25">
      <c r="A49" t="s">
        <v>6538</v>
      </c>
      <c r="B49" s="108" t="s">
        <v>812</v>
      </c>
      <c r="C49" s="5" t="s">
        <v>1578</v>
      </c>
      <c r="D49" s="14" t="s">
        <v>1577</v>
      </c>
      <c r="E49" s="59">
        <v>2</v>
      </c>
      <c r="F49" s="14" t="s">
        <v>2098</v>
      </c>
      <c r="G49" s="80">
        <v>44020</v>
      </c>
      <c r="H49" s="80">
        <v>44025</v>
      </c>
      <c r="I49" s="15" t="s">
        <v>6493</v>
      </c>
    </row>
    <row r="50" spans="1:11" x14ac:dyDescent="0.25">
      <c r="A50" t="s">
        <v>6538</v>
      </c>
      <c r="B50" s="108" t="s">
        <v>816</v>
      </c>
      <c r="C50" s="5" t="s">
        <v>816</v>
      </c>
      <c r="D50" s="14" t="s">
        <v>1579</v>
      </c>
      <c r="E50" s="59">
        <v>2</v>
      </c>
      <c r="F50" s="14" t="s">
        <v>1224</v>
      </c>
      <c r="G50" s="80">
        <v>43714</v>
      </c>
      <c r="H50" s="80">
        <v>43714</v>
      </c>
      <c r="I50" s="15" t="s">
        <v>6493</v>
      </c>
      <c r="J50" s="57">
        <v>9</v>
      </c>
      <c r="K50" s="57">
        <v>47</v>
      </c>
    </row>
    <row r="51" spans="1:11" x14ac:dyDescent="0.25">
      <c r="A51" t="s">
        <v>6538</v>
      </c>
      <c r="B51" s="108" t="s">
        <v>816</v>
      </c>
      <c r="C51" s="5" t="s">
        <v>1581</v>
      </c>
      <c r="D51" s="14" t="s">
        <v>1580</v>
      </c>
      <c r="E51" s="59">
        <v>1</v>
      </c>
      <c r="F51" s="14" t="s">
        <v>2098</v>
      </c>
      <c r="G51" s="54">
        <v>43703</v>
      </c>
      <c r="H51" s="54">
        <v>43704</v>
      </c>
      <c r="I51" s="15" t="s">
        <v>6493</v>
      </c>
    </row>
    <row r="52" spans="1:11" x14ac:dyDescent="0.25">
      <c r="A52" t="s">
        <v>6538</v>
      </c>
      <c r="B52" s="108" t="s">
        <v>817</v>
      </c>
      <c r="C52" s="5" t="s">
        <v>817</v>
      </c>
      <c r="D52" s="14" t="s">
        <v>1582</v>
      </c>
      <c r="E52" s="59">
        <v>2</v>
      </c>
      <c r="F52" s="14" t="s">
        <v>1224</v>
      </c>
      <c r="G52" s="80">
        <v>43972</v>
      </c>
      <c r="H52" s="80">
        <v>43977</v>
      </c>
      <c r="I52" s="15" t="s">
        <v>6493</v>
      </c>
      <c r="J52" s="57">
        <v>11</v>
      </c>
      <c r="K52" s="57">
        <v>19</v>
      </c>
    </row>
    <row r="53" spans="1:11" x14ac:dyDescent="0.25">
      <c r="A53" t="s">
        <v>6538</v>
      </c>
      <c r="B53" s="108" t="s">
        <v>817</v>
      </c>
      <c r="C53" s="5" t="s">
        <v>818</v>
      </c>
      <c r="D53" s="14" t="s">
        <v>1582</v>
      </c>
      <c r="E53" s="59">
        <v>1</v>
      </c>
      <c r="F53" s="14" t="s">
        <v>2660</v>
      </c>
      <c r="H53" s="54">
        <v>43496</v>
      </c>
      <c r="I53" s="15" t="s">
        <v>6493</v>
      </c>
    </row>
    <row r="54" spans="1:11" x14ac:dyDescent="0.25">
      <c r="A54" t="s">
        <v>6538</v>
      </c>
      <c r="B54" s="108" t="s">
        <v>819</v>
      </c>
      <c r="C54" s="5" t="s">
        <v>819</v>
      </c>
      <c r="D54" s="14" t="s">
        <v>1583</v>
      </c>
      <c r="E54" s="59">
        <v>2</v>
      </c>
      <c r="F54" s="14" t="s">
        <v>1224</v>
      </c>
      <c r="G54" s="80">
        <v>43972</v>
      </c>
      <c r="H54" s="80">
        <v>43977</v>
      </c>
      <c r="I54" s="15" t="s">
        <v>6493</v>
      </c>
      <c r="J54" s="57">
        <v>5</v>
      </c>
      <c r="K54" s="57">
        <v>10</v>
      </c>
    </row>
    <row r="55" spans="1:11" x14ac:dyDescent="0.25">
      <c r="A55" t="s">
        <v>6538</v>
      </c>
      <c r="B55" s="108" t="s">
        <v>819</v>
      </c>
      <c r="C55" s="5" t="s">
        <v>1584</v>
      </c>
      <c r="D55" s="14" t="s">
        <v>1583</v>
      </c>
      <c r="E55" s="59">
        <v>1</v>
      </c>
      <c r="F55" s="14" t="s">
        <v>2660</v>
      </c>
      <c r="H55" s="54">
        <v>43496</v>
      </c>
      <c r="I55" s="15" t="s">
        <v>6493</v>
      </c>
    </row>
    <row r="56" spans="1:11" x14ac:dyDescent="0.25">
      <c r="A56" t="s">
        <v>6538</v>
      </c>
      <c r="B56" s="70" t="s">
        <v>820</v>
      </c>
      <c r="C56" s="70" t="s">
        <v>820</v>
      </c>
      <c r="D56" s="14" t="s">
        <v>1585</v>
      </c>
      <c r="E56" s="59">
        <v>2</v>
      </c>
      <c r="F56" s="14" t="s">
        <v>1224</v>
      </c>
      <c r="G56" s="80">
        <v>43851</v>
      </c>
      <c r="H56" s="80">
        <v>43858</v>
      </c>
      <c r="I56" s="15" t="s">
        <v>6493</v>
      </c>
      <c r="J56" s="57">
        <v>6</v>
      </c>
      <c r="K56" s="57">
        <v>7</v>
      </c>
    </row>
    <row r="57" spans="1:11" x14ac:dyDescent="0.25">
      <c r="A57" t="s">
        <v>6538</v>
      </c>
      <c r="B57" s="70" t="s">
        <v>821</v>
      </c>
      <c r="C57" s="70" t="s">
        <v>821</v>
      </c>
      <c r="D57" s="5" t="s">
        <v>1586</v>
      </c>
      <c r="E57" s="59">
        <v>1</v>
      </c>
      <c r="F57" s="14" t="s">
        <v>1224</v>
      </c>
      <c r="G57" s="80">
        <v>44001</v>
      </c>
      <c r="H57" s="80">
        <v>43728</v>
      </c>
      <c r="I57" s="15" t="s">
        <v>6493</v>
      </c>
      <c r="J57" s="57">
        <v>11</v>
      </c>
      <c r="K57" s="57">
        <v>17</v>
      </c>
    </row>
    <row r="58" spans="1:11" x14ac:dyDescent="0.25">
      <c r="A58" t="s">
        <v>6538</v>
      </c>
      <c r="B58" s="50" t="s">
        <v>822</v>
      </c>
      <c r="C58" s="5" t="s">
        <v>822</v>
      </c>
      <c r="D58" s="14" t="s">
        <v>1587</v>
      </c>
      <c r="E58" s="59">
        <v>3</v>
      </c>
      <c r="F58" s="14" t="s">
        <v>1224</v>
      </c>
      <c r="G58" s="80">
        <v>44078</v>
      </c>
      <c r="H58" s="80">
        <v>44078</v>
      </c>
      <c r="I58" s="15" t="s">
        <v>6493</v>
      </c>
      <c r="J58" s="57">
        <v>5</v>
      </c>
      <c r="K58" s="57">
        <v>22</v>
      </c>
    </row>
    <row r="59" spans="1:11" x14ac:dyDescent="0.25">
      <c r="A59" t="s">
        <v>6538</v>
      </c>
      <c r="B59" s="50" t="s">
        <v>822</v>
      </c>
      <c r="C59" s="5" t="s">
        <v>825</v>
      </c>
      <c r="D59" s="14" t="s">
        <v>1489</v>
      </c>
      <c r="E59" s="59">
        <v>2</v>
      </c>
      <c r="F59" s="14" t="s">
        <v>2660</v>
      </c>
      <c r="H59" s="54">
        <v>43636</v>
      </c>
      <c r="I59" s="15" t="s">
        <v>6493</v>
      </c>
    </row>
    <row r="60" spans="1:11" x14ac:dyDescent="0.25">
      <c r="A60" t="s">
        <v>6538</v>
      </c>
      <c r="B60" s="50" t="s">
        <v>822</v>
      </c>
      <c r="C60" s="5" t="s">
        <v>760</v>
      </c>
      <c r="D60" s="14" t="s">
        <v>1589</v>
      </c>
      <c r="E60" s="59">
        <v>1</v>
      </c>
      <c r="F60" s="14" t="s">
        <v>2660</v>
      </c>
      <c r="H60" s="54">
        <v>43493</v>
      </c>
      <c r="I60" s="15" t="s">
        <v>6493</v>
      </c>
    </row>
    <row r="61" spans="1:11" x14ac:dyDescent="0.25">
      <c r="A61" t="s">
        <v>6538</v>
      </c>
      <c r="B61" s="50" t="s">
        <v>822</v>
      </c>
      <c r="C61" s="5" t="s">
        <v>826</v>
      </c>
      <c r="D61" s="14" t="s">
        <v>1590</v>
      </c>
      <c r="E61" s="59">
        <v>2</v>
      </c>
      <c r="F61" s="14" t="s">
        <v>2660</v>
      </c>
      <c r="H61" s="54">
        <v>43636</v>
      </c>
      <c r="I61" s="15" t="s">
        <v>6493</v>
      </c>
    </row>
    <row r="62" spans="1:11" x14ac:dyDescent="0.25">
      <c r="A62" t="s">
        <v>6538</v>
      </c>
      <c r="B62" s="50" t="s">
        <v>822</v>
      </c>
      <c r="C62" s="5" t="s">
        <v>1588</v>
      </c>
      <c r="D62" s="14" t="s">
        <v>1591</v>
      </c>
      <c r="E62" s="59">
        <v>2</v>
      </c>
      <c r="F62" s="14" t="s">
        <v>2660</v>
      </c>
      <c r="H62" s="54">
        <v>43636</v>
      </c>
      <c r="I62" s="15" t="s">
        <v>6493</v>
      </c>
    </row>
    <row r="63" spans="1:11" x14ac:dyDescent="0.25">
      <c r="A63" t="s">
        <v>6538</v>
      </c>
      <c r="B63" s="50" t="s">
        <v>822</v>
      </c>
      <c r="C63" s="5" t="s">
        <v>824</v>
      </c>
      <c r="D63" s="14" t="s">
        <v>1592</v>
      </c>
      <c r="E63" s="59">
        <v>1</v>
      </c>
      <c r="F63" s="14" t="s">
        <v>2660</v>
      </c>
      <c r="H63" s="54">
        <v>43493</v>
      </c>
      <c r="I63" s="15" t="s">
        <v>6493</v>
      </c>
    </row>
    <row r="64" spans="1:11" x14ac:dyDescent="0.25">
      <c r="A64" t="s">
        <v>6538</v>
      </c>
      <c r="B64" s="50" t="s">
        <v>758</v>
      </c>
      <c r="C64" s="5" t="s">
        <v>758</v>
      </c>
      <c r="D64" s="14" t="s">
        <v>1593</v>
      </c>
      <c r="E64" s="59">
        <v>4</v>
      </c>
      <c r="F64" s="14" t="s">
        <v>1224</v>
      </c>
      <c r="G64" s="80">
        <v>43921</v>
      </c>
      <c r="H64" s="80">
        <v>43921</v>
      </c>
      <c r="I64" s="15" t="s">
        <v>6493</v>
      </c>
      <c r="J64" s="57">
        <v>7</v>
      </c>
      <c r="K64" s="57">
        <v>19</v>
      </c>
    </row>
    <row r="65" spans="1:11" x14ac:dyDescent="0.25">
      <c r="A65" t="s">
        <v>6538</v>
      </c>
      <c r="B65" s="50" t="s">
        <v>758</v>
      </c>
      <c r="C65" s="5" t="s">
        <v>804</v>
      </c>
      <c r="D65" s="14" t="s">
        <v>1594</v>
      </c>
      <c r="E65" s="59">
        <v>2</v>
      </c>
      <c r="F65" s="14" t="s">
        <v>2660</v>
      </c>
      <c r="H65" s="54">
        <v>43636</v>
      </c>
      <c r="I65" s="15" t="s">
        <v>6493</v>
      </c>
    </row>
    <row r="66" spans="1:11" x14ac:dyDescent="0.25">
      <c r="A66" t="s">
        <v>6538</v>
      </c>
      <c r="B66" s="50" t="s">
        <v>758</v>
      </c>
      <c r="C66" s="5" t="s">
        <v>783</v>
      </c>
      <c r="D66" s="14" t="s">
        <v>1595</v>
      </c>
      <c r="E66" s="59">
        <v>4</v>
      </c>
      <c r="F66" s="14" t="s">
        <v>2660</v>
      </c>
      <c r="H66" s="54">
        <v>43493</v>
      </c>
      <c r="I66" s="15" t="s">
        <v>6493</v>
      </c>
    </row>
    <row r="67" spans="1:11" x14ac:dyDescent="0.25">
      <c r="A67" t="s">
        <v>6538</v>
      </c>
      <c r="B67" s="50" t="s">
        <v>758</v>
      </c>
      <c r="C67" s="5" t="s">
        <v>827</v>
      </c>
      <c r="D67" s="14" t="s">
        <v>1596</v>
      </c>
      <c r="E67" s="59">
        <v>3</v>
      </c>
      <c r="F67" s="14" t="s">
        <v>2660</v>
      </c>
      <c r="H67" s="54">
        <v>43636</v>
      </c>
      <c r="I67" s="15" t="s">
        <v>6493</v>
      </c>
    </row>
    <row r="68" spans="1:11" x14ac:dyDescent="0.25">
      <c r="A68" t="s">
        <v>6538</v>
      </c>
      <c r="B68" s="50" t="s">
        <v>828</v>
      </c>
      <c r="C68" s="14" t="s">
        <v>828</v>
      </c>
      <c r="D68" s="14" t="s">
        <v>1597</v>
      </c>
      <c r="E68" s="59">
        <v>2</v>
      </c>
      <c r="F68" s="14" t="s">
        <v>1224</v>
      </c>
      <c r="G68" s="80">
        <v>41161</v>
      </c>
      <c r="H68" s="80">
        <v>43823</v>
      </c>
      <c r="I68" s="15" t="s">
        <v>6493</v>
      </c>
      <c r="J68" s="57">
        <v>12</v>
      </c>
      <c r="K68" s="57">
        <v>4</v>
      </c>
    </row>
    <row r="69" spans="1:11" x14ac:dyDescent="0.25">
      <c r="A69" t="s">
        <v>6538</v>
      </c>
      <c r="B69" s="50" t="s">
        <v>828</v>
      </c>
      <c r="C69" s="5" t="s">
        <v>830</v>
      </c>
      <c r="D69" s="14" t="s">
        <v>1598</v>
      </c>
      <c r="E69" s="59">
        <v>2</v>
      </c>
      <c r="F69" s="14" t="s">
        <v>2660</v>
      </c>
      <c r="H69" s="54">
        <v>43788</v>
      </c>
      <c r="I69" s="15" t="s">
        <v>6493</v>
      </c>
    </row>
    <row r="70" spans="1:11" x14ac:dyDescent="0.25">
      <c r="A70" t="s">
        <v>6538</v>
      </c>
      <c r="B70" s="50" t="s">
        <v>828</v>
      </c>
      <c r="C70" s="5" t="s">
        <v>829</v>
      </c>
      <c r="D70" s="14" t="s">
        <v>1599</v>
      </c>
      <c r="E70" s="59">
        <v>2</v>
      </c>
      <c r="F70" s="14" t="s">
        <v>2660</v>
      </c>
      <c r="H70" s="54">
        <v>43718</v>
      </c>
      <c r="I70" s="15" t="s">
        <v>6493</v>
      </c>
    </row>
    <row r="71" spans="1:11" x14ac:dyDescent="0.25">
      <c r="A71" t="s">
        <v>6538</v>
      </c>
      <c r="B71" s="50" t="s">
        <v>828</v>
      </c>
      <c r="C71" s="5" t="s">
        <v>1601</v>
      </c>
      <c r="D71" s="14" t="s">
        <v>1600</v>
      </c>
      <c r="E71" s="59">
        <v>2</v>
      </c>
      <c r="F71" s="14" t="s">
        <v>2660</v>
      </c>
      <c r="H71" s="54">
        <v>43788</v>
      </c>
      <c r="I71" s="15" t="s">
        <v>6493</v>
      </c>
    </row>
    <row r="72" spans="1:11" x14ac:dyDescent="0.25">
      <c r="A72" t="s">
        <v>6538</v>
      </c>
      <c r="B72" s="114" t="s">
        <v>831</v>
      </c>
      <c r="C72" s="14" t="s">
        <v>831</v>
      </c>
      <c r="D72" s="14" t="s">
        <v>1602</v>
      </c>
      <c r="E72" s="58">
        <v>1</v>
      </c>
      <c r="F72" s="14" t="s">
        <v>1224</v>
      </c>
      <c r="G72" s="80">
        <v>42731</v>
      </c>
      <c r="H72" s="80">
        <v>43494</v>
      </c>
      <c r="I72" s="15" t="s">
        <v>6493</v>
      </c>
      <c r="J72" s="57">
        <v>10</v>
      </c>
      <c r="K72" s="57">
        <v>35</v>
      </c>
    </row>
    <row r="73" spans="1:11" x14ac:dyDescent="0.25">
      <c r="A73" t="s">
        <v>6538</v>
      </c>
      <c r="B73" s="50" t="s">
        <v>832</v>
      </c>
      <c r="C73" s="14" t="s">
        <v>832</v>
      </c>
      <c r="D73" s="14" t="s">
        <v>1603</v>
      </c>
      <c r="E73" s="59">
        <v>4</v>
      </c>
      <c r="F73" s="14" t="s">
        <v>1224</v>
      </c>
      <c r="G73" s="80">
        <v>44078</v>
      </c>
      <c r="H73" s="80">
        <v>44078</v>
      </c>
      <c r="I73" s="15" t="s">
        <v>6493</v>
      </c>
      <c r="J73" s="57">
        <v>5</v>
      </c>
      <c r="K73" s="57">
        <v>19</v>
      </c>
    </row>
    <row r="74" spans="1:11" x14ac:dyDescent="0.25">
      <c r="A74" t="s">
        <v>6538</v>
      </c>
      <c r="B74" s="50" t="s">
        <v>832</v>
      </c>
      <c r="C74" s="14" t="s">
        <v>834</v>
      </c>
      <c r="D74" s="14" t="s">
        <v>1604</v>
      </c>
      <c r="E74" s="59">
        <v>1</v>
      </c>
      <c r="F74" s="14" t="s">
        <v>2660</v>
      </c>
      <c r="H74" s="54">
        <v>43906</v>
      </c>
      <c r="I74" s="15" t="s">
        <v>6493</v>
      </c>
    </row>
    <row r="75" spans="1:11" x14ac:dyDescent="0.25">
      <c r="A75" t="s">
        <v>6538</v>
      </c>
      <c r="B75" s="50" t="s">
        <v>832</v>
      </c>
      <c r="C75" s="14" t="s">
        <v>835</v>
      </c>
      <c r="D75" s="14" t="s">
        <v>1605</v>
      </c>
      <c r="E75" s="59">
        <v>1</v>
      </c>
      <c r="F75" s="14" t="s">
        <v>2660</v>
      </c>
      <c r="H75" s="54">
        <v>43494</v>
      </c>
      <c r="I75" s="15" t="s">
        <v>6493</v>
      </c>
    </row>
    <row r="76" spans="1:11" x14ac:dyDescent="0.25">
      <c r="A76" t="s">
        <v>6538</v>
      </c>
      <c r="B76" s="50" t="s">
        <v>832</v>
      </c>
      <c r="C76" s="14" t="s">
        <v>6320</v>
      </c>
      <c r="D76" s="14" t="s">
        <v>1606</v>
      </c>
      <c r="E76" s="59">
        <v>2</v>
      </c>
      <c r="F76" s="14" t="s">
        <v>2660</v>
      </c>
      <c r="H76" s="54">
        <v>43819</v>
      </c>
      <c r="I76" s="15" t="s">
        <v>6493</v>
      </c>
    </row>
    <row r="77" spans="1:11" x14ac:dyDescent="0.25">
      <c r="H77" s="67"/>
    </row>
    <row r="78" spans="1:11" x14ac:dyDescent="0.25">
      <c r="H78" s="67"/>
    </row>
    <row r="79" spans="1:11" x14ac:dyDescent="0.25">
      <c r="H79" s="67"/>
    </row>
    <row r="80" spans="1:11" x14ac:dyDescent="0.25">
      <c r="H80" s="67"/>
    </row>
    <row r="81" spans="8:8" x14ac:dyDescent="0.25">
      <c r="H81" s="67"/>
    </row>
    <row r="82" spans="8:8" x14ac:dyDescent="0.25">
      <c r="H82" s="67"/>
    </row>
    <row r="83" spans="8:8" x14ac:dyDescent="0.25">
      <c r="H83" s="67"/>
    </row>
    <row r="84" spans="8:8" x14ac:dyDescent="0.25">
      <c r="H84" s="67"/>
    </row>
    <row r="85" spans="8:8" x14ac:dyDescent="0.25">
      <c r="H85" s="67"/>
    </row>
    <row r="86" spans="8:8" x14ac:dyDescent="0.25">
      <c r="H86" s="67"/>
    </row>
    <row r="87" spans="8:8" x14ac:dyDescent="0.25">
      <c r="H87" s="67"/>
    </row>
    <row r="88" spans="8:8" x14ac:dyDescent="0.25">
      <c r="H88" s="67"/>
    </row>
    <row r="89" spans="8:8" x14ac:dyDescent="0.25">
      <c r="H89" s="67"/>
    </row>
    <row r="90" spans="8:8" x14ac:dyDescent="0.25">
      <c r="H90" s="67"/>
    </row>
    <row r="91" spans="8:8" x14ac:dyDescent="0.25">
      <c r="H91" s="67"/>
    </row>
    <row r="92" spans="8:8" x14ac:dyDescent="0.25">
      <c r="H92" s="67"/>
    </row>
    <row r="93" spans="8:8" x14ac:dyDescent="0.25">
      <c r="H93" s="67"/>
    </row>
    <row r="94" spans="8:8" x14ac:dyDescent="0.25">
      <c r="H94" s="67"/>
    </row>
    <row r="95" spans="8:8" x14ac:dyDescent="0.25">
      <c r="H95" s="67"/>
    </row>
    <row r="96" spans="8:8" x14ac:dyDescent="0.25">
      <c r="H96" s="67"/>
    </row>
    <row r="97" spans="8:8" x14ac:dyDescent="0.25">
      <c r="H97" s="67"/>
    </row>
    <row r="98" spans="8:8" x14ac:dyDescent="0.25">
      <c r="H98" s="67"/>
    </row>
    <row r="99" spans="8:8" x14ac:dyDescent="0.25">
      <c r="H99" s="67"/>
    </row>
    <row r="100" spans="8:8" x14ac:dyDescent="0.25">
      <c r="H100" s="67"/>
    </row>
    <row r="101" spans="8:8" x14ac:dyDescent="0.25">
      <c r="H101" s="67"/>
    </row>
    <row r="102" spans="8:8" x14ac:dyDescent="0.25">
      <c r="H102" s="67"/>
    </row>
    <row r="103" spans="8:8" x14ac:dyDescent="0.25">
      <c r="H103" s="67"/>
    </row>
    <row r="104" spans="8:8" x14ac:dyDescent="0.25">
      <c r="H104" s="67"/>
    </row>
    <row r="105" spans="8:8" x14ac:dyDescent="0.25">
      <c r="H105" s="67"/>
    </row>
    <row r="106" spans="8:8" x14ac:dyDescent="0.25">
      <c r="H106" s="67"/>
    </row>
    <row r="107" spans="8:8" x14ac:dyDescent="0.25">
      <c r="H107" s="67"/>
    </row>
    <row r="108" spans="8:8" x14ac:dyDescent="0.25">
      <c r="H108" s="67"/>
    </row>
    <row r="109" spans="8:8" x14ac:dyDescent="0.25">
      <c r="H109" s="67"/>
    </row>
    <row r="110" spans="8:8" x14ac:dyDescent="0.25">
      <c r="H110" s="67"/>
    </row>
    <row r="111" spans="8:8" x14ac:dyDescent="0.25">
      <c r="H111" s="67"/>
    </row>
    <row r="112" spans="8:8" x14ac:dyDescent="0.25">
      <c r="H112" s="67"/>
    </row>
    <row r="113" spans="8:8" x14ac:dyDescent="0.25">
      <c r="H113" s="67"/>
    </row>
    <row r="114" spans="8:8" x14ac:dyDescent="0.25">
      <c r="H114" s="67"/>
    </row>
    <row r="115" spans="8:8" x14ac:dyDescent="0.25">
      <c r="H115" s="67"/>
    </row>
    <row r="116" spans="8:8" x14ac:dyDescent="0.25">
      <c r="H116" s="67"/>
    </row>
    <row r="117" spans="8:8" x14ac:dyDescent="0.25">
      <c r="H117" s="67"/>
    </row>
    <row r="118" spans="8:8" x14ac:dyDescent="0.25">
      <c r="H118" s="67"/>
    </row>
    <row r="119" spans="8:8" x14ac:dyDescent="0.25">
      <c r="H119" s="67"/>
    </row>
    <row r="120" spans="8:8" x14ac:dyDescent="0.25">
      <c r="H120" s="67"/>
    </row>
    <row r="121" spans="8:8" x14ac:dyDescent="0.25">
      <c r="H121" s="67"/>
    </row>
    <row r="122" spans="8:8" x14ac:dyDescent="0.25">
      <c r="H122" s="67"/>
    </row>
    <row r="123" spans="8:8" x14ac:dyDescent="0.25">
      <c r="H123" s="67"/>
    </row>
    <row r="124" spans="8:8" x14ac:dyDescent="0.25">
      <c r="H124" s="67"/>
    </row>
    <row r="125" spans="8:8" x14ac:dyDescent="0.25">
      <c r="H125" s="67"/>
    </row>
    <row r="126" spans="8:8" x14ac:dyDescent="0.25">
      <c r="H126" s="67"/>
    </row>
    <row r="127" spans="8:8" x14ac:dyDescent="0.25">
      <c r="H127" s="67"/>
    </row>
    <row r="128" spans="8:8" x14ac:dyDescent="0.25">
      <c r="H128" s="67"/>
    </row>
    <row r="129" spans="5:8" x14ac:dyDescent="0.25">
      <c r="H129" s="67"/>
    </row>
    <row r="130" spans="5:8" x14ac:dyDescent="0.25">
      <c r="H130" s="67"/>
    </row>
    <row r="131" spans="5:8" x14ac:dyDescent="0.25">
      <c r="H131" s="67"/>
    </row>
    <row r="132" spans="5:8" x14ac:dyDescent="0.25">
      <c r="H132" s="67"/>
    </row>
    <row r="133" spans="5:8" x14ac:dyDescent="0.25">
      <c r="H133" s="67"/>
    </row>
    <row r="134" spans="5:8" x14ac:dyDescent="0.25">
      <c r="H134" s="67"/>
    </row>
    <row r="135" spans="5:8" x14ac:dyDescent="0.25">
      <c r="H135" s="67"/>
    </row>
    <row r="136" spans="5:8" x14ac:dyDescent="0.25">
      <c r="H136" s="67"/>
    </row>
    <row r="137" spans="5:8" x14ac:dyDescent="0.25">
      <c r="H137" s="67"/>
    </row>
    <row r="138" spans="5:8" x14ac:dyDescent="0.25">
      <c r="H138" s="67"/>
    </row>
    <row r="139" spans="5:8" x14ac:dyDescent="0.25">
      <c r="E139" s="26"/>
      <c r="H139" s="67"/>
    </row>
    <row r="140" spans="5:8" x14ac:dyDescent="0.25">
      <c r="E140" s="26"/>
      <c r="H140" s="67"/>
    </row>
    <row r="141" spans="5:8" x14ac:dyDescent="0.25">
      <c r="E141" s="26"/>
      <c r="H141" s="67"/>
    </row>
    <row r="142" spans="5:8" x14ac:dyDescent="0.25">
      <c r="E142" s="26"/>
      <c r="H142" s="67"/>
    </row>
    <row r="143" spans="5:8" x14ac:dyDescent="0.25">
      <c r="E143" s="26"/>
      <c r="H143" s="67"/>
    </row>
    <row r="144" spans="5:8" x14ac:dyDescent="0.25">
      <c r="E144" s="26"/>
      <c r="H144" s="67"/>
    </row>
    <row r="145" spans="5:8" x14ac:dyDescent="0.25">
      <c r="E145" s="26"/>
      <c r="H145" s="67"/>
    </row>
    <row r="146" spans="5:8" x14ac:dyDescent="0.25">
      <c r="E146" s="26"/>
      <c r="H146" s="67"/>
    </row>
    <row r="147" spans="5:8" x14ac:dyDescent="0.25">
      <c r="E147" s="26"/>
      <c r="H147" s="67"/>
    </row>
    <row r="148" spans="5:8" x14ac:dyDescent="0.25">
      <c r="E148" s="26"/>
      <c r="H148" s="67"/>
    </row>
    <row r="149" spans="5:8" x14ac:dyDescent="0.25">
      <c r="E149" s="26"/>
      <c r="H149" s="67"/>
    </row>
    <row r="150" spans="5:8" x14ac:dyDescent="0.25">
      <c r="E150" s="26"/>
      <c r="H150" s="67"/>
    </row>
    <row r="151" spans="5:8" x14ac:dyDescent="0.25">
      <c r="E151" s="26"/>
      <c r="H151" s="67"/>
    </row>
    <row r="152" spans="5:8" x14ac:dyDescent="0.25">
      <c r="E152" s="26"/>
      <c r="H152" s="67"/>
    </row>
    <row r="153" spans="5:8" x14ac:dyDescent="0.25">
      <c r="E153" s="26"/>
      <c r="H153" s="67"/>
    </row>
    <row r="154" spans="5:8" x14ac:dyDescent="0.25">
      <c r="E154" s="26"/>
      <c r="H154" s="67"/>
    </row>
    <row r="155" spans="5:8" x14ac:dyDescent="0.25">
      <c r="E155" s="26"/>
      <c r="H155" s="67"/>
    </row>
    <row r="156" spans="5:8" x14ac:dyDescent="0.25">
      <c r="E156" s="26"/>
      <c r="H156" s="67"/>
    </row>
    <row r="157" spans="5:8" x14ac:dyDescent="0.25">
      <c r="E157" s="26"/>
      <c r="H157" s="67"/>
    </row>
    <row r="158" spans="5:8" x14ac:dyDescent="0.25">
      <c r="H158" s="67"/>
    </row>
    <row r="159" spans="5:8" x14ac:dyDescent="0.25">
      <c r="H159" s="67"/>
    </row>
    <row r="160" spans="5:8" x14ac:dyDescent="0.25">
      <c r="H160" s="67"/>
    </row>
    <row r="161" spans="5:8" x14ac:dyDescent="0.25">
      <c r="H161" s="67"/>
    </row>
    <row r="162" spans="5:8" x14ac:dyDescent="0.25">
      <c r="H162" s="67"/>
    </row>
    <row r="163" spans="5:8" x14ac:dyDescent="0.25">
      <c r="H163" s="67"/>
    </row>
    <row r="164" spans="5:8" x14ac:dyDescent="0.25">
      <c r="H164" s="67"/>
    </row>
    <row r="165" spans="5:8" x14ac:dyDescent="0.25">
      <c r="H165" s="67"/>
    </row>
    <row r="166" spans="5:8" x14ac:dyDescent="0.25">
      <c r="H166" s="67"/>
    </row>
    <row r="167" spans="5:8" x14ac:dyDescent="0.25">
      <c r="H167" s="67"/>
    </row>
    <row r="168" spans="5:8" x14ac:dyDescent="0.25">
      <c r="H168" s="67"/>
    </row>
    <row r="169" spans="5:8" x14ac:dyDescent="0.25">
      <c r="E169" s="26"/>
      <c r="F169" s="5"/>
      <c r="G169" s="5"/>
      <c r="H169" s="5"/>
    </row>
    <row r="170" spans="5:8" x14ac:dyDescent="0.25">
      <c r="E170" s="26"/>
      <c r="F170" s="5"/>
      <c r="G170" s="5"/>
      <c r="H170" s="5"/>
    </row>
    <row r="171" spans="5:8" x14ac:dyDescent="0.25">
      <c r="E171" s="26"/>
      <c r="F171" s="5"/>
      <c r="G171" s="5"/>
      <c r="H171" s="5"/>
    </row>
    <row r="172" spans="5:8" x14ac:dyDescent="0.25">
      <c r="E172" s="26"/>
      <c r="F172" s="5"/>
      <c r="G172" s="5"/>
      <c r="H172" s="5"/>
    </row>
    <row r="173" spans="5:8" x14ac:dyDescent="0.25">
      <c r="E173" s="26"/>
      <c r="F173" s="5"/>
      <c r="G173" s="5"/>
      <c r="H173" s="5"/>
    </row>
    <row r="174" spans="5:8" x14ac:dyDescent="0.25">
      <c r="E174" s="26"/>
      <c r="F174" s="5"/>
      <c r="G174" s="5"/>
      <c r="H174" s="5"/>
    </row>
    <row r="175" spans="5:8" x14ac:dyDescent="0.25">
      <c r="E175" s="26"/>
      <c r="F175" s="5"/>
      <c r="G175" s="5"/>
      <c r="H175" s="5"/>
    </row>
    <row r="176" spans="5:8" x14ac:dyDescent="0.25">
      <c r="E176" s="26"/>
      <c r="F176" s="5"/>
      <c r="G176" s="5"/>
      <c r="H176" s="5"/>
    </row>
    <row r="177" spans="5:8" x14ac:dyDescent="0.25">
      <c r="E177" s="26"/>
      <c r="F177" s="5"/>
      <c r="G177" s="5"/>
      <c r="H177" s="5"/>
    </row>
    <row r="178" spans="5:8" x14ac:dyDescent="0.25">
      <c r="E178" s="26"/>
      <c r="F178" s="5"/>
      <c r="G178" s="5"/>
      <c r="H178" s="5"/>
    </row>
    <row r="179" spans="5:8" x14ac:dyDescent="0.25">
      <c r="E179" s="26"/>
      <c r="F179" s="5"/>
      <c r="G179" s="5"/>
      <c r="H179" s="5"/>
    </row>
    <row r="180" spans="5:8" x14ac:dyDescent="0.25">
      <c r="E180" s="26"/>
      <c r="F180" s="5"/>
      <c r="G180" s="5"/>
      <c r="H180" s="5"/>
    </row>
    <row r="181" spans="5:8" x14ac:dyDescent="0.25">
      <c r="E181" s="26"/>
      <c r="F181" s="5"/>
      <c r="G181" s="5"/>
      <c r="H181" s="5"/>
    </row>
    <row r="182" spans="5:8" ht="15" customHeight="1" x14ac:dyDescent="0.25">
      <c r="E182" s="26"/>
      <c r="F182" s="5"/>
      <c r="G182" s="5"/>
      <c r="H182" s="5"/>
    </row>
    <row r="183" spans="5:8" x14ac:dyDescent="0.25">
      <c r="E183" s="26"/>
      <c r="F183" s="5"/>
      <c r="G183" s="5"/>
      <c r="H183" s="5"/>
    </row>
    <row r="184" spans="5:8" x14ac:dyDescent="0.25">
      <c r="E184" s="26"/>
      <c r="F184" s="5"/>
      <c r="G184" s="5"/>
      <c r="H184" s="5"/>
    </row>
    <row r="185" spans="5:8" x14ac:dyDescent="0.25">
      <c r="E185" s="26"/>
      <c r="F185" s="5"/>
      <c r="G185" s="5"/>
      <c r="H185" s="5"/>
    </row>
    <row r="186" spans="5:8" x14ac:dyDescent="0.25">
      <c r="E186" s="26"/>
      <c r="F186" s="5"/>
      <c r="G186" s="5"/>
      <c r="H186" s="5"/>
    </row>
    <row r="187" spans="5:8" x14ac:dyDescent="0.25">
      <c r="E187" s="26"/>
      <c r="F187" s="5"/>
      <c r="G187" s="5"/>
      <c r="H187" s="5"/>
    </row>
    <row r="188" spans="5:8" x14ac:dyDescent="0.25">
      <c r="E188" s="26"/>
      <c r="F188" s="5"/>
      <c r="G188" s="5"/>
      <c r="H188" s="5"/>
    </row>
    <row r="189" spans="5:8" x14ac:dyDescent="0.25">
      <c r="E189" s="26"/>
      <c r="F189" s="5"/>
      <c r="G189" s="5"/>
      <c r="H189" s="5"/>
    </row>
    <row r="190" spans="5:8" x14ac:dyDescent="0.25">
      <c r="E190" s="26"/>
      <c r="F190" s="5"/>
      <c r="G190" s="5"/>
      <c r="H190" s="5"/>
    </row>
    <row r="191" spans="5:8" x14ac:dyDescent="0.25">
      <c r="E191" s="26"/>
      <c r="F191" s="5"/>
      <c r="G191" s="5"/>
      <c r="H191" s="5"/>
    </row>
    <row r="192" spans="5:8" x14ac:dyDescent="0.25">
      <c r="E192" s="26"/>
      <c r="F192" s="5"/>
      <c r="G192" s="5"/>
      <c r="H192" s="5"/>
    </row>
    <row r="193" spans="5:8" x14ac:dyDescent="0.25">
      <c r="E193" s="26"/>
      <c r="F193" s="5"/>
      <c r="G193" s="5"/>
      <c r="H193" s="5"/>
    </row>
    <row r="194" spans="5:8" x14ac:dyDescent="0.25">
      <c r="E194" s="26"/>
      <c r="F194" s="5"/>
      <c r="G194" s="5"/>
      <c r="H194" s="5"/>
    </row>
    <row r="195" spans="5:8" x14ac:dyDescent="0.25">
      <c r="E195" s="26"/>
      <c r="F195" s="5"/>
      <c r="G195" s="5"/>
      <c r="H195" s="5"/>
    </row>
    <row r="196" spans="5:8" x14ac:dyDescent="0.25">
      <c r="E196" s="26"/>
      <c r="F196" s="5"/>
      <c r="G196" s="5"/>
      <c r="H196" s="5"/>
    </row>
    <row r="197" spans="5:8" x14ac:dyDescent="0.25">
      <c r="E197" s="26"/>
      <c r="F197" s="5"/>
      <c r="G197" s="5"/>
      <c r="H197" s="5"/>
    </row>
    <row r="198" spans="5:8" x14ac:dyDescent="0.25">
      <c r="E198" s="26"/>
      <c r="F198" s="5"/>
      <c r="G198" s="5"/>
      <c r="H198" s="5"/>
    </row>
    <row r="199" spans="5:8" x14ac:dyDescent="0.25">
      <c r="E199" s="26"/>
      <c r="F199" s="5"/>
      <c r="G199" s="5"/>
      <c r="H199" s="5"/>
    </row>
    <row r="200" spans="5:8" x14ac:dyDescent="0.25">
      <c r="E200" s="26"/>
      <c r="F200" s="5"/>
      <c r="G200" s="5"/>
      <c r="H200" s="5"/>
    </row>
    <row r="201" spans="5:8" x14ac:dyDescent="0.25">
      <c r="E201" s="26"/>
      <c r="F201" s="5"/>
      <c r="G201" s="5"/>
      <c r="H201" s="5"/>
    </row>
    <row r="202" spans="5:8" x14ac:dyDescent="0.25">
      <c r="E202" s="26"/>
      <c r="F202" s="5"/>
      <c r="G202" s="5"/>
      <c r="H202" s="5"/>
    </row>
    <row r="203" spans="5:8" x14ac:dyDescent="0.25">
      <c r="E203" s="26"/>
      <c r="F203" s="5"/>
      <c r="G203" s="5"/>
      <c r="H203" s="5"/>
    </row>
    <row r="204" spans="5:8" x14ac:dyDescent="0.25">
      <c r="E204" s="26"/>
      <c r="F204" s="5"/>
      <c r="G204" s="5"/>
      <c r="H204" s="5"/>
    </row>
    <row r="205" spans="5:8" x14ac:dyDescent="0.25">
      <c r="E205" s="26"/>
      <c r="F205" s="5"/>
      <c r="G205" s="5"/>
      <c r="H205" s="5"/>
    </row>
    <row r="206" spans="5:8" x14ac:dyDescent="0.25">
      <c r="E206" s="26"/>
      <c r="F206" s="5"/>
      <c r="G206" s="5"/>
      <c r="H206" s="5"/>
    </row>
    <row r="207" spans="5:8" x14ac:dyDescent="0.25">
      <c r="E207" s="26"/>
      <c r="F207" s="5"/>
      <c r="G207" s="5"/>
      <c r="H207" s="5"/>
    </row>
    <row r="208" spans="5:8" x14ac:dyDescent="0.25">
      <c r="E208" s="26"/>
      <c r="F208" s="5"/>
      <c r="G208" s="5"/>
      <c r="H208" s="5"/>
    </row>
    <row r="209" spans="5:8" x14ac:dyDescent="0.25">
      <c r="E209" s="26"/>
      <c r="F209" s="5"/>
      <c r="G209" s="5"/>
      <c r="H209" s="5"/>
    </row>
    <row r="210" spans="5:8" x14ac:dyDescent="0.25">
      <c r="E210" s="26"/>
      <c r="F210" s="5"/>
      <c r="G210" s="5"/>
      <c r="H210" s="5"/>
    </row>
    <row r="211" spans="5:8" x14ac:dyDescent="0.25">
      <c r="E211" s="26"/>
      <c r="F211" s="5"/>
      <c r="G211" s="5"/>
      <c r="H211" s="5"/>
    </row>
    <row r="212" spans="5:8" x14ac:dyDescent="0.25">
      <c r="E212" s="26"/>
      <c r="F212" s="5"/>
      <c r="G212" s="5"/>
      <c r="H212" s="5"/>
    </row>
    <row r="213" spans="5:8" x14ac:dyDescent="0.25">
      <c r="E213" s="26"/>
      <c r="F213" s="5"/>
      <c r="G213" s="5"/>
      <c r="H213" s="5"/>
    </row>
    <row r="214" spans="5:8" x14ac:dyDescent="0.25">
      <c r="E214" s="26"/>
      <c r="F214" s="5"/>
      <c r="G214" s="5"/>
      <c r="H214" s="5"/>
    </row>
    <row r="215" spans="5:8" x14ac:dyDescent="0.25">
      <c r="E215" s="26"/>
      <c r="F215" s="5"/>
      <c r="G215" s="5"/>
      <c r="H215" s="5"/>
    </row>
    <row r="216" spans="5:8" x14ac:dyDescent="0.25">
      <c r="E216" s="26"/>
      <c r="F216" s="5"/>
      <c r="G216" s="5"/>
      <c r="H216" s="5"/>
    </row>
    <row r="217" spans="5:8" x14ac:dyDescent="0.25">
      <c r="E217" s="26"/>
      <c r="F217" s="5"/>
      <c r="G217" s="5"/>
      <c r="H217" s="5"/>
    </row>
    <row r="218" spans="5:8" ht="15" customHeight="1" x14ac:dyDescent="0.25">
      <c r="E218" s="26"/>
      <c r="F218" s="5"/>
      <c r="G218" s="5"/>
      <c r="H218" s="5"/>
    </row>
    <row r="219" spans="5:8" x14ac:dyDescent="0.25">
      <c r="E219" s="26"/>
      <c r="F219" s="5"/>
      <c r="G219" s="5"/>
      <c r="H219" s="5"/>
    </row>
    <row r="220" spans="5:8" x14ac:dyDescent="0.25">
      <c r="E220" s="26"/>
      <c r="F220" s="5"/>
      <c r="G220" s="5"/>
      <c r="H220" s="5"/>
    </row>
    <row r="221" spans="5:8" x14ac:dyDescent="0.25">
      <c r="E221" s="26"/>
      <c r="F221" s="5"/>
      <c r="G221" s="5"/>
      <c r="H221" s="5"/>
    </row>
    <row r="222" spans="5:8" x14ac:dyDescent="0.25">
      <c r="E222" s="26"/>
      <c r="F222" s="5"/>
      <c r="G222" s="5"/>
      <c r="H222" s="5"/>
    </row>
    <row r="223" spans="5:8" x14ac:dyDescent="0.25">
      <c r="E223" s="26"/>
      <c r="F223" s="5"/>
      <c r="G223" s="5"/>
      <c r="H223" s="5"/>
    </row>
    <row r="224" spans="5:8" x14ac:dyDescent="0.25">
      <c r="E224" s="26"/>
      <c r="F224" s="5"/>
      <c r="G224" s="5"/>
      <c r="H224" s="5"/>
    </row>
    <row r="225" spans="5:8" x14ac:dyDescent="0.25">
      <c r="E225" s="26"/>
      <c r="F225" s="5"/>
      <c r="G225" s="5"/>
      <c r="H225" s="5"/>
    </row>
    <row r="226" spans="5:8" x14ac:dyDescent="0.25">
      <c r="E226" s="26"/>
      <c r="F226" s="5"/>
      <c r="G226" s="5"/>
      <c r="H226" s="5"/>
    </row>
    <row r="227" spans="5:8" x14ac:dyDescent="0.25">
      <c r="E227" s="26"/>
      <c r="F227" s="5"/>
      <c r="G227" s="5"/>
      <c r="H227" s="5"/>
    </row>
    <row r="228" spans="5:8" x14ac:dyDescent="0.25">
      <c r="E228" s="26"/>
      <c r="F228" s="5"/>
      <c r="G228" s="5"/>
      <c r="H228" s="5"/>
    </row>
    <row r="229" spans="5:8" x14ac:dyDescent="0.25">
      <c r="E229" s="26"/>
      <c r="F229" s="5"/>
      <c r="G229" s="5"/>
      <c r="H229" s="5"/>
    </row>
    <row r="230" spans="5:8" x14ac:dyDescent="0.25">
      <c r="E230" s="26"/>
      <c r="F230" s="5"/>
      <c r="G230" s="5"/>
      <c r="H230" s="5"/>
    </row>
    <row r="231" spans="5:8" x14ac:dyDescent="0.25">
      <c r="E231" s="26"/>
      <c r="F231" s="5"/>
      <c r="G231" s="5"/>
      <c r="H231" s="5"/>
    </row>
    <row r="232" spans="5:8" x14ac:dyDescent="0.25">
      <c r="E232" s="26"/>
      <c r="F232" s="5"/>
      <c r="G232" s="5"/>
      <c r="H232" s="5"/>
    </row>
    <row r="233" spans="5:8" x14ac:dyDescent="0.25">
      <c r="E233" s="26"/>
      <c r="F233" s="5"/>
      <c r="G233" s="5"/>
      <c r="H233" s="5"/>
    </row>
    <row r="234" spans="5:8" x14ac:dyDescent="0.25">
      <c r="E234" s="26"/>
      <c r="F234" s="5"/>
      <c r="G234" s="5"/>
      <c r="H234" s="5"/>
    </row>
    <row r="235" spans="5:8" x14ac:dyDescent="0.25">
      <c r="E235" s="26"/>
      <c r="F235" s="5"/>
      <c r="G235" s="5"/>
      <c r="H235" s="5"/>
    </row>
    <row r="236" spans="5:8" x14ac:dyDescent="0.25">
      <c r="E236" s="26"/>
      <c r="F236" s="5"/>
      <c r="G236" s="5"/>
      <c r="H236" s="5"/>
    </row>
    <row r="237" spans="5:8" x14ac:dyDescent="0.25">
      <c r="E237" s="26"/>
      <c r="F237" s="5"/>
      <c r="G237" s="5"/>
      <c r="H237" s="5"/>
    </row>
    <row r="238" spans="5:8" x14ac:dyDescent="0.25">
      <c r="E238" s="26"/>
      <c r="F238" s="5"/>
    </row>
    <row r="239" spans="5:8" x14ac:dyDescent="0.25">
      <c r="E239" s="26"/>
      <c r="F239" s="5"/>
    </row>
    <row r="240" spans="5:8" x14ac:dyDescent="0.25">
      <c r="E240" s="26"/>
      <c r="F240" s="5"/>
    </row>
    <row r="241" spans="5:6" x14ac:dyDescent="0.25">
      <c r="E241" s="26"/>
      <c r="F241" s="5"/>
    </row>
    <row r="242" spans="5:6" x14ac:dyDescent="0.25">
      <c r="E242" s="26"/>
      <c r="F242" s="5"/>
    </row>
    <row r="243" spans="5:6" x14ac:dyDescent="0.25">
      <c r="E243" s="26"/>
      <c r="F243" s="5"/>
    </row>
    <row r="244" spans="5:6" x14ac:dyDescent="0.25">
      <c r="E244" s="26"/>
      <c r="F244" s="5"/>
    </row>
    <row r="245" spans="5:6" x14ac:dyDescent="0.25">
      <c r="E245" s="26"/>
      <c r="F245" s="5"/>
    </row>
    <row r="246" spans="5:6" x14ac:dyDescent="0.25">
      <c r="E246" s="26"/>
      <c r="F246" s="5"/>
    </row>
    <row r="247" spans="5:6" x14ac:dyDescent="0.25">
      <c r="E247" s="26"/>
      <c r="F247" s="5"/>
    </row>
    <row r="248" spans="5:6" x14ac:dyDescent="0.25">
      <c r="E248" s="26"/>
      <c r="F248" s="5"/>
    </row>
    <row r="249" spans="5:6" x14ac:dyDescent="0.25">
      <c r="E249" s="26"/>
      <c r="F249" s="5"/>
    </row>
    <row r="250" spans="5:6" x14ac:dyDescent="0.25">
      <c r="E250" s="26"/>
      <c r="F250" s="5"/>
    </row>
    <row r="251" spans="5:6" x14ac:dyDescent="0.25">
      <c r="E251" s="26"/>
      <c r="F251" s="5"/>
    </row>
    <row r="252" spans="5:6" x14ac:dyDescent="0.25">
      <c r="E252" s="26"/>
      <c r="F252" s="5"/>
    </row>
    <row r="253" spans="5:6" x14ac:dyDescent="0.25">
      <c r="E253" s="26"/>
      <c r="F253" s="5"/>
    </row>
    <row r="254" spans="5:6" x14ac:dyDescent="0.25">
      <c r="E254" s="26"/>
      <c r="F254" s="5"/>
    </row>
    <row r="255" spans="5:6" x14ac:dyDescent="0.25">
      <c r="E255" s="26"/>
      <c r="F255" s="5"/>
    </row>
    <row r="256" spans="5:6" x14ac:dyDescent="0.25">
      <c r="E256" s="26"/>
      <c r="F256" s="5"/>
    </row>
    <row r="257" spans="5:6" x14ac:dyDescent="0.25">
      <c r="E257" s="26"/>
      <c r="F257" s="5"/>
    </row>
    <row r="258" spans="5:6" x14ac:dyDescent="0.25">
      <c r="E258" s="26"/>
      <c r="F258" s="5"/>
    </row>
    <row r="259" spans="5:6" x14ac:dyDescent="0.25">
      <c r="E259" s="26"/>
      <c r="F259" s="5"/>
    </row>
    <row r="260" spans="5:6" x14ac:dyDescent="0.25">
      <c r="E260" s="26"/>
      <c r="F260" s="5"/>
    </row>
    <row r="261" spans="5:6" x14ac:dyDescent="0.25">
      <c r="E261" s="26"/>
      <c r="F261" s="5"/>
    </row>
  </sheetData>
  <autoFilter ref="B3:H168" xr:uid="{00000000-0009-0000-0000-000004000000}"/>
  <hyperlinks>
    <hyperlink ref="C59" r:id="rId1" display="https://www.acueducto.com.co/webdomino/EAABWF/ArchivoFi.nsf/1694d5a8540a517f0525751b0057bc3f/aae0a263b14620440525841f0077fbc9?OpenDocument" xr:uid="{00000000-0004-0000-0400-000000000000}"/>
    <hyperlink ref="C60:C62" r:id="rId2" display="https://www.acueducto.com.co/webdomino/EAABWF/ArchivoFi.nsf/1694d5a8540a517f0525751b0057bc3f/aae0a263b14620440525841f0077fbc9?OpenDocument" xr:uid="{00000000-0004-0000-0400-000001000000}"/>
    <hyperlink ref="C63" r:id="rId3" display="https://www.acueducto.com.co/webdomino/EAABWF/ArchivoFi.nsf/1694d5a8540a517f0525751b0057bc3f/aae0a263b14620440525841f0077fbc9?OpenDocument" xr:uid="{00000000-0004-0000-0400-000002000000}"/>
    <hyperlink ref="C69" r:id="rId4" display="https://www.acueducto.com.co/webdomino/EAABWF/ArchivoFi.nsf/1694d5a8540a517f0525751b0057bc3f/8f980ce28abffbba052584b7004d2d0b?OpenDocument" xr:uid="{00000000-0004-0000-0400-000003000000}"/>
    <hyperlink ref="C70:C71" r:id="rId5" display="https://www.acueducto.com.co/webdomino/EAABWF/ArchivoFi.nsf/1694d5a8540a517f0525751b0057bc3f/8f980ce28abffbba052584b7004d2d0b?OpenDocument" xr:uid="{00000000-0004-0000-0400-000004000000}"/>
    <hyperlink ref="C74" r:id="rId6" display="https://www.acueducto.com.co/webdomino/EAABWF/ArchivoFi.nsf/1694d5a8540a517f0525751b0057bc3f/21364552b81bd2b60525852d007f06ec?OpenDocument" xr:uid="{00000000-0004-0000-0400-000005000000}"/>
    <hyperlink ref="C75:C76" r:id="rId7" display="https://www.acueducto.com.co/webdomino/EAABWF/ArchivoFi.nsf/1694d5a8540a517f0525751b0057bc3f/21364552b81bd2b60525852d007f06ec?OpenDocument" xr:uid="{00000000-0004-0000-0400-000006000000}"/>
    <hyperlink ref="C57" r:id="rId8" display="https://www.acueducto.com.co/webdomino/EAABWF/ArchivoFi.nsf/1694d5a8540a517f0525751b0057bc3f/f2b3007b5d9794ad0525847b0068615d?OpenDocument" xr:uid="{00000000-0004-0000-0400-000007000000}"/>
    <hyperlink ref="B73" r:id="rId9" display="https://www.acueducto.com.co/webdomino/EAABWF/ArchivoFi.nsf/1694d5a8540a517f0525751b0057bc3f/ef97893b017ddd72052585d90043e1ac?OpenDocument" xr:uid="{00000000-0004-0000-0400-000008000000}"/>
    <hyperlink ref="B72" r:id="rId10" display="https://www.acueducto.com.co/webdomino/EAABWF/ArchivoFi.nsf/1694d5a8540a517f0525751b0057bc3f/f3382032d1b29e4105258391005d903f?OpenDocument" xr:uid="{00000000-0004-0000-0400-000009000000}"/>
    <hyperlink ref="B68" r:id="rId11" display="https://www.acueducto.com.co/webdomino/EAABWF/ArchivoFi.nsf/1694d5a8540a517f0525751b0057bc3f/e1edf0d156e82831052584da00527dff?OpenDocument" xr:uid="{00000000-0004-0000-0400-00000A000000}"/>
    <hyperlink ref="B64" r:id="rId12" display="https://www.acueducto.com.co/webdomino/EAABWF/ArchivoFi.nsf/1694d5a8540a517f0525751b0057bc3f/0e000f9ee4604dd60525853d0000470f?OpenDocument" xr:uid="{00000000-0004-0000-0400-00000B000000}"/>
    <hyperlink ref="B57" r:id="rId13" display="https://www.acueducto.com.co/webdomino/EAABWF/ArchivoFi.nsf/1694d5a8540a517f0525751b0057bc3f/f2b3007b5d9794ad0525847b0068615d?OpenDocument" xr:uid="{00000000-0004-0000-0400-00000C000000}"/>
    <hyperlink ref="B54" r:id="rId14" display="https://www.acueducto.com.co/webdomino/EAABWF/ArchivoFi.nsf/1694d5a8540a517f0525751b0057bc3f/6ae61a5c1bb6f04c05258574005d460d?OpenDocument" xr:uid="{00000000-0004-0000-0400-00000D000000}"/>
    <hyperlink ref="B52" r:id="rId15" display="https://www.acueducto.com.co/webdomino/EAABWF/ArchivoFi.nsf/1694d5a8540a517f0525751b0057bc3f/ce5529c38bbe2ea605258574005d0e9b?OpenDocument" xr:uid="{00000000-0004-0000-0400-00000E000000}"/>
    <hyperlink ref="B12" r:id="rId16" display="https://www.acueducto.com.co/webdomino/EAABWF/ArchivoFi.nsf/1694d5a8540a517f0525751b0057bc3f/4de70302ac0446fd0525847b00682040?OpenDocument" xr:uid="{00000000-0004-0000-0400-00000F000000}"/>
    <hyperlink ref="B13:B49" r:id="rId17" display="https://www.acueducto.com.co/webdomino/EAABWF/ArchivoFi.nsf/1694d5a8540a517f0525751b0057bc3f/4de70302ac0446fd0525847b00682040?OpenDocument" xr:uid="{00000000-0004-0000-0400-000010000000}"/>
    <hyperlink ref="B53" r:id="rId18" display="https://www.acueducto.com.co/webdomino/EAABWF/ArchivoFi.nsf/1694d5a8540a517f0525751b0057bc3f/ce5529c38bbe2ea605258574005d0e9b?OpenDocument" xr:uid="{00000000-0004-0000-0400-000011000000}"/>
    <hyperlink ref="B55" r:id="rId19" display="https://www.acueducto.com.co/webdomino/EAABWF/ArchivoFi.nsf/1694d5a8540a517f0525751b0057bc3f/6ae61a5c1bb6f04c05258574005d460d?OpenDocument" xr:uid="{00000000-0004-0000-0400-000012000000}"/>
    <hyperlink ref="B65:B67" r:id="rId20" display="https://www.acueducto.com.co/webdomino/EAABWF/ArchivoFi.nsf/1694d5a8540a517f0525751b0057bc3f/0e000f9ee4604dd60525853d0000470f?OpenDocument" xr:uid="{00000000-0004-0000-0400-000013000000}"/>
    <hyperlink ref="B69:B71" r:id="rId21" display="https://www.acueducto.com.co/webdomino/EAABWF/ArchivoFi.nsf/1694d5a8540a517f0525751b0057bc3f/e1edf0d156e82831052584da00527dff?OpenDocument" xr:uid="{00000000-0004-0000-0400-000014000000}"/>
    <hyperlink ref="B74:B76" r:id="rId22" display="https://www.acueducto.com.co/webdomino/EAABWF/ArchivoFi.nsf/1694d5a8540a517f0525751b0057bc3f/ef97893b017ddd72052585d90043e1ac?OpenDocument" xr:uid="{00000000-0004-0000-0400-000015000000}"/>
  </hyperlinks>
  <pageMargins left="0.7" right="0.7" top="0.75" bottom="0.75" header="0.3" footer="0.3"/>
  <pageSetup orientation="portrait" r:id="rId23"/>
  <drawing r:id="rId24"/>
  <legacyDrawing r:id="rId2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44"/>
  <sheetViews>
    <sheetView topLeftCell="C239" zoomScaleNormal="100" workbookViewId="0">
      <selection activeCell="A3" sqref="A3:K244"/>
    </sheetView>
  </sheetViews>
  <sheetFormatPr baseColWidth="10" defaultColWidth="11.42578125" defaultRowHeight="12.75" x14ac:dyDescent="0.25"/>
  <cols>
    <col min="1" max="2" width="15.140625" style="1" customWidth="1"/>
    <col min="3" max="3" width="23.7109375" style="1" customWidth="1"/>
    <col min="4" max="4" width="69.140625" style="1" customWidth="1"/>
    <col min="5" max="5" width="11.42578125" style="33"/>
    <col min="6" max="7" width="11.42578125" style="1"/>
    <col min="8" max="8" width="11.42578125" style="1" customWidth="1"/>
    <col min="9" max="9" width="11.42578125" style="1"/>
    <col min="10" max="10" width="12.28515625" style="77" customWidth="1"/>
    <col min="11" max="11" width="11.42578125" style="77"/>
    <col min="12" max="16384" width="11.42578125" style="1"/>
  </cols>
  <sheetData>
    <row r="1" spans="1:11" ht="32.25" customHeight="1" thickBot="1" x14ac:dyDescent="0.3"/>
    <row r="2" spans="1:11" ht="32.25" customHeight="1" thickBot="1" x14ac:dyDescent="0.3">
      <c r="A2" s="16" t="s">
        <v>6530</v>
      </c>
      <c r="B2" s="21" t="s">
        <v>847</v>
      </c>
      <c r="C2" s="11" t="s">
        <v>731</v>
      </c>
      <c r="D2" s="12" t="s">
        <v>0</v>
      </c>
      <c r="E2" s="12" t="s">
        <v>1482</v>
      </c>
      <c r="F2" s="27" t="s">
        <v>4708</v>
      </c>
      <c r="G2" s="27" t="s">
        <v>6536</v>
      </c>
      <c r="H2" s="27" t="s">
        <v>6534</v>
      </c>
      <c r="I2" s="27" t="s">
        <v>6494</v>
      </c>
      <c r="J2" s="27" t="s">
        <v>6495</v>
      </c>
      <c r="K2" s="27" t="s">
        <v>6496</v>
      </c>
    </row>
    <row r="3" spans="1:11" ht="13.5" customHeight="1" x14ac:dyDescent="0.25">
      <c r="A3" s="106" t="s">
        <v>6539</v>
      </c>
      <c r="B3" s="115" t="s">
        <v>17</v>
      </c>
      <c r="C3" s="30" t="s">
        <v>17</v>
      </c>
      <c r="D3" s="8" t="s">
        <v>1607</v>
      </c>
      <c r="E3" s="31">
        <v>1</v>
      </c>
      <c r="F3" s="1" t="s">
        <v>1224</v>
      </c>
      <c r="G3" s="84">
        <v>41478</v>
      </c>
      <c r="H3" s="80">
        <v>43504</v>
      </c>
      <c r="I3" s="1" t="s">
        <v>6493</v>
      </c>
      <c r="J3" s="77">
        <v>7</v>
      </c>
      <c r="K3" s="77">
        <v>13</v>
      </c>
    </row>
    <row r="4" spans="1:11" ht="15" x14ac:dyDescent="0.25">
      <c r="A4" s="106" t="s">
        <v>6539</v>
      </c>
      <c r="B4" s="115" t="s">
        <v>17</v>
      </c>
      <c r="C4" s="30" t="s">
        <v>67</v>
      </c>
      <c r="D4" s="8" t="s">
        <v>68</v>
      </c>
      <c r="E4" s="31">
        <v>1</v>
      </c>
      <c r="F4" s="1" t="s">
        <v>2660</v>
      </c>
      <c r="H4" s="54">
        <v>43504</v>
      </c>
      <c r="I4" s="1" t="s">
        <v>6493</v>
      </c>
    </row>
    <row r="5" spans="1:11" ht="15" customHeight="1" x14ac:dyDescent="0.25">
      <c r="A5" s="106" t="s">
        <v>6539</v>
      </c>
      <c r="B5" s="115" t="s">
        <v>17</v>
      </c>
      <c r="C5" s="30" t="s">
        <v>69</v>
      </c>
      <c r="D5" s="8" t="s">
        <v>70</v>
      </c>
      <c r="E5" s="31">
        <v>1</v>
      </c>
      <c r="F5" s="1" t="s">
        <v>2660</v>
      </c>
      <c r="H5" s="54">
        <v>43886</v>
      </c>
      <c r="I5" s="1" t="s">
        <v>6493</v>
      </c>
    </row>
    <row r="6" spans="1:11" ht="15" customHeight="1" x14ac:dyDescent="0.25">
      <c r="A6" s="106" t="s">
        <v>6539</v>
      </c>
      <c r="B6" s="115" t="s">
        <v>17</v>
      </c>
      <c r="C6" s="30" t="s">
        <v>71</v>
      </c>
      <c r="D6" s="8" t="s">
        <v>72</v>
      </c>
      <c r="E6" s="31">
        <v>1</v>
      </c>
      <c r="F6" s="1" t="s">
        <v>2660</v>
      </c>
      <c r="H6" s="54">
        <v>43504</v>
      </c>
      <c r="I6" s="1" t="s">
        <v>6493</v>
      </c>
    </row>
    <row r="7" spans="1:11" ht="15" customHeight="1" x14ac:dyDescent="0.25">
      <c r="A7" s="106" t="s">
        <v>6539</v>
      </c>
      <c r="B7" s="115" t="s">
        <v>17</v>
      </c>
      <c r="C7" s="30" t="s">
        <v>73</v>
      </c>
      <c r="D7" s="8" t="s">
        <v>74</v>
      </c>
      <c r="E7" s="31">
        <v>1</v>
      </c>
      <c r="F7" s="1" t="s">
        <v>2660</v>
      </c>
      <c r="H7" s="54">
        <v>43886</v>
      </c>
      <c r="I7" s="1" t="s">
        <v>6493</v>
      </c>
    </row>
    <row r="8" spans="1:11" ht="15.75" customHeight="1" x14ac:dyDescent="0.25">
      <c r="A8" s="106" t="s">
        <v>6539</v>
      </c>
      <c r="B8" s="115" t="s">
        <v>17</v>
      </c>
      <c r="C8" s="30" t="s">
        <v>75</v>
      </c>
      <c r="D8" s="8" t="s">
        <v>76</v>
      </c>
      <c r="E8" s="31">
        <v>1</v>
      </c>
      <c r="F8" s="1" t="s">
        <v>2660</v>
      </c>
      <c r="H8" s="54">
        <v>43504</v>
      </c>
      <c r="I8" s="1" t="s">
        <v>6493</v>
      </c>
    </row>
    <row r="9" spans="1:11" ht="15.75" customHeight="1" x14ac:dyDescent="0.15">
      <c r="A9" s="106" t="s">
        <v>6539</v>
      </c>
      <c r="B9" s="115" t="s">
        <v>18</v>
      </c>
      <c r="C9" s="30" t="s">
        <v>18</v>
      </c>
      <c r="D9" s="8" t="s">
        <v>1608</v>
      </c>
      <c r="E9" s="31">
        <v>1</v>
      </c>
      <c r="F9" s="1" t="s">
        <v>1224</v>
      </c>
      <c r="G9" s="84">
        <v>41478</v>
      </c>
      <c r="H9" s="84">
        <v>43509</v>
      </c>
      <c r="I9" s="1" t="s">
        <v>6493</v>
      </c>
      <c r="J9" s="77">
        <v>10</v>
      </c>
      <c r="K9" s="77">
        <v>26</v>
      </c>
    </row>
    <row r="10" spans="1:11" ht="15" x14ac:dyDescent="0.25">
      <c r="A10" s="106" t="s">
        <v>6539</v>
      </c>
      <c r="B10" s="115" t="s">
        <v>18</v>
      </c>
      <c r="C10" s="30" t="s">
        <v>77</v>
      </c>
      <c r="D10" s="8" t="s">
        <v>78</v>
      </c>
      <c r="E10" s="32">
        <v>1</v>
      </c>
      <c r="F10" s="1" t="s">
        <v>2660</v>
      </c>
      <c r="H10" s="54">
        <v>43886</v>
      </c>
      <c r="I10" s="1" t="s">
        <v>6493</v>
      </c>
    </row>
    <row r="11" spans="1:11" ht="15" x14ac:dyDescent="0.25">
      <c r="A11" s="106" t="s">
        <v>6539</v>
      </c>
      <c r="B11" s="115" t="s">
        <v>18</v>
      </c>
      <c r="C11" s="30" t="s">
        <v>79</v>
      </c>
      <c r="D11" s="8" t="s">
        <v>80</v>
      </c>
      <c r="E11" s="32">
        <v>1</v>
      </c>
      <c r="F11" s="1" t="s">
        <v>2660</v>
      </c>
      <c r="H11" s="54">
        <v>43509</v>
      </c>
      <c r="I11" s="1" t="s">
        <v>6493</v>
      </c>
    </row>
    <row r="12" spans="1:11" ht="15" x14ac:dyDescent="0.25">
      <c r="A12" s="106" t="s">
        <v>6539</v>
      </c>
      <c r="B12" s="115" t="s">
        <v>18</v>
      </c>
      <c r="C12" s="30" t="s">
        <v>81</v>
      </c>
      <c r="D12" s="8" t="s">
        <v>82</v>
      </c>
      <c r="E12" s="32">
        <v>3</v>
      </c>
      <c r="F12" s="1" t="s">
        <v>2660</v>
      </c>
      <c r="H12" s="54">
        <v>43886</v>
      </c>
      <c r="I12" s="1" t="s">
        <v>6493</v>
      </c>
    </row>
    <row r="13" spans="1:11" ht="15" x14ac:dyDescent="0.25">
      <c r="A13" s="106" t="s">
        <v>6539</v>
      </c>
      <c r="B13" s="115" t="s">
        <v>18</v>
      </c>
      <c r="C13" s="30" t="s">
        <v>83</v>
      </c>
      <c r="D13" s="8" t="s">
        <v>84</v>
      </c>
      <c r="E13" s="32">
        <v>3</v>
      </c>
      <c r="F13" s="1" t="s">
        <v>2660</v>
      </c>
      <c r="H13" s="54">
        <v>43886</v>
      </c>
      <c r="I13" s="1" t="s">
        <v>6493</v>
      </c>
    </row>
    <row r="14" spans="1:11" ht="15" x14ac:dyDescent="0.25">
      <c r="A14" s="106" t="s">
        <v>6539</v>
      </c>
      <c r="B14" s="115" t="s">
        <v>18</v>
      </c>
      <c r="C14" s="30" t="s">
        <v>85</v>
      </c>
      <c r="D14" s="8" t="s">
        <v>86</v>
      </c>
      <c r="E14" s="32">
        <v>3</v>
      </c>
      <c r="F14" s="1" t="s">
        <v>2660</v>
      </c>
      <c r="H14" s="54" t="s">
        <v>6321</v>
      </c>
      <c r="I14" s="1" t="s">
        <v>6493</v>
      </c>
    </row>
    <row r="15" spans="1:11" ht="15" x14ac:dyDescent="0.25">
      <c r="A15" s="106" t="s">
        <v>6539</v>
      </c>
      <c r="B15" s="115" t="s">
        <v>18</v>
      </c>
      <c r="C15" s="30" t="s">
        <v>88</v>
      </c>
      <c r="D15" s="8" t="s">
        <v>89</v>
      </c>
      <c r="E15" s="32">
        <v>1</v>
      </c>
      <c r="F15" s="1" t="s">
        <v>2660</v>
      </c>
      <c r="H15" s="54">
        <v>43509</v>
      </c>
      <c r="I15" s="1" t="s">
        <v>6493</v>
      </c>
    </row>
    <row r="16" spans="1:11" x14ac:dyDescent="0.15">
      <c r="A16" s="106" t="s">
        <v>6539</v>
      </c>
      <c r="B16" s="115" t="s">
        <v>19</v>
      </c>
      <c r="C16" s="30" t="s">
        <v>19</v>
      </c>
      <c r="D16" s="8" t="s">
        <v>1609</v>
      </c>
      <c r="E16" s="32">
        <v>1</v>
      </c>
      <c r="F16" s="1" t="s">
        <v>1224</v>
      </c>
      <c r="G16" s="84">
        <v>41478</v>
      </c>
      <c r="H16" s="84">
        <v>43522</v>
      </c>
      <c r="I16" s="1" t="s">
        <v>6493</v>
      </c>
      <c r="J16" s="77">
        <v>2</v>
      </c>
      <c r="K16" s="77">
        <v>11</v>
      </c>
    </row>
    <row r="17" spans="1:11" ht="15" x14ac:dyDescent="0.25">
      <c r="A17" s="106" t="s">
        <v>6539</v>
      </c>
      <c r="B17" s="115" t="s">
        <v>19</v>
      </c>
      <c r="C17" s="30" t="s">
        <v>90</v>
      </c>
      <c r="D17" s="8" t="s">
        <v>91</v>
      </c>
      <c r="E17" s="32">
        <v>1</v>
      </c>
      <c r="F17" s="1" t="s">
        <v>2660</v>
      </c>
      <c r="H17" s="54">
        <v>43522</v>
      </c>
      <c r="I17" s="1" t="s">
        <v>6493</v>
      </c>
    </row>
    <row r="18" spans="1:11" ht="15" x14ac:dyDescent="0.25">
      <c r="A18" s="106" t="s">
        <v>6539</v>
      </c>
      <c r="B18" s="115" t="s">
        <v>19</v>
      </c>
      <c r="C18" s="30" t="s">
        <v>92</v>
      </c>
      <c r="D18" s="8" t="s">
        <v>93</v>
      </c>
      <c r="E18" s="32">
        <v>1</v>
      </c>
      <c r="F18" s="1" t="s">
        <v>2660</v>
      </c>
      <c r="H18" s="54">
        <v>43522</v>
      </c>
      <c r="I18" s="1" t="s">
        <v>6493</v>
      </c>
    </row>
    <row r="19" spans="1:11" ht="15" customHeight="1" x14ac:dyDescent="0.15">
      <c r="A19" s="106" t="s">
        <v>6539</v>
      </c>
      <c r="B19" s="115" t="s">
        <v>20</v>
      </c>
      <c r="C19" s="30" t="s">
        <v>20</v>
      </c>
      <c r="D19" s="8" t="s">
        <v>1610</v>
      </c>
      <c r="E19" s="32">
        <v>2</v>
      </c>
      <c r="F19" s="1" t="s">
        <v>1224</v>
      </c>
      <c r="G19" s="84">
        <v>43769</v>
      </c>
      <c r="H19" s="84">
        <v>43777</v>
      </c>
      <c r="I19" s="1" t="s">
        <v>6493</v>
      </c>
      <c r="J19" s="77">
        <v>3</v>
      </c>
      <c r="K19" s="77">
        <v>28</v>
      </c>
    </row>
    <row r="20" spans="1:11" ht="15" x14ac:dyDescent="0.25">
      <c r="A20" s="106" t="s">
        <v>6539</v>
      </c>
      <c r="B20" s="115" t="s">
        <v>20</v>
      </c>
      <c r="C20" s="30" t="s">
        <v>94</v>
      </c>
      <c r="D20" s="8" t="s">
        <v>95</v>
      </c>
      <c r="E20" s="32">
        <v>1</v>
      </c>
      <c r="F20" s="1" t="s">
        <v>2660</v>
      </c>
      <c r="H20" s="54">
        <v>43523</v>
      </c>
      <c r="I20" s="1" t="s">
        <v>6493</v>
      </c>
    </row>
    <row r="21" spans="1:11" ht="15" x14ac:dyDescent="0.25">
      <c r="A21" s="106" t="s">
        <v>6539</v>
      </c>
      <c r="B21" s="115" t="s">
        <v>20</v>
      </c>
      <c r="C21" s="30" t="s">
        <v>96</v>
      </c>
      <c r="D21" s="8" t="s">
        <v>97</v>
      </c>
      <c r="E21" s="32">
        <v>1</v>
      </c>
      <c r="F21" s="1" t="s">
        <v>2660</v>
      </c>
      <c r="H21" s="54">
        <v>43523</v>
      </c>
      <c r="I21" s="1" t="s">
        <v>6493</v>
      </c>
    </row>
    <row r="22" spans="1:11" ht="15" x14ac:dyDescent="0.25">
      <c r="A22" s="106" t="s">
        <v>6539</v>
      </c>
      <c r="B22" s="115" t="s">
        <v>20</v>
      </c>
      <c r="C22" s="30" t="s">
        <v>98</v>
      </c>
      <c r="D22" s="8" t="s">
        <v>99</v>
      </c>
      <c r="E22" s="32">
        <v>1</v>
      </c>
      <c r="F22" s="1" t="s">
        <v>2660</v>
      </c>
      <c r="H22" s="54">
        <v>43523</v>
      </c>
      <c r="I22" s="1" t="s">
        <v>6493</v>
      </c>
    </row>
    <row r="23" spans="1:11" ht="15" x14ac:dyDescent="0.25">
      <c r="A23" s="106" t="s">
        <v>6539</v>
      </c>
      <c r="B23" s="115" t="s">
        <v>20</v>
      </c>
      <c r="C23" s="30" t="s">
        <v>100</v>
      </c>
      <c r="D23" s="8" t="s">
        <v>101</v>
      </c>
      <c r="E23" s="32">
        <v>1</v>
      </c>
      <c r="F23" s="1" t="s">
        <v>2660</v>
      </c>
      <c r="H23" s="54">
        <v>43523</v>
      </c>
      <c r="I23" s="1" t="s">
        <v>6493</v>
      </c>
    </row>
    <row r="24" spans="1:11" ht="15" x14ac:dyDescent="0.25">
      <c r="A24" s="106" t="s">
        <v>6539</v>
      </c>
      <c r="B24" s="115" t="s">
        <v>20</v>
      </c>
      <c r="C24" s="30" t="s">
        <v>102</v>
      </c>
      <c r="D24" s="8" t="s">
        <v>103</v>
      </c>
      <c r="E24" s="32">
        <v>1</v>
      </c>
      <c r="F24" s="1" t="s">
        <v>2660</v>
      </c>
      <c r="H24" s="54">
        <v>43523</v>
      </c>
      <c r="I24" s="1" t="s">
        <v>6493</v>
      </c>
    </row>
    <row r="25" spans="1:11" ht="15" x14ac:dyDescent="0.25">
      <c r="A25" s="106" t="s">
        <v>6539</v>
      </c>
      <c r="B25" s="115" t="s">
        <v>20</v>
      </c>
      <c r="C25" s="30" t="s">
        <v>104</v>
      </c>
      <c r="D25" s="8" t="s">
        <v>105</v>
      </c>
      <c r="E25" s="32">
        <v>1</v>
      </c>
      <c r="F25" s="1" t="s">
        <v>2660</v>
      </c>
      <c r="H25" s="54">
        <v>43523</v>
      </c>
      <c r="I25" s="1" t="s">
        <v>6493</v>
      </c>
    </row>
    <row r="26" spans="1:11" ht="15" x14ac:dyDescent="0.25">
      <c r="A26" s="106" t="s">
        <v>6539</v>
      </c>
      <c r="B26" s="115" t="s">
        <v>20</v>
      </c>
      <c r="C26" s="30" t="s">
        <v>106</v>
      </c>
      <c r="D26" s="8" t="s">
        <v>107</v>
      </c>
      <c r="E26" s="32">
        <v>2</v>
      </c>
      <c r="F26" s="1" t="s">
        <v>2660</v>
      </c>
      <c r="H26" s="54">
        <v>43777</v>
      </c>
      <c r="I26" s="1" t="s">
        <v>6493</v>
      </c>
    </row>
    <row r="27" spans="1:11" ht="15" x14ac:dyDescent="0.25">
      <c r="A27" s="106" t="s">
        <v>6539</v>
      </c>
      <c r="B27" s="115" t="s">
        <v>20</v>
      </c>
      <c r="C27" s="30" t="s">
        <v>108</v>
      </c>
      <c r="D27" s="8" t="s">
        <v>109</v>
      </c>
      <c r="E27" s="32">
        <v>2</v>
      </c>
      <c r="F27" s="1" t="s">
        <v>2660</v>
      </c>
      <c r="H27" s="54">
        <v>44158</v>
      </c>
      <c r="I27" s="1" t="s">
        <v>6493</v>
      </c>
    </row>
    <row r="28" spans="1:11" x14ac:dyDescent="0.15">
      <c r="A28" s="106" t="s">
        <v>6539</v>
      </c>
      <c r="B28" s="115" t="s">
        <v>20</v>
      </c>
      <c r="C28" s="30" t="s">
        <v>110</v>
      </c>
      <c r="D28" s="8" t="s">
        <v>111</v>
      </c>
      <c r="E28" s="32">
        <v>2</v>
      </c>
      <c r="F28" s="1" t="s">
        <v>2660</v>
      </c>
      <c r="H28" s="73" t="s">
        <v>6322</v>
      </c>
      <c r="I28" s="1" t="s">
        <v>6493</v>
      </c>
    </row>
    <row r="29" spans="1:11" ht="15" x14ac:dyDescent="0.25">
      <c r="A29" s="106" t="s">
        <v>6539</v>
      </c>
      <c r="B29" s="115" t="s">
        <v>20</v>
      </c>
      <c r="C29" s="30" t="s">
        <v>112</v>
      </c>
      <c r="D29" s="8" t="s">
        <v>113</v>
      </c>
      <c r="E29" s="32">
        <v>2</v>
      </c>
      <c r="F29" s="1" t="s">
        <v>2660</v>
      </c>
      <c r="H29" s="54">
        <v>44158</v>
      </c>
      <c r="I29" s="1" t="s">
        <v>6493</v>
      </c>
    </row>
    <row r="30" spans="1:11" ht="15" x14ac:dyDescent="0.25">
      <c r="A30" s="106" t="s">
        <v>6539</v>
      </c>
      <c r="B30" s="115" t="s">
        <v>20</v>
      </c>
      <c r="C30" s="30" t="s">
        <v>114</v>
      </c>
      <c r="D30" s="8" t="s">
        <v>115</v>
      </c>
      <c r="E30" s="32">
        <v>2</v>
      </c>
      <c r="F30" s="1" t="s">
        <v>2660</v>
      </c>
      <c r="H30" s="54">
        <v>44158</v>
      </c>
      <c r="I30" s="1" t="s">
        <v>6493</v>
      </c>
    </row>
    <row r="31" spans="1:11" ht="15" x14ac:dyDescent="0.25">
      <c r="A31" s="106" t="s">
        <v>6539</v>
      </c>
      <c r="B31" s="115" t="s">
        <v>20</v>
      </c>
      <c r="C31" s="30" t="s">
        <v>116</v>
      </c>
      <c r="D31" s="8" t="s">
        <v>117</v>
      </c>
      <c r="E31" s="32">
        <v>1</v>
      </c>
      <c r="F31" s="1" t="s">
        <v>2660</v>
      </c>
      <c r="H31" s="54">
        <v>43777</v>
      </c>
      <c r="I31" s="1" t="s">
        <v>6493</v>
      </c>
    </row>
    <row r="32" spans="1:11" ht="15" customHeight="1" x14ac:dyDescent="0.25">
      <c r="A32" s="106" t="s">
        <v>6539</v>
      </c>
      <c r="B32" s="115" t="s">
        <v>21</v>
      </c>
      <c r="C32" s="30" t="s">
        <v>21</v>
      </c>
      <c r="D32" s="8" t="s">
        <v>1611</v>
      </c>
      <c r="E32" s="32">
        <v>1</v>
      </c>
      <c r="F32" s="1" t="s">
        <v>1224</v>
      </c>
      <c r="G32" s="68">
        <v>42632</v>
      </c>
      <c r="H32" s="54">
        <v>43504</v>
      </c>
      <c r="I32" s="1" t="s">
        <v>6493</v>
      </c>
      <c r="J32" s="77">
        <v>5</v>
      </c>
      <c r="K32" s="77">
        <v>17</v>
      </c>
    </row>
    <row r="33" spans="1:9" ht="15" x14ac:dyDescent="0.25">
      <c r="A33" s="106" t="s">
        <v>6539</v>
      </c>
      <c r="B33" s="115" t="s">
        <v>21</v>
      </c>
      <c r="C33" s="34" t="s">
        <v>122</v>
      </c>
      <c r="D33" s="8" t="s">
        <v>123</v>
      </c>
      <c r="E33" s="32">
        <v>3</v>
      </c>
      <c r="F33" s="1" t="s">
        <v>2660</v>
      </c>
      <c r="H33" s="54">
        <v>43886</v>
      </c>
      <c r="I33" s="1" t="s">
        <v>6493</v>
      </c>
    </row>
    <row r="34" spans="1:9" ht="15" x14ac:dyDescent="0.25">
      <c r="A34" s="106" t="s">
        <v>6539</v>
      </c>
      <c r="B34" s="115" t="s">
        <v>21</v>
      </c>
      <c r="C34" s="34" t="s">
        <v>124</v>
      </c>
      <c r="D34" s="8" t="s">
        <v>125</v>
      </c>
      <c r="E34" s="32">
        <v>1</v>
      </c>
      <c r="F34" s="1" t="s">
        <v>2660</v>
      </c>
      <c r="H34" s="54">
        <v>43886</v>
      </c>
      <c r="I34" s="1" t="s">
        <v>6493</v>
      </c>
    </row>
    <row r="35" spans="1:9" ht="15" x14ac:dyDescent="0.25">
      <c r="A35" s="106" t="s">
        <v>6539</v>
      </c>
      <c r="B35" s="115" t="s">
        <v>21</v>
      </c>
      <c r="C35" s="34" t="s">
        <v>126</v>
      </c>
      <c r="D35" s="8" t="s">
        <v>127</v>
      </c>
      <c r="E35" s="32">
        <v>1</v>
      </c>
      <c r="F35" s="1" t="s">
        <v>2660</v>
      </c>
      <c r="H35" s="54">
        <v>43886</v>
      </c>
      <c r="I35" s="1" t="s">
        <v>6493</v>
      </c>
    </row>
    <row r="36" spans="1:9" ht="15" x14ac:dyDescent="0.25">
      <c r="A36" s="106" t="s">
        <v>6539</v>
      </c>
      <c r="B36" s="115" t="s">
        <v>21</v>
      </c>
      <c r="C36" s="34" t="s">
        <v>128</v>
      </c>
      <c r="D36" s="8" t="s">
        <v>129</v>
      </c>
      <c r="E36" s="32">
        <v>1</v>
      </c>
      <c r="F36" s="1" t="s">
        <v>2660</v>
      </c>
      <c r="H36" s="54">
        <v>43682</v>
      </c>
      <c r="I36" s="1" t="s">
        <v>6493</v>
      </c>
    </row>
    <row r="37" spans="1:9" ht="15" x14ac:dyDescent="0.25">
      <c r="A37" s="106" t="s">
        <v>6539</v>
      </c>
      <c r="B37" s="115" t="s">
        <v>21</v>
      </c>
      <c r="C37" s="34" t="s">
        <v>130</v>
      </c>
      <c r="D37" s="8" t="s">
        <v>131</v>
      </c>
      <c r="E37" s="32">
        <v>2</v>
      </c>
      <c r="F37" s="1" t="s">
        <v>2660</v>
      </c>
      <c r="H37" s="54">
        <v>43886</v>
      </c>
      <c r="I37" s="1" t="s">
        <v>6493</v>
      </c>
    </row>
    <row r="38" spans="1:9" ht="15" x14ac:dyDescent="0.25">
      <c r="A38" s="106" t="s">
        <v>6539</v>
      </c>
      <c r="B38" s="115" t="s">
        <v>21</v>
      </c>
      <c r="C38" s="34" t="s">
        <v>132</v>
      </c>
      <c r="D38" s="8" t="s">
        <v>133</v>
      </c>
      <c r="E38" s="32">
        <v>2</v>
      </c>
      <c r="F38" s="1" t="s">
        <v>2660</v>
      </c>
      <c r="H38" s="54">
        <v>43886</v>
      </c>
      <c r="I38" s="1" t="s">
        <v>6493</v>
      </c>
    </row>
    <row r="39" spans="1:9" ht="15" x14ac:dyDescent="0.25">
      <c r="A39" s="106" t="s">
        <v>6539</v>
      </c>
      <c r="B39" s="115" t="s">
        <v>21</v>
      </c>
      <c r="C39" s="34" t="s">
        <v>134</v>
      </c>
      <c r="D39" s="8" t="s">
        <v>135</v>
      </c>
      <c r="E39" s="32">
        <v>1</v>
      </c>
      <c r="F39" s="1" t="s">
        <v>2660</v>
      </c>
      <c r="H39" s="54">
        <v>43886</v>
      </c>
      <c r="I39" s="1" t="s">
        <v>6493</v>
      </c>
    </row>
    <row r="40" spans="1:9" ht="15" x14ac:dyDescent="0.25">
      <c r="A40" s="106" t="s">
        <v>6539</v>
      </c>
      <c r="B40" s="115" t="s">
        <v>21</v>
      </c>
      <c r="C40" s="34" t="s">
        <v>136</v>
      </c>
      <c r="D40" s="8" t="s">
        <v>137</v>
      </c>
      <c r="E40" s="32">
        <v>1</v>
      </c>
      <c r="F40" s="1" t="s">
        <v>2660</v>
      </c>
      <c r="H40" s="54">
        <v>43886</v>
      </c>
      <c r="I40" s="1" t="s">
        <v>6493</v>
      </c>
    </row>
    <row r="41" spans="1:9" ht="15" x14ac:dyDescent="0.25">
      <c r="A41" s="106" t="s">
        <v>6539</v>
      </c>
      <c r="B41" s="115" t="s">
        <v>21</v>
      </c>
      <c r="C41" s="34" t="s">
        <v>138</v>
      </c>
      <c r="D41" s="8" t="s">
        <v>139</v>
      </c>
      <c r="E41" s="32">
        <v>2</v>
      </c>
      <c r="F41" s="1" t="s">
        <v>2660</v>
      </c>
      <c r="H41" s="54">
        <v>43886</v>
      </c>
      <c r="I41" s="1" t="s">
        <v>6493</v>
      </c>
    </row>
    <row r="42" spans="1:9" ht="15" x14ac:dyDescent="0.25">
      <c r="A42" s="106" t="s">
        <v>6539</v>
      </c>
      <c r="B42" s="115" t="s">
        <v>21</v>
      </c>
      <c r="C42" s="34" t="s">
        <v>140</v>
      </c>
      <c r="D42" s="8" t="s">
        <v>141</v>
      </c>
      <c r="E42" s="32">
        <v>2</v>
      </c>
      <c r="F42" s="1" t="s">
        <v>2660</v>
      </c>
      <c r="H42" s="54">
        <v>43886</v>
      </c>
      <c r="I42" s="1" t="s">
        <v>6493</v>
      </c>
    </row>
    <row r="43" spans="1:9" ht="15" x14ac:dyDescent="0.25">
      <c r="A43" s="106" t="s">
        <v>6539</v>
      </c>
      <c r="B43" s="115" t="s">
        <v>21</v>
      </c>
      <c r="C43" s="34" t="s">
        <v>142</v>
      </c>
      <c r="D43" s="8" t="s">
        <v>143</v>
      </c>
      <c r="E43" s="32">
        <v>2</v>
      </c>
      <c r="F43" s="1" t="s">
        <v>2660</v>
      </c>
      <c r="H43" s="54">
        <v>43886</v>
      </c>
      <c r="I43" s="1" t="s">
        <v>6493</v>
      </c>
    </row>
    <row r="44" spans="1:9" ht="15" x14ac:dyDescent="0.25">
      <c r="A44" s="106" t="s">
        <v>6539</v>
      </c>
      <c r="B44" s="115" t="s">
        <v>21</v>
      </c>
      <c r="C44" s="34" t="s">
        <v>144</v>
      </c>
      <c r="D44" s="8" t="s">
        <v>145</v>
      </c>
      <c r="E44" s="32">
        <v>2</v>
      </c>
      <c r="F44" s="1" t="s">
        <v>2660</v>
      </c>
      <c r="H44" s="54">
        <v>43886</v>
      </c>
      <c r="I44" s="1" t="s">
        <v>6493</v>
      </c>
    </row>
    <row r="45" spans="1:9" ht="15" x14ac:dyDescent="0.25">
      <c r="A45" s="106" t="s">
        <v>6539</v>
      </c>
      <c r="B45" s="115" t="s">
        <v>21</v>
      </c>
      <c r="C45" s="34" t="s">
        <v>146</v>
      </c>
      <c r="D45" s="8" t="s">
        <v>147</v>
      </c>
      <c r="E45" s="32">
        <v>2</v>
      </c>
      <c r="F45" s="1" t="s">
        <v>2660</v>
      </c>
      <c r="H45" s="54">
        <v>43886</v>
      </c>
      <c r="I45" s="1" t="s">
        <v>6493</v>
      </c>
    </row>
    <row r="46" spans="1:9" ht="15" x14ac:dyDescent="0.25">
      <c r="A46" s="106" t="s">
        <v>6539</v>
      </c>
      <c r="B46" s="115" t="s">
        <v>21</v>
      </c>
      <c r="C46" s="34" t="s">
        <v>148</v>
      </c>
      <c r="D46" s="8" t="s">
        <v>149</v>
      </c>
      <c r="E46" s="32">
        <v>2</v>
      </c>
      <c r="F46" s="1" t="s">
        <v>2660</v>
      </c>
      <c r="H46" s="54">
        <v>43886</v>
      </c>
      <c r="I46" s="1" t="s">
        <v>6493</v>
      </c>
    </row>
    <row r="47" spans="1:9" ht="15" x14ac:dyDescent="0.25">
      <c r="A47" s="106" t="s">
        <v>6539</v>
      </c>
      <c r="B47" s="115" t="s">
        <v>21</v>
      </c>
      <c r="C47" s="34" t="s">
        <v>150</v>
      </c>
      <c r="D47" s="8" t="s">
        <v>151</v>
      </c>
      <c r="E47" s="32">
        <v>2</v>
      </c>
      <c r="F47" s="1" t="s">
        <v>2660</v>
      </c>
      <c r="H47" s="54">
        <v>43886</v>
      </c>
      <c r="I47" s="1" t="s">
        <v>6493</v>
      </c>
    </row>
    <row r="48" spans="1:9" ht="15" x14ac:dyDescent="0.25">
      <c r="A48" s="106" t="s">
        <v>6539</v>
      </c>
      <c r="B48" s="115" t="s">
        <v>21</v>
      </c>
      <c r="C48" s="34" t="s">
        <v>152</v>
      </c>
      <c r="D48" s="8" t="s">
        <v>153</v>
      </c>
      <c r="E48" s="32">
        <v>2</v>
      </c>
      <c r="F48" s="1" t="s">
        <v>2660</v>
      </c>
      <c r="H48" s="54">
        <v>43886</v>
      </c>
      <c r="I48" s="1" t="s">
        <v>6493</v>
      </c>
    </row>
    <row r="49" spans="1:11" ht="15" x14ac:dyDescent="0.25">
      <c r="A49" s="106" t="s">
        <v>6539</v>
      </c>
      <c r="B49" s="115" t="s">
        <v>21</v>
      </c>
      <c r="C49" s="34" t="s">
        <v>154</v>
      </c>
      <c r="D49" s="8" t="s">
        <v>155</v>
      </c>
      <c r="E49" s="32">
        <v>2</v>
      </c>
      <c r="F49" s="1" t="s">
        <v>2660</v>
      </c>
      <c r="H49" s="54">
        <v>43886</v>
      </c>
      <c r="I49" s="1" t="s">
        <v>6493</v>
      </c>
    </row>
    <row r="50" spans="1:11" ht="15" x14ac:dyDescent="0.25">
      <c r="A50" s="106" t="s">
        <v>6539</v>
      </c>
      <c r="B50" s="115" t="s">
        <v>21</v>
      </c>
      <c r="C50" s="34" t="s">
        <v>156</v>
      </c>
      <c r="D50" s="7" t="s">
        <v>157</v>
      </c>
      <c r="E50" s="32">
        <v>2</v>
      </c>
      <c r="F50" s="1" t="s">
        <v>2660</v>
      </c>
      <c r="H50" s="54">
        <v>43886</v>
      </c>
      <c r="I50" s="1" t="s">
        <v>6493</v>
      </c>
    </row>
    <row r="51" spans="1:11" ht="15" x14ac:dyDescent="0.25">
      <c r="A51" s="106" t="s">
        <v>6539</v>
      </c>
      <c r="B51" s="115" t="s">
        <v>21</v>
      </c>
      <c r="C51" s="34" t="s">
        <v>158</v>
      </c>
      <c r="D51" s="7" t="s">
        <v>159</v>
      </c>
      <c r="E51" s="32">
        <v>1</v>
      </c>
      <c r="F51" s="1" t="s">
        <v>2660</v>
      </c>
      <c r="H51" s="54">
        <v>43844</v>
      </c>
      <c r="I51" s="1" t="s">
        <v>6493</v>
      </c>
    </row>
    <row r="52" spans="1:11" ht="15" x14ac:dyDescent="0.25">
      <c r="A52" s="106" t="s">
        <v>6539</v>
      </c>
      <c r="B52" s="115" t="s">
        <v>21</v>
      </c>
      <c r="C52" s="34" t="s">
        <v>160</v>
      </c>
      <c r="D52" s="7" t="s">
        <v>161</v>
      </c>
      <c r="E52" s="32">
        <v>2</v>
      </c>
      <c r="F52" s="1" t="s">
        <v>2660</v>
      </c>
      <c r="H52" s="54">
        <v>43711</v>
      </c>
      <c r="I52" s="1" t="s">
        <v>6493</v>
      </c>
    </row>
    <row r="53" spans="1:11" ht="15" x14ac:dyDescent="0.25">
      <c r="A53" s="106" t="s">
        <v>6539</v>
      </c>
      <c r="B53" s="115" t="s">
        <v>21</v>
      </c>
      <c r="C53" s="34" t="s">
        <v>162</v>
      </c>
      <c r="D53" s="7" t="s">
        <v>163</v>
      </c>
      <c r="E53" s="32">
        <v>2</v>
      </c>
      <c r="F53" s="1" t="s">
        <v>2660</v>
      </c>
      <c r="H53" s="54">
        <v>43760</v>
      </c>
      <c r="I53" s="1" t="s">
        <v>6493</v>
      </c>
    </row>
    <row r="54" spans="1:11" ht="15" x14ac:dyDescent="0.25">
      <c r="A54" s="106" t="s">
        <v>6539</v>
      </c>
      <c r="B54" s="115" t="s">
        <v>21</v>
      </c>
      <c r="C54" s="34" t="s">
        <v>118</v>
      </c>
      <c r="D54" s="7" t="s">
        <v>164</v>
      </c>
      <c r="E54" s="32">
        <v>2</v>
      </c>
      <c r="F54" s="1" t="s">
        <v>2660</v>
      </c>
      <c r="H54" s="54">
        <v>43488</v>
      </c>
      <c r="I54" s="1" t="s">
        <v>6493</v>
      </c>
    </row>
    <row r="55" spans="1:11" ht="15" x14ac:dyDescent="0.25">
      <c r="A55" s="106" t="s">
        <v>6539</v>
      </c>
      <c r="B55" s="115" t="s">
        <v>21</v>
      </c>
      <c r="C55" s="34" t="s">
        <v>165</v>
      </c>
      <c r="D55" s="7" t="s">
        <v>166</v>
      </c>
      <c r="E55" s="32">
        <v>1</v>
      </c>
      <c r="F55" s="1" t="s">
        <v>2099</v>
      </c>
      <c r="G55" s="84">
        <v>42104</v>
      </c>
      <c r="H55" s="80">
        <v>43488</v>
      </c>
      <c r="I55" s="1" t="s">
        <v>6493</v>
      </c>
    </row>
    <row r="56" spans="1:11" ht="15" x14ac:dyDescent="0.25">
      <c r="A56" s="106" t="s">
        <v>6539</v>
      </c>
      <c r="B56" s="107" t="s">
        <v>22</v>
      </c>
      <c r="C56" s="34" t="s">
        <v>22</v>
      </c>
      <c r="D56" s="7" t="s">
        <v>1612</v>
      </c>
      <c r="E56" s="32">
        <v>3</v>
      </c>
      <c r="F56" s="1" t="s">
        <v>1224</v>
      </c>
      <c r="G56" s="84">
        <v>43766</v>
      </c>
      <c r="H56" s="80">
        <v>43902</v>
      </c>
      <c r="I56" s="1" t="s">
        <v>6493</v>
      </c>
      <c r="J56" s="77">
        <v>5</v>
      </c>
      <c r="K56" s="77">
        <v>16</v>
      </c>
    </row>
    <row r="57" spans="1:11" ht="15" x14ac:dyDescent="0.25">
      <c r="A57" s="106" t="s">
        <v>6539</v>
      </c>
      <c r="B57" s="107" t="s">
        <v>22</v>
      </c>
      <c r="C57" s="34" t="s">
        <v>200</v>
      </c>
      <c r="D57" s="7" t="s">
        <v>201</v>
      </c>
      <c r="E57" s="32">
        <v>2</v>
      </c>
      <c r="F57" s="1" t="s">
        <v>2660</v>
      </c>
      <c r="H57" s="54">
        <v>43888</v>
      </c>
      <c r="I57" s="1" t="s">
        <v>6493</v>
      </c>
    </row>
    <row r="58" spans="1:11" ht="15" x14ac:dyDescent="0.25">
      <c r="A58" s="106" t="s">
        <v>6539</v>
      </c>
      <c r="B58" s="107" t="s">
        <v>22</v>
      </c>
      <c r="C58" s="34" t="s">
        <v>202</v>
      </c>
      <c r="D58" s="7" t="s">
        <v>203</v>
      </c>
      <c r="E58" s="32">
        <v>3</v>
      </c>
      <c r="F58" s="1" t="s">
        <v>2660</v>
      </c>
      <c r="H58" s="54">
        <v>43888</v>
      </c>
      <c r="I58" s="1" t="s">
        <v>6493</v>
      </c>
    </row>
    <row r="59" spans="1:11" ht="15" x14ac:dyDescent="0.25">
      <c r="A59" s="106" t="s">
        <v>6539</v>
      </c>
      <c r="B59" s="107" t="s">
        <v>22</v>
      </c>
      <c r="C59" s="34" t="s">
        <v>204</v>
      </c>
      <c r="D59" s="7" t="s">
        <v>205</v>
      </c>
      <c r="E59" s="32">
        <v>3</v>
      </c>
      <c r="F59" s="1" t="s">
        <v>2660</v>
      </c>
      <c r="H59" s="54">
        <v>43888</v>
      </c>
      <c r="I59" s="1" t="s">
        <v>6493</v>
      </c>
    </row>
    <row r="60" spans="1:11" ht="15" x14ac:dyDescent="0.25">
      <c r="A60" s="106" t="s">
        <v>6539</v>
      </c>
      <c r="B60" s="107" t="s">
        <v>22</v>
      </c>
      <c r="C60" s="34" t="s">
        <v>206</v>
      </c>
      <c r="D60" s="7" t="s">
        <v>207</v>
      </c>
      <c r="E60" s="32">
        <v>3</v>
      </c>
      <c r="F60" s="1" t="s">
        <v>2660</v>
      </c>
      <c r="H60" s="54">
        <v>43888</v>
      </c>
      <c r="I60" s="1" t="s">
        <v>6493</v>
      </c>
    </row>
    <row r="61" spans="1:11" ht="15" x14ac:dyDescent="0.25">
      <c r="A61" s="106" t="s">
        <v>6539</v>
      </c>
      <c r="B61" s="107" t="s">
        <v>22</v>
      </c>
      <c r="C61" s="34" t="s">
        <v>208</v>
      </c>
      <c r="D61" s="7" t="s">
        <v>209</v>
      </c>
      <c r="E61" s="32">
        <v>1</v>
      </c>
      <c r="F61" s="1" t="s">
        <v>2660</v>
      </c>
      <c r="H61" s="54">
        <v>43888</v>
      </c>
      <c r="I61" s="1" t="s">
        <v>6493</v>
      </c>
    </row>
    <row r="62" spans="1:11" ht="15" customHeight="1" x14ac:dyDescent="0.25">
      <c r="A62" s="106" t="s">
        <v>6539</v>
      </c>
      <c r="B62" s="107" t="s">
        <v>23</v>
      </c>
      <c r="C62" s="34" t="s">
        <v>23</v>
      </c>
      <c r="D62" s="7" t="s">
        <v>1613</v>
      </c>
      <c r="E62" s="32">
        <v>1</v>
      </c>
      <c r="F62" s="1" t="s">
        <v>1224</v>
      </c>
      <c r="G62" s="84">
        <v>42124</v>
      </c>
      <c r="H62" s="80">
        <v>43532</v>
      </c>
      <c r="I62" s="1" t="s">
        <v>6493</v>
      </c>
      <c r="J62" s="77">
        <v>8</v>
      </c>
      <c r="K62" s="77">
        <v>10</v>
      </c>
    </row>
    <row r="63" spans="1:11" ht="15" x14ac:dyDescent="0.25">
      <c r="A63" s="106" t="s">
        <v>6539</v>
      </c>
      <c r="B63" s="107" t="s">
        <v>23</v>
      </c>
      <c r="C63" s="34" t="s">
        <v>211</v>
      </c>
      <c r="D63" s="7" t="s">
        <v>212</v>
      </c>
      <c r="E63" s="32">
        <v>1</v>
      </c>
      <c r="F63" s="1" t="s">
        <v>2660</v>
      </c>
      <c r="H63" s="54">
        <v>43532</v>
      </c>
      <c r="I63" s="1" t="s">
        <v>6493</v>
      </c>
    </row>
    <row r="64" spans="1:11" ht="15" x14ac:dyDescent="0.25">
      <c r="A64" s="106" t="s">
        <v>6539</v>
      </c>
      <c r="B64" s="107" t="s">
        <v>23</v>
      </c>
      <c r="C64" s="34" t="s">
        <v>213</v>
      </c>
      <c r="D64" s="7" t="s">
        <v>214</v>
      </c>
      <c r="E64" s="32">
        <v>1</v>
      </c>
      <c r="F64" s="1" t="s">
        <v>2660</v>
      </c>
      <c r="H64" s="54">
        <v>43888</v>
      </c>
      <c r="I64" s="1" t="s">
        <v>6493</v>
      </c>
    </row>
    <row r="65" spans="1:11" ht="15" x14ac:dyDescent="0.25">
      <c r="A65" s="106" t="s">
        <v>6539</v>
      </c>
      <c r="B65" s="107" t="s">
        <v>23</v>
      </c>
      <c r="C65" s="34" t="s">
        <v>215</v>
      </c>
      <c r="D65" s="7" t="s">
        <v>216</v>
      </c>
      <c r="E65" s="32">
        <v>1</v>
      </c>
      <c r="F65" s="1" t="s">
        <v>2660</v>
      </c>
      <c r="H65" s="54">
        <v>43532</v>
      </c>
      <c r="I65" s="1" t="s">
        <v>6493</v>
      </c>
    </row>
    <row r="66" spans="1:11" ht="15" x14ac:dyDescent="0.25">
      <c r="A66" s="106" t="s">
        <v>6539</v>
      </c>
      <c r="B66" s="107" t="s">
        <v>23</v>
      </c>
      <c r="C66" s="34" t="s">
        <v>217</v>
      </c>
      <c r="D66" s="7" t="s">
        <v>218</v>
      </c>
      <c r="E66" s="32">
        <v>1</v>
      </c>
      <c r="F66" s="1" t="s">
        <v>2660</v>
      </c>
      <c r="H66" s="54">
        <v>43888</v>
      </c>
      <c r="I66" s="1" t="s">
        <v>6493</v>
      </c>
    </row>
    <row r="67" spans="1:11" ht="15" x14ac:dyDescent="0.25">
      <c r="A67" s="106" t="s">
        <v>6539</v>
      </c>
      <c r="B67" s="107" t="s">
        <v>23</v>
      </c>
      <c r="C67" s="34" t="s">
        <v>219</v>
      </c>
      <c r="D67" s="7" t="s">
        <v>220</v>
      </c>
      <c r="E67" s="32">
        <v>1</v>
      </c>
      <c r="F67" s="1" t="s">
        <v>2660</v>
      </c>
      <c r="H67" s="54">
        <v>43888</v>
      </c>
      <c r="I67" s="1" t="s">
        <v>6493</v>
      </c>
    </row>
    <row r="68" spans="1:11" ht="15" x14ac:dyDescent="0.25">
      <c r="A68" s="106" t="s">
        <v>6539</v>
      </c>
      <c r="B68" s="107" t="s">
        <v>23</v>
      </c>
      <c r="C68" s="34" t="s">
        <v>221</v>
      </c>
      <c r="D68" s="7" t="s">
        <v>222</v>
      </c>
      <c r="E68" s="32">
        <v>1</v>
      </c>
      <c r="F68" s="1" t="s">
        <v>2660</v>
      </c>
      <c r="H68" s="54">
        <v>43532</v>
      </c>
      <c r="I68" s="1" t="s">
        <v>6493</v>
      </c>
    </row>
    <row r="69" spans="1:11" ht="15" x14ac:dyDescent="0.25">
      <c r="A69" s="106" t="s">
        <v>6539</v>
      </c>
      <c r="B69" s="107" t="s">
        <v>23</v>
      </c>
      <c r="C69" s="34" t="s">
        <v>223</v>
      </c>
      <c r="D69" s="7" t="s">
        <v>224</v>
      </c>
      <c r="E69" s="32">
        <v>1</v>
      </c>
      <c r="F69" s="1" t="s">
        <v>2660</v>
      </c>
      <c r="H69" s="54">
        <v>43532</v>
      </c>
      <c r="I69" s="1" t="s">
        <v>6493</v>
      </c>
    </row>
    <row r="70" spans="1:11" ht="15" x14ac:dyDescent="0.25">
      <c r="A70" s="106" t="s">
        <v>6539</v>
      </c>
      <c r="B70" s="107" t="s">
        <v>23</v>
      </c>
      <c r="C70" s="34" t="s">
        <v>225</v>
      </c>
      <c r="D70" s="7" t="s">
        <v>226</v>
      </c>
      <c r="E70" s="32">
        <v>1</v>
      </c>
      <c r="F70" s="1" t="s">
        <v>2660</v>
      </c>
      <c r="H70" s="54">
        <v>43888</v>
      </c>
      <c r="I70" s="1" t="s">
        <v>6493</v>
      </c>
    </row>
    <row r="71" spans="1:11" ht="15" x14ac:dyDescent="0.25">
      <c r="A71" s="106" t="s">
        <v>6539</v>
      </c>
      <c r="B71" s="107" t="s">
        <v>23</v>
      </c>
      <c r="C71" s="34" t="s">
        <v>227</v>
      </c>
      <c r="D71" s="7" t="s">
        <v>228</v>
      </c>
      <c r="E71" s="32">
        <v>1</v>
      </c>
      <c r="F71" s="1" t="s">
        <v>2098</v>
      </c>
      <c r="G71" s="84">
        <v>42122</v>
      </c>
      <c r="H71" s="80">
        <v>43532</v>
      </c>
      <c r="I71" s="1" t="s">
        <v>6493</v>
      </c>
    </row>
    <row r="72" spans="1:11" ht="15" x14ac:dyDescent="0.25">
      <c r="A72" s="106" t="s">
        <v>6539</v>
      </c>
      <c r="B72" s="107" t="s">
        <v>23</v>
      </c>
      <c r="C72" s="34" t="s">
        <v>229</v>
      </c>
      <c r="D72" s="7" t="s">
        <v>230</v>
      </c>
      <c r="E72" s="32">
        <v>1</v>
      </c>
      <c r="F72" s="1" t="s">
        <v>2098</v>
      </c>
      <c r="G72" s="84">
        <v>41766</v>
      </c>
      <c r="H72" s="80">
        <v>43532</v>
      </c>
      <c r="I72" s="1" t="s">
        <v>6493</v>
      </c>
    </row>
    <row r="73" spans="1:11" ht="15" x14ac:dyDescent="0.25">
      <c r="A73" s="106" t="s">
        <v>6539</v>
      </c>
      <c r="B73" s="107" t="s">
        <v>23</v>
      </c>
      <c r="C73" s="34" t="s">
        <v>231</v>
      </c>
      <c r="D73" s="7" t="s">
        <v>232</v>
      </c>
      <c r="E73" s="32">
        <v>1</v>
      </c>
      <c r="F73" s="1" t="s">
        <v>2098</v>
      </c>
      <c r="G73" s="84">
        <v>41839</v>
      </c>
      <c r="H73" s="80">
        <v>43532</v>
      </c>
      <c r="I73" s="1" t="s">
        <v>6493</v>
      </c>
    </row>
    <row r="74" spans="1:11" ht="15" x14ac:dyDescent="0.25">
      <c r="A74" s="106" t="s">
        <v>6539</v>
      </c>
      <c r="B74" s="107" t="s">
        <v>23</v>
      </c>
      <c r="C74" s="34" t="s">
        <v>233</v>
      </c>
      <c r="D74" s="7" t="s">
        <v>234</v>
      </c>
      <c r="E74" s="32">
        <v>1</v>
      </c>
      <c r="F74" s="1" t="s">
        <v>2098</v>
      </c>
      <c r="G74" s="84">
        <v>42124</v>
      </c>
      <c r="H74" s="80">
        <v>43532</v>
      </c>
      <c r="I74" s="1" t="s">
        <v>6493</v>
      </c>
    </row>
    <row r="75" spans="1:11" ht="15" x14ac:dyDescent="0.25">
      <c r="A75" s="106" t="s">
        <v>6539</v>
      </c>
      <c r="B75" s="107" t="s">
        <v>24</v>
      </c>
      <c r="C75" s="34" t="s">
        <v>24</v>
      </c>
      <c r="D75" s="7" t="s">
        <v>1614</v>
      </c>
      <c r="E75" s="32">
        <v>1</v>
      </c>
      <c r="F75" s="1" t="s">
        <v>1224</v>
      </c>
      <c r="G75" s="79">
        <v>41478</v>
      </c>
      <c r="H75" s="80">
        <v>43524</v>
      </c>
      <c r="I75" s="1" t="s">
        <v>6493</v>
      </c>
      <c r="J75" s="77">
        <v>8</v>
      </c>
      <c r="K75" s="77">
        <v>24</v>
      </c>
    </row>
    <row r="76" spans="1:11" ht="15" x14ac:dyDescent="0.25">
      <c r="A76" s="106" t="s">
        <v>6539</v>
      </c>
      <c r="B76" s="107" t="s">
        <v>24</v>
      </c>
      <c r="C76" s="34" t="s">
        <v>235</v>
      </c>
      <c r="D76" s="7" t="s">
        <v>1615</v>
      </c>
      <c r="E76" s="32">
        <v>1</v>
      </c>
      <c r="F76" s="1" t="s">
        <v>2099</v>
      </c>
      <c r="G76" s="86" t="s">
        <v>6502</v>
      </c>
      <c r="H76" s="54">
        <v>43524</v>
      </c>
      <c r="I76" s="1" t="s">
        <v>6493</v>
      </c>
    </row>
    <row r="77" spans="1:11" ht="15" x14ac:dyDescent="0.25">
      <c r="A77" s="106" t="s">
        <v>6539</v>
      </c>
      <c r="B77" s="107" t="s">
        <v>24</v>
      </c>
      <c r="C77" s="34" t="s">
        <v>236</v>
      </c>
      <c r="D77" s="7" t="s">
        <v>1616</v>
      </c>
      <c r="E77" s="32">
        <v>1</v>
      </c>
      <c r="F77" s="1" t="s">
        <v>2099</v>
      </c>
      <c r="G77" s="86" t="s">
        <v>6502</v>
      </c>
      <c r="H77" s="54">
        <v>43524</v>
      </c>
      <c r="I77" s="1" t="s">
        <v>6493</v>
      </c>
    </row>
    <row r="78" spans="1:11" ht="15" x14ac:dyDescent="0.25">
      <c r="A78" s="106" t="s">
        <v>6539</v>
      </c>
      <c r="B78" s="107" t="s">
        <v>25</v>
      </c>
      <c r="C78" s="49" t="s">
        <v>25</v>
      </c>
      <c r="D78" s="49" t="s">
        <v>6305</v>
      </c>
      <c r="E78" s="32">
        <v>1</v>
      </c>
      <c r="F78" s="1" t="s">
        <v>1224</v>
      </c>
      <c r="G78" s="84">
        <v>42662</v>
      </c>
      <c r="H78" s="80">
        <v>43532</v>
      </c>
      <c r="I78" s="1" t="s">
        <v>6493</v>
      </c>
      <c r="J78" s="77">
        <v>11</v>
      </c>
      <c r="K78" s="77">
        <v>27</v>
      </c>
    </row>
    <row r="79" spans="1:11" ht="15" x14ac:dyDescent="0.25">
      <c r="A79" s="106" t="s">
        <v>6539</v>
      </c>
      <c r="B79" s="107" t="s">
        <v>25</v>
      </c>
      <c r="C79" s="34" t="s">
        <v>237</v>
      </c>
      <c r="D79" s="7" t="s">
        <v>238</v>
      </c>
      <c r="E79" s="32">
        <v>1</v>
      </c>
      <c r="F79" s="1" t="s">
        <v>2660</v>
      </c>
      <c r="H79" s="54">
        <v>43888</v>
      </c>
      <c r="I79" s="1" t="s">
        <v>6493</v>
      </c>
    </row>
    <row r="80" spans="1:11" ht="15" x14ac:dyDescent="0.25">
      <c r="A80" s="106" t="s">
        <v>6539</v>
      </c>
      <c r="B80" s="107" t="s">
        <v>25</v>
      </c>
      <c r="C80" s="34" t="s">
        <v>239</v>
      </c>
      <c r="D80" s="7" t="s">
        <v>240</v>
      </c>
      <c r="E80" s="32">
        <v>1</v>
      </c>
      <c r="F80" s="1" t="s">
        <v>2660</v>
      </c>
      <c r="H80" s="54">
        <v>43532</v>
      </c>
      <c r="I80" s="1" t="s">
        <v>6493</v>
      </c>
    </row>
    <row r="81" spans="1:11" ht="15" customHeight="1" x14ac:dyDescent="0.25">
      <c r="A81" s="106" t="s">
        <v>6539</v>
      </c>
      <c r="B81" s="107" t="s">
        <v>26</v>
      </c>
      <c r="C81" s="34" t="s">
        <v>26</v>
      </c>
      <c r="D81" s="7" t="s">
        <v>1617</v>
      </c>
      <c r="E81" s="32">
        <v>2</v>
      </c>
      <c r="F81" s="1" t="s">
        <v>1224</v>
      </c>
      <c r="G81" s="84">
        <v>43875</v>
      </c>
      <c r="H81" s="80" t="s">
        <v>6323</v>
      </c>
      <c r="I81" s="1" t="s">
        <v>6493</v>
      </c>
      <c r="J81" s="77">
        <v>8</v>
      </c>
      <c r="K81" s="77">
        <v>16</v>
      </c>
    </row>
    <row r="82" spans="1:11" ht="15" x14ac:dyDescent="0.25">
      <c r="A82" s="106" t="s">
        <v>6539</v>
      </c>
      <c r="B82" s="107" t="s">
        <v>26</v>
      </c>
      <c r="C82" s="34" t="s">
        <v>241</v>
      </c>
      <c r="D82" s="7" t="s">
        <v>242</v>
      </c>
      <c r="E82" s="32">
        <v>2</v>
      </c>
      <c r="F82" s="1" t="s">
        <v>2660</v>
      </c>
      <c r="H82" s="54">
        <v>43900</v>
      </c>
      <c r="I82" s="1" t="s">
        <v>6493</v>
      </c>
    </row>
    <row r="83" spans="1:11" ht="15" x14ac:dyDescent="0.25">
      <c r="A83" s="106" t="s">
        <v>6539</v>
      </c>
      <c r="B83" s="107" t="s">
        <v>26</v>
      </c>
      <c r="C83" s="34" t="s">
        <v>243</v>
      </c>
      <c r="D83" s="7" t="s">
        <v>244</v>
      </c>
      <c r="E83" s="32">
        <v>2</v>
      </c>
      <c r="F83" s="1" t="s">
        <v>2660</v>
      </c>
      <c r="H83" s="54">
        <v>43888</v>
      </c>
      <c r="I83" s="1" t="s">
        <v>6493</v>
      </c>
    </row>
    <row r="84" spans="1:11" ht="15" x14ac:dyDescent="0.25">
      <c r="A84" s="106" t="s">
        <v>6539</v>
      </c>
      <c r="B84" s="107" t="s">
        <v>26</v>
      </c>
      <c r="C84" s="34" t="s">
        <v>245</v>
      </c>
      <c r="D84" s="7" t="s">
        <v>246</v>
      </c>
      <c r="E84" s="32">
        <v>1</v>
      </c>
      <c r="F84" s="1" t="s">
        <v>2660</v>
      </c>
      <c r="H84" s="54">
        <v>43900</v>
      </c>
      <c r="I84" s="1" t="s">
        <v>6493</v>
      </c>
    </row>
    <row r="85" spans="1:11" ht="15" x14ac:dyDescent="0.25">
      <c r="A85" s="106" t="s">
        <v>6539</v>
      </c>
      <c r="B85" s="107" t="s">
        <v>26</v>
      </c>
      <c r="C85" s="34" t="s">
        <v>247</v>
      </c>
      <c r="D85" s="7" t="s">
        <v>248</v>
      </c>
      <c r="E85" s="32">
        <v>2</v>
      </c>
      <c r="F85" s="1" t="s">
        <v>2099</v>
      </c>
      <c r="G85" s="84">
        <v>44147</v>
      </c>
      <c r="H85" s="80">
        <v>44162</v>
      </c>
      <c r="I85" s="1" t="s">
        <v>6493</v>
      </c>
    </row>
    <row r="86" spans="1:11" ht="15" customHeight="1" x14ac:dyDescent="0.25">
      <c r="A86" s="106" t="s">
        <v>6539</v>
      </c>
      <c r="B86" s="107" t="s">
        <v>27</v>
      </c>
      <c r="C86" s="34" t="s">
        <v>6318</v>
      </c>
      <c r="D86" s="7" t="s">
        <v>1618</v>
      </c>
      <c r="E86" s="32">
        <v>2</v>
      </c>
      <c r="F86" s="1" t="s">
        <v>1224</v>
      </c>
      <c r="G86" s="84">
        <v>43858</v>
      </c>
      <c r="H86" s="80">
        <v>43860</v>
      </c>
      <c r="I86" s="1" t="s">
        <v>6493</v>
      </c>
      <c r="J86" s="77">
        <v>10</v>
      </c>
      <c r="K86" s="77">
        <v>30</v>
      </c>
    </row>
    <row r="87" spans="1:11" ht="15" x14ac:dyDescent="0.25">
      <c r="A87" s="106" t="s">
        <v>6539</v>
      </c>
      <c r="B87" s="107" t="s">
        <v>27</v>
      </c>
      <c r="C87" s="34" t="s">
        <v>249</v>
      </c>
      <c r="D87" s="7" t="s">
        <v>250</v>
      </c>
      <c r="E87" s="32">
        <v>4</v>
      </c>
      <c r="F87" s="1" t="s">
        <v>2660</v>
      </c>
      <c r="H87" s="54">
        <v>43888</v>
      </c>
      <c r="I87" s="1" t="s">
        <v>6493</v>
      </c>
    </row>
    <row r="88" spans="1:11" ht="15" x14ac:dyDescent="0.25">
      <c r="A88" s="106" t="s">
        <v>6539</v>
      </c>
      <c r="B88" s="107" t="s">
        <v>27</v>
      </c>
      <c r="C88" s="34" t="s">
        <v>251</v>
      </c>
      <c r="D88" s="7" t="s">
        <v>252</v>
      </c>
      <c r="E88" s="32">
        <v>1</v>
      </c>
      <c r="F88" s="1" t="s">
        <v>2660</v>
      </c>
      <c r="H88" s="54">
        <v>43888</v>
      </c>
      <c r="I88" s="1" t="s">
        <v>6493</v>
      </c>
    </row>
    <row r="89" spans="1:11" ht="15" x14ac:dyDescent="0.25">
      <c r="A89" s="106" t="s">
        <v>6539</v>
      </c>
      <c r="B89" s="107" t="s">
        <v>27</v>
      </c>
      <c r="C89" s="34" t="s">
        <v>253</v>
      </c>
      <c r="D89" s="7" t="s">
        <v>254</v>
      </c>
      <c r="E89" s="32">
        <v>3</v>
      </c>
      <c r="F89" s="1" t="s">
        <v>2660</v>
      </c>
      <c r="H89" s="54">
        <v>43888</v>
      </c>
      <c r="I89" s="1" t="s">
        <v>6493</v>
      </c>
    </row>
    <row r="90" spans="1:11" ht="15" x14ac:dyDescent="0.25">
      <c r="A90" s="106" t="s">
        <v>6539</v>
      </c>
      <c r="B90" s="107" t="s">
        <v>27</v>
      </c>
      <c r="C90" s="34" t="s">
        <v>255</v>
      </c>
      <c r="D90" s="7" t="s">
        <v>256</v>
      </c>
      <c r="E90" s="32">
        <v>2</v>
      </c>
      <c r="F90" s="1" t="s">
        <v>2660</v>
      </c>
      <c r="H90" s="54">
        <v>43888</v>
      </c>
      <c r="I90" s="1" t="s">
        <v>6493</v>
      </c>
    </row>
    <row r="91" spans="1:11" ht="15" x14ac:dyDescent="0.25">
      <c r="A91" s="106" t="s">
        <v>6539</v>
      </c>
      <c r="B91" s="107" t="s">
        <v>27</v>
      </c>
      <c r="C91" s="34" t="s">
        <v>257</v>
      </c>
      <c r="D91" s="7" t="s">
        <v>258</v>
      </c>
      <c r="E91" s="32">
        <v>1</v>
      </c>
      <c r="F91" s="1" t="s">
        <v>2660</v>
      </c>
      <c r="H91" s="54">
        <v>43497</v>
      </c>
      <c r="I91" s="1" t="s">
        <v>6493</v>
      </c>
    </row>
    <row r="92" spans="1:11" ht="15" x14ac:dyDescent="0.25">
      <c r="A92" s="106" t="s">
        <v>6539</v>
      </c>
      <c r="B92" s="107" t="s">
        <v>27</v>
      </c>
      <c r="C92" s="34" t="s">
        <v>257</v>
      </c>
      <c r="D92" s="7" t="s">
        <v>133</v>
      </c>
      <c r="E92" s="32">
        <v>1</v>
      </c>
      <c r="F92" s="1" t="s">
        <v>2660</v>
      </c>
      <c r="H92" s="54">
        <v>43497</v>
      </c>
      <c r="I92" s="1" t="s">
        <v>6493</v>
      </c>
    </row>
    <row r="93" spans="1:11" ht="15" x14ac:dyDescent="0.25">
      <c r="A93" s="106" t="s">
        <v>6539</v>
      </c>
      <c r="B93" s="107" t="s">
        <v>27</v>
      </c>
      <c r="C93" s="34" t="s">
        <v>259</v>
      </c>
      <c r="D93" s="7" t="s">
        <v>260</v>
      </c>
      <c r="E93" s="32">
        <v>1</v>
      </c>
      <c r="F93" s="1" t="s">
        <v>2660</v>
      </c>
      <c r="H93" s="54">
        <v>43888</v>
      </c>
      <c r="I93" s="1" t="s">
        <v>6493</v>
      </c>
    </row>
    <row r="94" spans="1:11" ht="15" x14ac:dyDescent="0.25">
      <c r="A94" s="106" t="s">
        <v>6539</v>
      </c>
      <c r="B94" s="107" t="s">
        <v>27</v>
      </c>
      <c r="C94" s="34" t="s">
        <v>261</v>
      </c>
      <c r="D94" s="7" t="s">
        <v>262</v>
      </c>
      <c r="E94" s="32">
        <v>1</v>
      </c>
      <c r="F94" s="1" t="s">
        <v>2660</v>
      </c>
      <c r="H94" s="54">
        <v>43888</v>
      </c>
      <c r="I94" s="1" t="s">
        <v>6493</v>
      </c>
    </row>
    <row r="95" spans="1:11" ht="15" x14ac:dyDescent="0.25">
      <c r="A95" s="106" t="s">
        <v>6539</v>
      </c>
      <c r="B95" s="107" t="s">
        <v>27</v>
      </c>
      <c r="C95" s="34" t="s">
        <v>263</v>
      </c>
      <c r="D95" s="7" t="s">
        <v>264</v>
      </c>
      <c r="E95" s="32">
        <v>1</v>
      </c>
      <c r="F95" s="1" t="s">
        <v>2660</v>
      </c>
      <c r="H95" s="54">
        <v>43497</v>
      </c>
      <c r="I95" s="1" t="s">
        <v>6493</v>
      </c>
    </row>
    <row r="96" spans="1:11" ht="15" x14ac:dyDescent="0.25">
      <c r="A96" s="106" t="s">
        <v>6539</v>
      </c>
      <c r="B96" s="107" t="s">
        <v>27</v>
      </c>
      <c r="C96" s="34" t="s">
        <v>265</v>
      </c>
      <c r="D96" s="7" t="s">
        <v>266</v>
      </c>
      <c r="E96" s="32">
        <v>1</v>
      </c>
      <c r="F96" s="1" t="s">
        <v>2099</v>
      </c>
      <c r="G96" s="84">
        <v>43447</v>
      </c>
      <c r="H96" s="80">
        <v>43497</v>
      </c>
      <c r="I96" s="1" t="s">
        <v>6493</v>
      </c>
    </row>
    <row r="97" spans="1:11" ht="15" x14ac:dyDescent="0.25">
      <c r="A97" s="106" t="s">
        <v>6539</v>
      </c>
      <c r="B97" s="107" t="s">
        <v>27</v>
      </c>
      <c r="C97" s="34" t="s">
        <v>28</v>
      </c>
      <c r="D97" s="7" t="s">
        <v>1619</v>
      </c>
      <c r="E97" s="32">
        <v>2</v>
      </c>
      <c r="F97" s="1" t="s">
        <v>1224</v>
      </c>
      <c r="G97" s="84">
        <v>43995</v>
      </c>
      <c r="H97" s="80">
        <v>43998</v>
      </c>
      <c r="I97" s="1" t="s">
        <v>6493</v>
      </c>
      <c r="J97" s="77">
        <v>18</v>
      </c>
      <c r="K97" s="77">
        <v>60</v>
      </c>
    </row>
    <row r="98" spans="1:11" ht="15" x14ac:dyDescent="0.25">
      <c r="A98" s="106" t="s">
        <v>6539</v>
      </c>
      <c r="B98" s="107" t="s">
        <v>28</v>
      </c>
      <c r="C98" s="34" t="s">
        <v>267</v>
      </c>
      <c r="D98" s="7" t="s">
        <v>164</v>
      </c>
      <c r="E98" s="35">
        <v>1</v>
      </c>
      <c r="F98" s="1" t="s">
        <v>2660</v>
      </c>
      <c r="H98" s="54">
        <v>43923</v>
      </c>
      <c r="I98" s="1" t="s">
        <v>6493</v>
      </c>
    </row>
    <row r="99" spans="1:11" ht="15" x14ac:dyDescent="0.25">
      <c r="A99" s="106" t="s">
        <v>6539</v>
      </c>
      <c r="B99" s="107" t="s">
        <v>28</v>
      </c>
      <c r="C99" s="34" t="s">
        <v>268</v>
      </c>
      <c r="D99" s="7" t="s">
        <v>163</v>
      </c>
      <c r="E99" s="35">
        <v>1</v>
      </c>
      <c r="F99" s="1" t="s">
        <v>2660</v>
      </c>
      <c r="H99" s="54">
        <v>43860</v>
      </c>
      <c r="I99" s="1" t="s">
        <v>6493</v>
      </c>
    </row>
    <row r="100" spans="1:11" ht="15" x14ac:dyDescent="0.25">
      <c r="A100" s="106" t="s">
        <v>6539</v>
      </c>
      <c r="B100" s="107" t="s">
        <v>28</v>
      </c>
      <c r="C100" s="34" t="s">
        <v>269</v>
      </c>
      <c r="D100" s="7" t="s">
        <v>123</v>
      </c>
      <c r="E100" s="32">
        <v>2</v>
      </c>
      <c r="F100" s="1" t="s">
        <v>2660</v>
      </c>
      <c r="H100" s="54">
        <v>43957</v>
      </c>
      <c r="I100" s="1" t="s">
        <v>6493</v>
      </c>
    </row>
    <row r="101" spans="1:11" ht="15" x14ac:dyDescent="0.25">
      <c r="A101" s="106" t="s">
        <v>6539</v>
      </c>
      <c r="B101" s="107" t="s">
        <v>28</v>
      </c>
      <c r="C101" s="34" t="s">
        <v>270</v>
      </c>
      <c r="D101" s="7" t="s">
        <v>131</v>
      </c>
      <c r="E101" s="32">
        <v>1</v>
      </c>
      <c r="F101" s="1" t="s">
        <v>2660</v>
      </c>
      <c r="H101" s="54">
        <v>43888</v>
      </c>
      <c r="I101" s="1" t="s">
        <v>6493</v>
      </c>
    </row>
    <row r="102" spans="1:11" ht="15" x14ac:dyDescent="0.25">
      <c r="A102" s="106" t="s">
        <v>6539</v>
      </c>
      <c r="B102" s="107" t="s">
        <v>28</v>
      </c>
      <c r="C102" s="34" t="s">
        <v>271</v>
      </c>
      <c r="D102" s="7" t="s">
        <v>133</v>
      </c>
      <c r="E102" s="32">
        <v>1</v>
      </c>
      <c r="F102" s="1" t="s">
        <v>2660</v>
      </c>
      <c r="H102" s="54">
        <v>43888</v>
      </c>
      <c r="I102" s="1" t="s">
        <v>6493</v>
      </c>
    </row>
    <row r="103" spans="1:11" ht="15" x14ac:dyDescent="0.25">
      <c r="A103" s="106" t="s">
        <v>6539</v>
      </c>
      <c r="B103" s="107" t="s">
        <v>28</v>
      </c>
      <c r="C103" s="34" t="s">
        <v>272</v>
      </c>
      <c r="D103" s="7" t="s">
        <v>273</v>
      </c>
      <c r="E103" s="32">
        <v>1</v>
      </c>
      <c r="F103" s="1" t="s">
        <v>2660</v>
      </c>
      <c r="H103" s="54">
        <v>43888</v>
      </c>
      <c r="I103" s="1" t="s">
        <v>6493</v>
      </c>
    </row>
    <row r="104" spans="1:11" ht="15" x14ac:dyDescent="0.25">
      <c r="A104" s="106" t="s">
        <v>6539</v>
      </c>
      <c r="B104" s="107" t="s">
        <v>28</v>
      </c>
      <c r="C104" s="34" t="s">
        <v>274</v>
      </c>
      <c r="D104" s="7" t="s">
        <v>143</v>
      </c>
      <c r="E104" s="32">
        <v>1</v>
      </c>
      <c r="F104" s="1" t="s">
        <v>2660</v>
      </c>
      <c r="H104" s="54">
        <v>43888</v>
      </c>
      <c r="I104" s="1" t="s">
        <v>6493</v>
      </c>
    </row>
    <row r="105" spans="1:11" ht="15" x14ac:dyDescent="0.25">
      <c r="A105" s="106" t="s">
        <v>6539</v>
      </c>
      <c r="B105" s="107" t="s">
        <v>28</v>
      </c>
      <c r="C105" s="34" t="s">
        <v>275</v>
      </c>
      <c r="D105" s="7" t="s">
        <v>276</v>
      </c>
      <c r="E105" s="32">
        <v>1</v>
      </c>
      <c r="F105" s="1" t="s">
        <v>2660</v>
      </c>
      <c r="H105" s="54">
        <v>43888</v>
      </c>
      <c r="I105" s="1" t="s">
        <v>6493</v>
      </c>
    </row>
    <row r="106" spans="1:11" ht="15" x14ac:dyDescent="0.25">
      <c r="A106" s="106" t="s">
        <v>6539</v>
      </c>
      <c r="B106" s="107" t="s">
        <v>28</v>
      </c>
      <c r="C106" s="34" t="s">
        <v>277</v>
      </c>
      <c r="D106" s="7" t="s">
        <v>278</v>
      </c>
      <c r="E106" s="32">
        <v>1</v>
      </c>
      <c r="F106" s="1" t="s">
        <v>2660</v>
      </c>
      <c r="H106" s="54">
        <v>43888</v>
      </c>
      <c r="I106" s="1" t="s">
        <v>6493</v>
      </c>
    </row>
    <row r="107" spans="1:11" ht="15" x14ac:dyDescent="0.25">
      <c r="A107" s="106" t="s">
        <v>6539</v>
      </c>
      <c r="B107" s="107" t="s">
        <v>28</v>
      </c>
      <c r="C107" s="34" t="s">
        <v>279</v>
      </c>
      <c r="D107" s="7" t="s">
        <v>159</v>
      </c>
      <c r="E107" s="32">
        <v>1</v>
      </c>
      <c r="F107" s="1" t="s">
        <v>2660</v>
      </c>
      <c r="H107" s="54">
        <v>43888</v>
      </c>
      <c r="I107" s="1" t="s">
        <v>6493</v>
      </c>
    </row>
    <row r="108" spans="1:11" ht="15" x14ac:dyDescent="0.25">
      <c r="A108" s="106" t="s">
        <v>6539</v>
      </c>
      <c r="B108" s="107" t="s">
        <v>28</v>
      </c>
      <c r="C108" s="34" t="s">
        <v>280</v>
      </c>
      <c r="D108" s="7" t="s">
        <v>161</v>
      </c>
      <c r="E108" s="32">
        <v>1</v>
      </c>
      <c r="F108" s="1" t="s">
        <v>2660</v>
      </c>
      <c r="H108" s="54">
        <v>43860</v>
      </c>
      <c r="I108" s="1" t="s">
        <v>6493</v>
      </c>
    </row>
    <row r="109" spans="1:11" ht="15" x14ac:dyDescent="0.25">
      <c r="A109" s="106" t="s">
        <v>6539</v>
      </c>
      <c r="B109" s="107" t="s">
        <v>28</v>
      </c>
      <c r="C109" s="34" t="s">
        <v>281</v>
      </c>
      <c r="D109" s="7" t="s">
        <v>129</v>
      </c>
      <c r="E109" s="35">
        <v>2</v>
      </c>
      <c r="F109" s="1" t="s">
        <v>2660</v>
      </c>
      <c r="H109" s="54">
        <v>43957</v>
      </c>
      <c r="I109" s="1" t="s">
        <v>6493</v>
      </c>
    </row>
    <row r="110" spans="1:11" ht="15" x14ac:dyDescent="0.25">
      <c r="A110" s="106" t="s">
        <v>6539</v>
      </c>
      <c r="B110" s="107" t="s">
        <v>28</v>
      </c>
      <c r="C110" s="34" t="s">
        <v>282</v>
      </c>
      <c r="D110" s="7" t="s">
        <v>283</v>
      </c>
      <c r="E110" s="35">
        <v>1</v>
      </c>
      <c r="F110" s="1" t="s">
        <v>2660</v>
      </c>
      <c r="H110" s="54">
        <v>43888</v>
      </c>
      <c r="I110" s="1" t="s">
        <v>6493</v>
      </c>
    </row>
    <row r="111" spans="1:11" ht="15" x14ac:dyDescent="0.25">
      <c r="A111" s="106" t="s">
        <v>6539</v>
      </c>
      <c r="B111" s="107" t="s">
        <v>28</v>
      </c>
      <c r="C111" s="34" t="s">
        <v>284</v>
      </c>
      <c r="D111" s="7" t="s">
        <v>285</v>
      </c>
      <c r="E111" s="35">
        <v>2</v>
      </c>
      <c r="F111" s="1" t="s">
        <v>2660</v>
      </c>
      <c r="H111" s="54">
        <v>43957</v>
      </c>
      <c r="I111" s="1" t="s">
        <v>6493</v>
      </c>
    </row>
    <row r="112" spans="1:11" ht="15" x14ac:dyDescent="0.25">
      <c r="A112" s="106" t="s">
        <v>6539</v>
      </c>
      <c r="B112" s="107" t="s">
        <v>28</v>
      </c>
      <c r="C112" s="34" t="s">
        <v>286</v>
      </c>
      <c r="D112" s="7" t="s">
        <v>287</v>
      </c>
      <c r="E112" s="35">
        <v>1</v>
      </c>
      <c r="F112" s="1" t="s">
        <v>2660</v>
      </c>
      <c r="H112" s="54">
        <v>43860</v>
      </c>
      <c r="I112" s="1" t="s">
        <v>6493</v>
      </c>
    </row>
    <row r="113" spans="1:9" ht="15" x14ac:dyDescent="0.25">
      <c r="A113" s="106" t="s">
        <v>6539</v>
      </c>
      <c r="B113" s="107" t="s">
        <v>28</v>
      </c>
      <c r="C113" s="34" t="s">
        <v>288</v>
      </c>
      <c r="D113" s="7" t="s">
        <v>289</v>
      </c>
      <c r="E113" s="35">
        <v>1</v>
      </c>
      <c r="F113" s="1" t="s">
        <v>2660</v>
      </c>
      <c r="H113" s="54">
        <v>43860</v>
      </c>
      <c r="I113" s="1" t="s">
        <v>6493</v>
      </c>
    </row>
    <row r="114" spans="1:9" ht="15" x14ac:dyDescent="0.25">
      <c r="A114" s="106" t="s">
        <v>6539</v>
      </c>
      <c r="B114" s="107" t="s">
        <v>28</v>
      </c>
      <c r="C114" s="34" t="s">
        <v>290</v>
      </c>
      <c r="D114" s="7" t="s">
        <v>167</v>
      </c>
      <c r="E114" s="35">
        <v>1</v>
      </c>
      <c r="F114" s="1" t="s">
        <v>2660</v>
      </c>
      <c r="H114" s="54">
        <v>43860</v>
      </c>
      <c r="I114" s="1" t="s">
        <v>6493</v>
      </c>
    </row>
    <row r="115" spans="1:9" ht="15" x14ac:dyDescent="0.25">
      <c r="A115" s="106" t="s">
        <v>6539</v>
      </c>
      <c r="B115" s="107" t="s">
        <v>28</v>
      </c>
      <c r="C115" s="34" t="s">
        <v>291</v>
      </c>
      <c r="D115" s="7" t="s">
        <v>168</v>
      </c>
      <c r="E115" s="35">
        <v>1</v>
      </c>
      <c r="F115" s="1" t="s">
        <v>2660</v>
      </c>
      <c r="H115" s="54">
        <v>43860</v>
      </c>
      <c r="I115" s="1" t="s">
        <v>6493</v>
      </c>
    </row>
    <row r="116" spans="1:9" ht="15" x14ac:dyDescent="0.25">
      <c r="A116" s="106" t="s">
        <v>6539</v>
      </c>
      <c r="B116" s="107" t="s">
        <v>28</v>
      </c>
      <c r="C116" s="34" t="s">
        <v>292</v>
      </c>
      <c r="D116" s="7" t="s">
        <v>169</v>
      </c>
      <c r="E116" s="35">
        <v>1</v>
      </c>
      <c r="F116" s="1" t="s">
        <v>2660</v>
      </c>
      <c r="H116" s="54">
        <v>43860</v>
      </c>
      <c r="I116" s="1" t="s">
        <v>6493</v>
      </c>
    </row>
    <row r="117" spans="1:9" ht="15" x14ac:dyDescent="0.25">
      <c r="A117" s="106" t="s">
        <v>6539</v>
      </c>
      <c r="B117" s="107" t="s">
        <v>28</v>
      </c>
      <c r="C117" s="34" t="s">
        <v>293</v>
      </c>
      <c r="D117" s="7" t="s">
        <v>294</v>
      </c>
      <c r="E117" s="35">
        <v>1</v>
      </c>
      <c r="F117" s="1" t="s">
        <v>2660</v>
      </c>
      <c r="H117" s="54">
        <v>43860</v>
      </c>
      <c r="I117" s="1" t="s">
        <v>6493</v>
      </c>
    </row>
    <row r="118" spans="1:9" ht="15" x14ac:dyDescent="0.25">
      <c r="A118" s="106" t="s">
        <v>6539</v>
      </c>
      <c r="B118" s="107" t="s">
        <v>28</v>
      </c>
      <c r="C118" s="34" t="s">
        <v>295</v>
      </c>
      <c r="D118" s="7" t="s">
        <v>296</v>
      </c>
      <c r="E118" s="35">
        <v>1</v>
      </c>
      <c r="F118" s="1" t="s">
        <v>2660</v>
      </c>
      <c r="H118" s="54">
        <v>43860</v>
      </c>
      <c r="I118" s="1" t="s">
        <v>6493</v>
      </c>
    </row>
    <row r="119" spans="1:9" ht="15" x14ac:dyDescent="0.25">
      <c r="A119" s="106" t="s">
        <v>6539</v>
      </c>
      <c r="B119" s="107" t="s">
        <v>28</v>
      </c>
      <c r="C119" s="34" t="s">
        <v>297</v>
      </c>
      <c r="D119" s="7" t="s">
        <v>298</v>
      </c>
      <c r="E119" s="35">
        <v>1</v>
      </c>
      <c r="F119" s="1" t="s">
        <v>2660</v>
      </c>
      <c r="H119" s="54">
        <v>43860</v>
      </c>
      <c r="I119" s="1" t="s">
        <v>6493</v>
      </c>
    </row>
    <row r="120" spans="1:9" ht="15" x14ac:dyDescent="0.25">
      <c r="A120" s="106" t="s">
        <v>6539</v>
      </c>
      <c r="B120" s="107" t="s">
        <v>28</v>
      </c>
      <c r="C120" s="34" t="s">
        <v>299</v>
      </c>
      <c r="D120" s="7" t="s">
        <v>172</v>
      </c>
      <c r="E120" s="35">
        <v>1</v>
      </c>
      <c r="F120" s="1" t="s">
        <v>2660</v>
      </c>
      <c r="H120" s="54">
        <v>43860</v>
      </c>
      <c r="I120" s="1" t="s">
        <v>6493</v>
      </c>
    </row>
    <row r="121" spans="1:9" ht="15" x14ac:dyDescent="0.25">
      <c r="A121" s="106" t="s">
        <v>6539</v>
      </c>
      <c r="B121" s="107" t="s">
        <v>28</v>
      </c>
      <c r="C121" s="34" t="s">
        <v>300</v>
      </c>
      <c r="D121" s="7" t="s">
        <v>301</v>
      </c>
      <c r="E121" s="35">
        <v>1</v>
      </c>
      <c r="F121" s="1" t="s">
        <v>2660</v>
      </c>
      <c r="H121" s="54">
        <v>43860</v>
      </c>
      <c r="I121" s="1" t="s">
        <v>6493</v>
      </c>
    </row>
    <row r="122" spans="1:9" ht="15" x14ac:dyDescent="0.25">
      <c r="A122" s="106" t="s">
        <v>6539</v>
      </c>
      <c r="B122" s="107" t="s">
        <v>28</v>
      </c>
      <c r="C122" s="34" t="s">
        <v>302</v>
      </c>
      <c r="D122" s="7" t="s">
        <v>303</v>
      </c>
      <c r="E122" s="35">
        <v>1</v>
      </c>
      <c r="F122" s="1" t="s">
        <v>2660</v>
      </c>
      <c r="H122" s="54">
        <v>43998</v>
      </c>
      <c r="I122" s="1" t="s">
        <v>6493</v>
      </c>
    </row>
    <row r="123" spans="1:9" ht="15" x14ac:dyDescent="0.25">
      <c r="A123" s="106" t="s">
        <v>6539</v>
      </c>
      <c r="B123" s="107" t="s">
        <v>28</v>
      </c>
      <c r="C123" s="34" t="s">
        <v>304</v>
      </c>
      <c r="D123" s="7" t="s">
        <v>189</v>
      </c>
      <c r="E123" s="35">
        <v>2</v>
      </c>
      <c r="F123" s="1" t="s">
        <v>2660</v>
      </c>
      <c r="H123" s="54">
        <v>43998</v>
      </c>
      <c r="I123" s="1" t="s">
        <v>6493</v>
      </c>
    </row>
    <row r="124" spans="1:9" ht="15" x14ac:dyDescent="0.25">
      <c r="A124" s="106" t="s">
        <v>6539</v>
      </c>
      <c r="B124" s="107" t="s">
        <v>28</v>
      </c>
      <c r="C124" s="34" t="s">
        <v>305</v>
      </c>
      <c r="D124" s="7" t="s">
        <v>190</v>
      </c>
      <c r="E124" s="35">
        <v>2</v>
      </c>
      <c r="F124" s="1" t="s">
        <v>2660</v>
      </c>
      <c r="H124" s="54">
        <v>43998</v>
      </c>
      <c r="I124" s="1" t="s">
        <v>6493</v>
      </c>
    </row>
    <row r="125" spans="1:9" ht="15" x14ac:dyDescent="0.25">
      <c r="A125" s="106" t="s">
        <v>6539</v>
      </c>
      <c r="B125" s="107" t="s">
        <v>28</v>
      </c>
      <c r="C125" s="34" t="s">
        <v>306</v>
      </c>
      <c r="D125" s="7" t="s">
        <v>191</v>
      </c>
      <c r="E125" s="35">
        <v>2</v>
      </c>
      <c r="F125" s="1" t="s">
        <v>2660</v>
      </c>
      <c r="H125" s="54">
        <v>43998</v>
      </c>
      <c r="I125" s="1" t="s">
        <v>6493</v>
      </c>
    </row>
    <row r="126" spans="1:9" ht="15" x14ac:dyDescent="0.25">
      <c r="A126" s="106" t="s">
        <v>6539</v>
      </c>
      <c r="B126" s="107" t="s">
        <v>28</v>
      </c>
      <c r="C126" s="34" t="s">
        <v>307</v>
      </c>
      <c r="D126" s="7" t="s">
        <v>192</v>
      </c>
      <c r="E126" s="35">
        <v>2</v>
      </c>
      <c r="F126" s="1" t="s">
        <v>2660</v>
      </c>
      <c r="H126" s="54">
        <v>43998</v>
      </c>
      <c r="I126" s="1" t="s">
        <v>6493</v>
      </c>
    </row>
    <row r="127" spans="1:9" ht="15" x14ac:dyDescent="0.25">
      <c r="A127" s="106" t="s">
        <v>6539</v>
      </c>
      <c r="B127" s="107" t="s">
        <v>28</v>
      </c>
      <c r="C127" s="34" t="s">
        <v>308</v>
      </c>
      <c r="D127" s="7" t="s">
        <v>193</v>
      </c>
      <c r="E127" s="35">
        <v>2</v>
      </c>
      <c r="F127" s="1" t="s">
        <v>2660</v>
      </c>
      <c r="H127" s="54">
        <v>43998</v>
      </c>
      <c r="I127" s="1" t="s">
        <v>6493</v>
      </c>
    </row>
    <row r="128" spans="1:9" ht="15" x14ac:dyDescent="0.25">
      <c r="A128" s="106" t="s">
        <v>6539</v>
      </c>
      <c r="B128" s="107" t="s">
        <v>28</v>
      </c>
      <c r="C128" s="34" t="s">
        <v>309</v>
      </c>
      <c r="D128" s="7" t="s">
        <v>194</v>
      </c>
      <c r="E128" s="35">
        <v>2</v>
      </c>
      <c r="F128" s="1" t="s">
        <v>2660</v>
      </c>
      <c r="H128" s="54">
        <v>43998</v>
      </c>
      <c r="I128" s="1" t="s">
        <v>6493</v>
      </c>
    </row>
    <row r="129" spans="1:11" ht="15" x14ac:dyDescent="0.25">
      <c r="A129" s="106" t="s">
        <v>6539</v>
      </c>
      <c r="B129" s="107" t="s">
        <v>28</v>
      </c>
      <c r="C129" s="34" t="s">
        <v>310</v>
      </c>
      <c r="D129" s="7" t="s">
        <v>195</v>
      </c>
      <c r="E129" s="35">
        <v>2</v>
      </c>
      <c r="F129" s="1" t="s">
        <v>2660</v>
      </c>
      <c r="H129" s="54">
        <v>43957</v>
      </c>
      <c r="I129" s="1" t="s">
        <v>6493</v>
      </c>
    </row>
    <row r="130" spans="1:11" ht="15" x14ac:dyDescent="0.25">
      <c r="A130" s="106" t="s">
        <v>6539</v>
      </c>
      <c r="B130" s="107" t="s">
        <v>28</v>
      </c>
      <c r="C130" s="34" t="s">
        <v>311</v>
      </c>
      <c r="D130" s="7" t="s">
        <v>312</v>
      </c>
      <c r="E130" s="35">
        <v>2</v>
      </c>
      <c r="F130" s="1" t="s">
        <v>2660</v>
      </c>
      <c r="H130" s="54">
        <v>43888</v>
      </c>
      <c r="I130" s="1" t="s">
        <v>6493</v>
      </c>
    </row>
    <row r="131" spans="1:11" ht="15" x14ac:dyDescent="0.25">
      <c r="A131" s="106" t="s">
        <v>6539</v>
      </c>
      <c r="B131" s="107" t="s">
        <v>28</v>
      </c>
      <c r="C131" s="34" t="s">
        <v>313</v>
      </c>
      <c r="D131" s="7" t="s">
        <v>181</v>
      </c>
      <c r="E131" s="35">
        <v>1</v>
      </c>
      <c r="F131" s="1" t="s">
        <v>2660</v>
      </c>
      <c r="H131" s="54">
        <v>43888</v>
      </c>
      <c r="I131" s="1" t="s">
        <v>6493</v>
      </c>
    </row>
    <row r="132" spans="1:11" ht="15" x14ac:dyDescent="0.25">
      <c r="A132" s="106" t="s">
        <v>6539</v>
      </c>
      <c r="B132" s="107" t="s">
        <v>28</v>
      </c>
      <c r="C132" s="34" t="s">
        <v>314</v>
      </c>
      <c r="D132" s="7" t="s">
        <v>182</v>
      </c>
      <c r="E132" s="35">
        <v>1</v>
      </c>
      <c r="F132" s="1" t="s">
        <v>2660</v>
      </c>
      <c r="H132" s="54">
        <v>43888</v>
      </c>
      <c r="I132" s="1" t="s">
        <v>6493</v>
      </c>
    </row>
    <row r="133" spans="1:11" ht="15" x14ac:dyDescent="0.25">
      <c r="A133" s="106" t="s">
        <v>6539</v>
      </c>
      <c r="B133" s="107" t="s">
        <v>28</v>
      </c>
      <c r="C133" s="34" t="s">
        <v>315</v>
      </c>
      <c r="D133" s="7" t="s">
        <v>210</v>
      </c>
      <c r="E133" s="35">
        <v>1</v>
      </c>
      <c r="F133" s="1" t="s">
        <v>2660</v>
      </c>
      <c r="H133" s="54">
        <v>43860</v>
      </c>
      <c r="I133" s="1" t="s">
        <v>6493</v>
      </c>
    </row>
    <row r="134" spans="1:11" ht="15" x14ac:dyDescent="0.25">
      <c r="A134" s="106" t="s">
        <v>6539</v>
      </c>
      <c r="B134" s="107" t="s">
        <v>28</v>
      </c>
      <c r="C134" s="34" t="s">
        <v>316</v>
      </c>
      <c r="D134" s="7" t="s">
        <v>317</v>
      </c>
      <c r="E134" s="35">
        <v>2</v>
      </c>
      <c r="F134" s="1" t="s">
        <v>2660</v>
      </c>
      <c r="H134" s="61">
        <v>44158</v>
      </c>
      <c r="I134" s="1" t="s">
        <v>6493</v>
      </c>
    </row>
    <row r="135" spans="1:11" ht="15" x14ac:dyDescent="0.25">
      <c r="A135" s="106" t="s">
        <v>6539</v>
      </c>
      <c r="B135" s="107" t="s">
        <v>28</v>
      </c>
      <c r="C135" s="36" t="s">
        <v>318</v>
      </c>
      <c r="D135" s="7" t="s">
        <v>319</v>
      </c>
      <c r="E135" s="35">
        <v>1</v>
      </c>
      <c r="F135" s="1" t="s">
        <v>2660</v>
      </c>
      <c r="H135" s="54">
        <v>43957</v>
      </c>
      <c r="I135" s="1" t="s">
        <v>6493</v>
      </c>
    </row>
    <row r="136" spans="1:11" ht="15" x14ac:dyDescent="0.25">
      <c r="A136" s="106" t="s">
        <v>6539</v>
      </c>
      <c r="B136" s="107" t="s">
        <v>28</v>
      </c>
      <c r="C136" s="34" t="s">
        <v>320</v>
      </c>
      <c r="D136" s="7" t="s">
        <v>321</v>
      </c>
      <c r="E136" s="35">
        <v>2</v>
      </c>
      <c r="F136" s="1" t="s">
        <v>2660</v>
      </c>
      <c r="H136" s="54">
        <v>43998</v>
      </c>
      <c r="I136" s="1" t="s">
        <v>6493</v>
      </c>
    </row>
    <row r="137" spans="1:11" ht="15" x14ac:dyDescent="0.25">
      <c r="A137" s="106" t="s">
        <v>6539</v>
      </c>
      <c r="B137" s="107" t="s">
        <v>28</v>
      </c>
      <c r="C137" s="34" t="s">
        <v>322</v>
      </c>
      <c r="D137" s="7" t="s">
        <v>323</v>
      </c>
      <c r="E137" s="35">
        <v>2</v>
      </c>
      <c r="F137" s="1" t="s">
        <v>2660</v>
      </c>
      <c r="H137" s="54">
        <v>43998</v>
      </c>
      <c r="I137" s="1" t="s">
        <v>6493</v>
      </c>
    </row>
    <row r="138" spans="1:11" ht="15" x14ac:dyDescent="0.25">
      <c r="A138" s="106" t="s">
        <v>6539</v>
      </c>
      <c r="B138" s="107" t="s">
        <v>28</v>
      </c>
      <c r="C138" s="34" t="s">
        <v>6306</v>
      </c>
      <c r="D138" s="49" t="s">
        <v>6308</v>
      </c>
      <c r="E138" s="35">
        <v>2</v>
      </c>
      <c r="F138" s="1" t="s">
        <v>2660</v>
      </c>
      <c r="H138" s="54">
        <v>43998</v>
      </c>
      <c r="I138" s="1" t="s">
        <v>6493</v>
      </c>
    </row>
    <row r="139" spans="1:11" ht="15" x14ac:dyDescent="0.25">
      <c r="A139" s="106" t="s">
        <v>6539</v>
      </c>
      <c r="B139" s="107" t="s">
        <v>28</v>
      </c>
      <c r="C139" s="34" t="s">
        <v>6307</v>
      </c>
      <c r="D139" s="49" t="s">
        <v>6309</v>
      </c>
      <c r="E139" s="35">
        <v>1</v>
      </c>
      <c r="F139" s="1" t="s">
        <v>2660</v>
      </c>
      <c r="H139" s="54">
        <v>43998</v>
      </c>
      <c r="I139" s="1" t="s">
        <v>6493</v>
      </c>
    </row>
    <row r="140" spans="1:11" ht="15" x14ac:dyDescent="0.25">
      <c r="A140" s="106" t="s">
        <v>6539</v>
      </c>
      <c r="B140" s="107" t="s">
        <v>28</v>
      </c>
      <c r="C140" s="34" t="s">
        <v>324</v>
      </c>
      <c r="D140" s="7" t="s">
        <v>325</v>
      </c>
      <c r="E140" s="35">
        <v>1</v>
      </c>
      <c r="F140" s="1" t="s">
        <v>2099</v>
      </c>
      <c r="G140" s="84">
        <v>42104</v>
      </c>
      <c r="H140" s="80">
        <v>43888</v>
      </c>
      <c r="I140" s="1" t="s">
        <v>6493</v>
      </c>
    </row>
    <row r="141" spans="1:11" ht="15" x14ac:dyDescent="0.25">
      <c r="A141" s="106" t="s">
        <v>6539</v>
      </c>
      <c r="B141" s="107" t="s">
        <v>29</v>
      </c>
      <c r="C141" s="34" t="s">
        <v>29</v>
      </c>
      <c r="D141" s="7" t="s">
        <v>1620</v>
      </c>
      <c r="E141" s="35">
        <v>2</v>
      </c>
      <c r="F141" s="1" t="s">
        <v>1224</v>
      </c>
      <c r="G141" s="84">
        <v>43994</v>
      </c>
      <c r="H141" s="80">
        <v>43998</v>
      </c>
      <c r="I141" s="1" t="s">
        <v>6493</v>
      </c>
      <c r="J141" s="77">
        <v>21</v>
      </c>
      <c r="K141" s="77">
        <v>111</v>
      </c>
    </row>
    <row r="142" spans="1:11" ht="15" x14ac:dyDescent="0.25">
      <c r="A142" s="106" t="s">
        <v>6539</v>
      </c>
      <c r="B142" s="107" t="s">
        <v>29</v>
      </c>
      <c r="C142" s="7" t="s">
        <v>327</v>
      </c>
      <c r="D142" s="7" t="s">
        <v>164</v>
      </c>
      <c r="E142" s="35">
        <v>2</v>
      </c>
      <c r="F142" s="1" t="s">
        <v>2660</v>
      </c>
      <c r="H142" s="54">
        <v>43998</v>
      </c>
      <c r="I142" s="1" t="s">
        <v>6493</v>
      </c>
    </row>
    <row r="143" spans="1:11" ht="15" x14ac:dyDescent="0.25">
      <c r="A143" s="106" t="s">
        <v>6539</v>
      </c>
      <c r="B143" s="107" t="s">
        <v>29</v>
      </c>
      <c r="C143" s="7" t="s">
        <v>328</v>
      </c>
      <c r="D143" s="7" t="s">
        <v>329</v>
      </c>
      <c r="E143" s="35">
        <v>2</v>
      </c>
      <c r="F143" s="1" t="s">
        <v>2660</v>
      </c>
      <c r="H143" s="54">
        <v>43998</v>
      </c>
      <c r="I143" s="1" t="s">
        <v>6493</v>
      </c>
    </row>
    <row r="144" spans="1:11" ht="15" x14ac:dyDescent="0.25">
      <c r="A144" s="106" t="s">
        <v>6539</v>
      </c>
      <c r="B144" s="107" t="s">
        <v>29</v>
      </c>
      <c r="C144" s="7" t="s">
        <v>330</v>
      </c>
      <c r="D144" s="7" t="s">
        <v>331</v>
      </c>
      <c r="E144" s="35">
        <v>1</v>
      </c>
      <c r="F144" s="1" t="s">
        <v>2660</v>
      </c>
      <c r="H144" s="54">
        <v>43888</v>
      </c>
      <c r="I144" s="1" t="s">
        <v>6493</v>
      </c>
    </row>
    <row r="145" spans="1:9" ht="15" x14ac:dyDescent="0.25">
      <c r="A145" s="106" t="s">
        <v>6539</v>
      </c>
      <c r="B145" s="107" t="s">
        <v>29</v>
      </c>
      <c r="C145" s="7" t="s">
        <v>332</v>
      </c>
      <c r="D145" s="7" t="s">
        <v>145</v>
      </c>
      <c r="E145" s="35">
        <v>1</v>
      </c>
      <c r="F145" s="1" t="s">
        <v>2660</v>
      </c>
      <c r="H145" s="54">
        <v>43888</v>
      </c>
      <c r="I145" s="1" t="s">
        <v>6493</v>
      </c>
    </row>
    <row r="146" spans="1:9" ht="15" x14ac:dyDescent="0.25">
      <c r="A146" s="106" t="s">
        <v>6539</v>
      </c>
      <c r="B146" s="107" t="s">
        <v>29</v>
      </c>
      <c r="C146" s="7" t="s">
        <v>333</v>
      </c>
      <c r="D146" s="7" t="s">
        <v>149</v>
      </c>
      <c r="E146" s="35">
        <v>1</v>
      </c>
      <c r="F146" s="1" t="s">
        <v>2660</v>
      </c>
      <c r="H146" s="54">
        <v>43888</v>
      </c>
      <c r="I146" s="1" t="s">
        <v>6493</v>
      </c>
    </row>
    <row r="147" spans="1:9" ht="15" x14ac:dyDescent="0.25">
      <c r="A147" s="106" t="s">
        <v>6539</v>
      </c>
      <c r="B147" s="107" t="s">
        <v>29</v>
      </c>
      <c r="C147" s="7" t="s">
        <v>334</v>
      </c>
      <c r="D147" s="7" t="s">
        <v>153</v>
      </c>
      <c r="E147" s="35">
        <v>1</v>
      </c>
      <c r="F147" s="1" t="s">
        <v>2660</v>
      </c>
      <c r="H147" s="54">
        <v>43888</v>
      </c>
      <c r="I147" s="1" t="s">
        <v>6493</v>
      </c>
    </row>
    <row r="148" spans="1:9" ht="15" x14ac:dyDescent="0.25">
      <c r="A148" s="106" t="s">
        <v>6539</v>
      </c>
      <c r="B148" s="107" t="s">
        <v>29</v>
      </c>
      <c r="C148" s="7" t="s">
        <v>335</v>
      </c>
      <c r="D148" s="7" t="s">
        <v>278</v>
      </c>
      <c r="E148" s="35">
        <v>1</v>
      </c>
      <c r="F148" s="1" t="s">
        <v>2660</v>
      </c>
      <c r="H148" s="54">
        <v>43888</v>
      </c>
      <c r="I148" s="1" t="s">
        <v>6493</v>
      </c>
    </row>
    <row r="149" spans="1:9" ht="15" x14ac:dyDescent="0.25">
      <c r="A149" s="106" t="s">
        <v>6539</v>
      </c>
      <c r="B149" s="107" t="s">
        <v>29</v>
      </c>
      <c r="C149" s="7" t="s">
        <v>336</v>
      </c>
      <c r="D149" s="7" t="s">
        <v>159</v>
      </c>
      <c r="E149" s="35">
        <v>1</v>
      </c>
      <c r="F149" s="1" t="s">
        <v>2660</v>
      </c>
      <c r="H149" s="54">
        <v>43888</v>
      </c>
      <c r="I149" s="1" t="s">
        <v>6493</v>
      </c>
    </row>
    <row r="150" spans="1:9" ht="15" x14ac:dyDescent="0.25">
      <c r="A150" s="106" t="s">
        <v>6539</v>
      </c>
      <c r="B150" s="107" t="s">
        <v>29</v>
      </c>
      <c r="C150" s="7" t="s">
        <v>337</v>
      </c>
      <c r="D150" s="7" t="s">
        <v>161</v>
      </c>
      <c r="E150" s="35">
        <v>1</v>
      </c>
      <c r="F150" s="1" t="s">
        <v>2660</v>
      </c>
      <c r="H150" s="54">
        <v>43830</v>
      </c>
      <c r="I150" s="1" t="s">
        <v>6493</v>
      </c>
    </row>
    <row r="151" spans="1:9" ht="15" x14ac:dyDescent="0.25">
      <c r="A151" s="106" t="s">
        <v>6539</v>
      </c>
      <c r="B151" s="107" t="s">
        <v>29</v>
      </c>
      <c r="C151" s="7" t="s">
        <v>338</v>
      </c>
      <c r="D151" s="7" t="s">
        <v>339</v>
      </c>
      <c r="E151" s="35">
        <v>1</v>
      </c>
      <c r="F151" s="1" t="s">
        <v>2660</v>
      </c>
      <c r="H151" s="54">
        <v>43888</v>
      </c>
      <c r="I151" s="1" t="s">
        <v>6493</v>
      </c>
    </row>
    <row r="152" spans="1:9" ht="15" x14ac:dyDescent="0.25">
      <c r="A152" s="106" t="s">
        <v>6539</v>
      </c>
      <c r="B152" s="107" t="s">
        <v>29</v>
      </c>
      <c r="C152" s="7" t="s">
        <v>340</v>
      </c>
      <c r="D152" s="7" t="s">
        <v>175</v>
      </c>
      <c r="E152" s="35">
        <v>1</v>
      </c>
      <c r="F152" s="1" t="s">
        <v>2660</v>
      </c>
      <c r="H152" s="54">
        <v>43830</v>
      </c>
      <c r="I152" s="1" t="s">
        <v>6493</v>
      </c>
    </row>
    <row r="153" spans="1:9" ht="15" x14ac:dyDescent="0.25">
      <c r="A153" s="106" t="s">
        <v>6539</v>
      </c>
      <c r="B153" s="107" t="s">
        <v>29</v>
      </c>
      <c r="C153" s="7" t="s">
        <v>341</v>
      </c>
      <c r="D153" s="7" t="s">
        <v>342</v>
      </c>
      <c r="E153" s="35">
        <v>1</v>
      </c>
      <c r="F153" s="1" t="s">
        <v>2660</v>
      </c>
      <c r="H153" s="54">
        <v>43830</v>
      </c>
      <c r="I153" s="1" t="s">
        <v>6493</v>
      </c>
    </row>
    <row r="154" spans="1:9" ht="15" x14ac:dyDescent="0.25">
      <c r="A154" s="106" t="s">
        <v>6539</v>
      </c>
      <c r="B154" s="107" t="s">
        <v>29</v>
      </c>
      <c r="C154" s="7" t="s">
        <v>343</v>
      </c>
      <c r="D154" s="7" t="s">
        <v>344</v>
      </c>
      <c r="E154" s="35">
        <v>1</v>
      </c>
      <c r="F154" s="1" t="s">
        <v>2660</v>
      </c>
      <c r="H154" s="54">
        <v>43888</v>
      </c>
      <c r="I154" s="1" t="s">
        <v>6493</v>
      </c>
    </row>
    <row r="155" spans="1:9" ht="15" x14ac:dyDescent="0.25">
      <c r="A155" s="106" t="s">
        <v>6539</v>
      </c>
      <c r="B155" s="107" t="s">
        <v>29</v>
      </c>
      <c r="C155" s="7" t="s">
        <v>345</v>
      </c>
      <c r="D155" s="7" t="s">
        <v>170</v>
      </c>
      <c r="E155" s="35">
        <v>1</v>
      </c>
      <c r="F155" s="1" t="s">
        <v>2660</v>
      </c>
      <c r="H155" s="54">
        <v>43830</v>
      </c>
      <c r="I155" s="1" t="s">
        <v>6493</v>
      </c>
    </row>
    <row r="156" spans="1:9" ht="15" x14ac:dyDescent="0.25">
      <c r="A156" s="106" t="s">
        <v>6539</v>
      </c>
      <c r="B156" s="107" t="s">
        <v>29</v>
      </c>
      <c r="C156" s="7" t="s">
        <v>346</v>
      </c>
      <c r="D156" s="7" t="s">
        <v>347</v>
      </c>
      <c r="E156" s="35">
        <v>2</v>
      </c>
      <c r="F156" s="1" t="s">
        <v>2660</v>
      </c>
      <c r="H156" s="54">
        <v>43998</v>
      </c>
      <c r="I156" s="1" t="s">
        <v>6493</v>
      </c>
    </row>
    <row r="157" spans="1:9" ht="15" x14ac:dyDescent="0.25">
      <c r="A157" s="106" t="s">
        <v>6539</v>
      </c>
      <c r="B157" s="107" t="s">
        <v>29</v>
      </c>
      <c r="C157" s="7" t="s">
        <v>348</v>
      </c>
      <c r="D157" s="7" t="s">
        <v>171</v>
      </c>
      <c r="E157" s="35">
        <v>1</v>
      </c>
      <c r="F157" s="1" t="s">
        <v>2660</v>
      </c>
      <c r="H157" s="54">
        <v>43830</v>
      </c>
      <c r="I157" s="1" t="s">
        <v>6493</v>
      </c>
    </row>
    <row r="158" spans="1:9" ht="15" x14ac:dyDescent="0.25">
      <c r="A158" s="106" t="s">
        <v>6539</v>
      </c>
      <c r="B158" s="107" t="s">
        <v>29</v>
      </c>
      <c r="C158" s="7" t="s">
        <v>349</v>
      </c>
      <c r="D158" s="7" t="s">
        <v>350</v>
      </c>
      <c r="E158" s="35">
        <v>1</v>
      </c>
      <c r="F158" s="1" t="s">
        <v>2660</v>
      </c>
      <c r="H158" s="54">
        <v>43830</v>
      </c>
      <c r="I158" s="1" t="s">
        <v>6493</v>
      </c>
    </row>
    <row r="159" spans="1:9" ht="15" x14ac:dyDescent="0.25">
      <c r="A159" s="106" t="s">
        <v>6539</v>
      </c>
      <c r="B159" s="107" t="s">
        <v>29</v>
      </c>
      <c r="C159" s="7" t="s">
        <v>351</v>
      </c>
      <c r="D159" s="7" t="s">
        <v>167</v>
      </c>
      <c r="E159" s="35">
        <v>2</v>
      </c>
      <c r="F159" s="1" t="s">
        <v>2660</v>
      </c>
      <c r="H159" s="54">
        <v>43998</v>
      </c>
      <c r="I159" s="1" t="s">
        <v>6493</v>
      </c>
    </row>
    <row r="160" spans="1:9" ht="15" x14ac:dyDescent="0.25">
      <c r="A160" s="106" t="s">
        <v>6539</v>
      </c>
      <c r="B160" s="107" t="s">
        <v>29</v>
      </c>
      <c r="C160" s="7" t="s">
        <v>352</v>
      </c>
      <c r="D160" s="7" t="s">
        <v>176</v>
      </c>
      <c r="E160" s="35">
        <v>1</v>
      </c>
      <c r="F160" s="1" t="s">
        <v>2660</v>
      </c>
      <c r="H160" s="54">
        <v>43888</v>
      </c>
      <c r="I160" s="1" t="s">
        <v>6493</v>
      </c>
    </row>
    <row r="161" spans="1:9" ht="15" x14ac:dyDescent="0.25">
      <c r="A161" s="106" t="s">
        <v>6539</v>
      </c>
      <c r="B161" s="107" t="s">
        <v>29</v>
      </c>
      <c r="C161" s="7" t="s">
        <v>353</v>
      </c>
      <c r="D161" s="7" t="s">
        <v>354</v>
      </c>
      <c r="E161" s="35">
        <v>1</v>
      </c>
      <c r="F161" s="1" t="s">
        <v>2660</v>
      </c>
      <c r="H161" s="54">
        <v>43888</v>
      </c>
      <c r="I161" s="1" t="s">
        <v>6493</v>
      </c>
    </row>
    <row r="162" spans="1:9" ht="15" x14ac:dyDescent="0.25">
      <c r="A162" s="106" t="s">
        <v>6539</v>
      </c>
      <c r="B162" s="107" t="s">
        <v>29</v>
      </c>
      <c r="C162" s="7" t="s">
        <v>355</v>
      </c>
      <c r="D162" s="7" t="s">
        <v>173</v>
      </c>
      <c r="E162" s="35">
        <v>1</v>
      </c>
      <c r="F162" s="1" t="s">
        <v>2660</v>
      </c>
      <c r="H162" s="54">
        <v>43830</v>
      </c>
      <c r="I162" s="1" t="s">
        <v>6493</v>
      </c>
    </row>
    <row r="163" spans="1:9" ht="15" x14ac:dyDescent="0.25">
      <c r="A163" s="106" t="s">
        <v>6539</v>
      </c>
      <c r="B163" s="107" t="s">
        <v>29</v>
      </c>
      <c r="C163" s="7" t="s">
        <v>356</v>
      </c>
      <c r="D163" s="7" t="s">
        <v>174</v>
      </c>
      <c r="E163" s="35">
        <v>1</v>
      </c>
      <c r="F163" s="1" t="s">
        <v>2660</v>
      </c>
      <c r="H163" s="54">
        <v>43830</v>
      </c>
      <c r="I163" s="1" t="s">
        <v>6493</v>
      </c>
    </row>
    <row r="164" spans="1:9" ht="15" x14ac:dyDescent="0.25">
      <c r="A164" s="106" t="s">
        <v>6539</v>
      </c>
      <c r="B164" s="107" t="s">
        <v>29</v>
      </c>
      <c r="C164" s="7" t="s">
        <v>357</v>
      </c>
      <c r="D164" s="7" t="s">
        <v>301</v>
      </c>
      <c r="E164" s="35">
        <v>1</v>
      </c>
      <c r="F164" s="1" t="s">
        <v>2660</v>
      </c>
      <c r="H164" s="54">
        <v>43830</v>
      </c>
      <c r="I164" s="1" t="s">
        <v>6493</v>
      </c>
    </row>
    <row r="165" spans="1:9" ht="15" x14ac:dyDescent="0.25">
      <c r="A165" s="106" t="s">
        <v>6539</v>
      </c>
      <c r="B165" s="107" t="s">
        <v>29</v>
      </c>
      <c r="C165" s="7" t="s">
        <v>358</v>
      </c>
      <c r="D165" s="7" t="s">
        <v>359</v>
      </c>
      <c r="E165" s="35">
        <v>3</v>
      </c>
      <c r="F165" s="1" t="s">
        <v>2660</v>
      </c>
      <c r="H165" s="54">
        <v>44158</v>
      </c>
      <c r="I165" s="1" t="s">
        <v>6493</v>
      </c>
    </row>
    <row r="166" spans="1:9" ht="15" x14ac:dyDescent="0.25">
      <c r="A166" s="106" t="s">
        <v>6539</v>
      </c>
      <c r="B166" s="107" t="s">
        <v>29</v>
      </c>
      <c r="C166" s="7" t="s">
        <v>360</v>
      </c>
      <c r="D166" s="7" t="s">
        <v>354</v>
      </c>
      <c r="E166" s="35">
        <v>1</v>
      </c>
      <c r="F166" s="1" t="s">
        <v>2660</v>
      </c>
      <c r="H166" s="54">
        <v>43888</v>
      </c>
      <c r="I166" s="1" t="s">
        <v>6493</v>
      </c>
    </row>
    <row r="167" spans="1:9" ht="15" x14ac:dyDescent="0.25">
      <c r="A167" s="106" t="s">
        <v>6539</v>
      </c>
      <c r="B167" s="107" t="s">
        <v>29</v>
      </c>
      <c r="C167" s="7" t="s">
        <v>361</v>
      </c>
      <c r="D167" s="7" t="s">
        <v>362</v>
      </c>
      <c r="E167" s="35">
        <v>1</v>
      </c>
      <c r="F167" s="1" t="s">
        <v>2660</v>
      </c>
      <c r="H167" s="54">
        <v>43888</v>
      </c>
      <c r="I167" s="1" t="s">
        <v>6493</v>
      </c>
    </row>
    <row r="168" spans="1:9" ht="15" x14ac:dyDescent="0.25">
      <c r="A168" s="106" t="s">
        <v>6539</v>
      </c>
      <c r="B168" s="107" t="s">
        <v>29</v>
      </c>
      <c r="C168" s="7" t="s">
        <v>363</v>
      </c>
      <c r="D168" s="7" t="s">
        <v>183</v>
      </c>
      <c r="E168" s="35">
        <v>1</v>
      </c>
      <c r="F168" s="1" t="s">
        <v>2660</v>
      </c>
      <c r="H168" s="54">
        <v>43830</v>
      </c>
      <c r="I168" s="1" t="s">
        <v>6493</v>
      </c>
    </row>
    <row r="169" spans="1:9" ht="15" x14ac:dyDescent="0.25">
      <c r="A169" s="106" t="s">
        <v>6539</v>
      </c>
      <c r="B169" s="107" t="s">
        <v>29</v>
      </c>
      <c r="C169" s="7" t="s">
        <v>364</v>
      </c>
      <c r="D169" s="7" t="s">
        <v>178</v>
      </c>
      <c r="E169" s="35">
        <v>1</v>
      </c>
      <c r="F169" s="1" t="s">
        <v>2660</v>
      </c>
      <c r="H169" s="54">
        <v>43888</v>
      </c>
      <c r="I169" s="1" t="s">
        <v>6493</v>
      </c>
    </row>
    <row r="170" spans="1:9" ht="15" x14ac:dyDescent="0.25">
      <c r="A170" s="106" t="s">
        <v>6539</v>
      </c>
      <c r="B170" s="107" t="s">
        <v>29</v>
      </c>
      <c r="C170" s="7" t="s">
        <v>365</v>
      </c>
      <c r="D170" s="7" t="s">
        <v>187</v>
      </c>
      <c r="E170" s="35">
        <v>1</v>
      </c>
      <c r="F170" s="1" t="s">
        <v>2660</v>
      </c>
      <c r="H170" s="54">
        <v>43888</v>
      </c>
      <c r="I170" s="1" t="s">
        <v>6493</v>
      </c>
    </row>
    <row r="171" spans="1:9" ht="15" x14ac:dyDescent="0.25">
      <c r="A171" s="106" t="s">
        <v>6539</v>
      </c>
      <c r="B171" s="107" t="s">
        <v>29</v>
      </c>
      <c r="C171" s="7" t="s">
        <v>366</v>
      </c>
      <c r="D171" s="7" t="s">
        <v>367</v>
      </c>
      <c r="E171" s="35">
        <v>1</v>
      </c>
      <c r="F171" s="1" t="s">
        <v>2660</v>
      </c>
      <c r="H171" s="54">
        <v>43888</v>
      </c>
      <c r="I171" s="1" t="s">
        <v>6493</v>
      </c>
    </row>
    <row r="172" spans="1:9" ht="15" x14ac:dyDescent="0.25">
      <c r="A172" s="106" t="s">
        <v>6539</v>
      </c>
      <c r="B172" s="107" t="s">
        <v>29</v>
      </c>
      <c r="C172" s="7" t="s">
        <v>368</v>
      </c>
      <c r="D172" s="7" t="s">
        <v>367</v>
      </c>
      <c r="E172" s="35">
        <v>1</v>
      </c>
      <c r="F172" s="1" t="s">
        <v>2660</v>
      </c>
      <c r="H172" s="54">
        <v>43888</v>
      </c>
      <c r="I172" s="1" t="s">
        <v>6493</v>
      </c>
    </row>
    <row r="173" spans="1:9" ht="15" x14ac:dyDescent="0.25">
      <c r="A173" s="106" t="s">
        <v>6539</v>
      </c>
      <c r="B173" s="107" t="s">
        <v>29</v>
      </c>
      <c r="C173" s="7" t="s">
        <v>369</v>
      </c>
      <c r="D173" s="7" t="s">
        <v>179</v>
      </c>
      <c r="E173" s="35">
        <v>1</v>
      </c>
      <c r="F173" s="1" t="s">
        <v>2660</v>
      </c>
      <c r="H173" s="54">
        <v>43888</v>
      </c>
      <c r="I173" s="1" t="s">
        <v>6493</v>
      </c>
    </row>
    <row r="174" spans="1:9" ht="15" x14ac:dyDescent="0.25">
      <c r="A174" s="106" t="s">
        <v>6539</v>
      </c>
      <c r="B174" s="107" t="s">
        <v>29</v>
      </c>
      <c r="C174" s="7" t="s">
        <v>370</v>
      </c>
      <c r="D174" s="7" t="s">
        <v>371</v>
      </c>
      <c r="E174" s="35">
        <v>1</v>
      </c>
      <c r="F174" s="1" t="s">
        <v>2660</v>
      </c>
      <c r="H174" s="54">
        <v>43888</v>
      </c>
      <c r="I174" s="1" t="s">
        <v>6493</v>
      </c>
    </row>
    <row r="175" spans="1:9" ht="15" x14ac:dyDescent="0.25">
      <c r="A175" s="106" t="s">
        <v>6539</v>
      </c>
      <c r="B175" s="107" t="s">
        <v>29</v>
      </c>
      <c r="C175" s="7" t="s">
        <v>372</v>
      </c>
      <c r="D175" s="7" t="s">
        <v>371</v>
      </c>
      <c r="E175" s="35">
        <v>1</v>
      </c>
      <c r="F175" s="1" t="s">
        <v>2660</v>
      </c>
      <c r="H175" s="54">
        <v>43888</v>
      </c>
      <c r="I175" s="1" t="s">
        <v>6493</v>
      </c>
    </row>
    <row r="176" spans="1:9" ht="15" x14ac:dyDescent="0.25">
      <c r="A176" s="106" t="s">
        <v>6539</v>
      </c>
      <c r="B176" s="107" t="s">
        <v>29</v>
      </c>
      <c r="C176" s="7" t="s">
        <v>373</v>
      </c>
      <c r="D176" s="7" t="s">
        <v>184</v>
      </c>
      <c r="E176" s="35">
        <v>1</v>
      </c>
      <c r="F176" s="1" t="s">
        <v>2660</v>
      </c>
      <c r="H176" s="54">
        <v>43888</v>
      </c>
      <c r="I176" s="1" t="s">
        <v>6493</v>
      </c>
    </row>
    <row r="177" spans="1:9" ht="15" x14ac:dyDescent="0.25">
      <c r="A177" s="106" t="s">
        <v>6539</v>
      </c>
      <c r="B177" s="107" t="s">
        <v>29</v>
      </c>
      <c r="C177" s="7" t="s">
        <v>374</v>
      </c>
      <c r="D177" s="7" t="s">
        <v>185</v>
      </c>
      <c r="E177" s="35">
        <v>1</v>
      </c>
      <c r="F177" s="1" t="s">
        <v>2660</v>
      </c>
      <c r="H177" s="54">
        <v>43888</v>
      </c>
      <c r="I177" s="1" t="s">
        <v>6493</v>
      </c>
    </row>
    <row r="178" spans="1:9" ht="15" x14ac:dyDescent="0.25">
      <c r="A178" s="106" t="s">
        <v>6539</v>
      </c>
      <c r="B178" s="107" t="s">
        <v>29</v>
      </c>
      <c r="C178" s="7" t="s">
        <v>375</v>
      </c>
      <c r="D178" s="7" t="s">
        <v>376</v>
      </c>
      <c r="E178" s="35">
        <v>1</v>
      </c>
      <c r="F178" s="1" t="s">
        <v>2660</v>
      </c>
      <c r="H178" s="54">
        <v>43888</v>
      </c>
      <c r="I178" s="1" t="s">
        <v>6493</v>
      </c>
    </row>
    <row r="179" spans="1:9" ht="15" x14ac:dyDescent="0.25">
      <c r="A179" s="106" t="s">
        <v>6539</v>
      </c>
      <c r="B179" s="107" t="s">
        <v>29</v>
      </c>
      <c r="C179" s="7" t="s">
        <v>377</v>
      </c>
      <c r="D179" s="7" t="s">
        <v>180</v>
      </c>
      <c r="E179" s="35">
        <v>1</v>
      </c>
      <c r="F179" s="1" t="s">
        <v>2660</v>
      </c>
      <c r="H179" s="54">
        <v>43830</v>
      </c>
      <c r="I179" s="1" t="s">
        <v>6493</v>
      </c>
    </row>
    <row r="180" spans="1:9" ht="15" x14ac:dyDescent="0.25">
      <c r="A180" s="106" t="s">
        <v>6539</v>
      </c>
      <c r="B180" s="107" t="s">
        <v>29</v>
      </c>
      <c r="C180" s="7" t="s">
        <v>378</v>
      </c>
      <c r="D180" s="7" t="s">
        <v>379</v>
      </c>
      <c r="E180" s="35">
        <v>1</v>
      </c>
      <c r="F180" s="1" t="s">
        <v>2660</v>
      </c>
      <c r="H180" s="54">
        <v>43888</v>
      </c>
      <c r="I180" s="1" t="s">
        <v>6493</v>
      </c>
    </row>
    <row r="181" spans="1:9" ht="15" x14ac:dyDescent="0.25">
      <c r="A181" s="106" t="s">
        <v>6539</v>
      </c>
      <c r="B181" s="107" t="s">
        <v>29</v>
      </c>
      <c r="C181" s="7" t="s">
        <v>380</v>
      </c>
      <c r="D181" s="7" t="s">
        <v>186</v>
      </c>
      <c r="E181" s="35">
        <v>1</v>
      </c>
      <c r="F181" s="1" t="s">
        <v>2660</v>
      </c>
      <c r="H181" s="54">
        <v>43888</v>
      </c>
      <c r="I181" s="1" t="s">
        <v>6493</v>
      </c>
    </row>
    <row r="182" spans="1:9" ht="15" x14ac:dyDescent="0.25">
      <c r="A182" s="106" t="s">
        <v>6539</v>
      </c>
      <c r="B182" s="107" t="s">
        <v>29</v>
      </c>
      <c r="C182" s="7" t="s">
        <v>381</v>
      </c>
      <c r="D182" s="7" t="s">
        <v>382</v>
      </c>
      <c r="E182" s="35">
        <v>1</v>
      </c>
      <c r="F182" s="1" t="s">
        <v>2660</v>
      </c>
      <c r="H182" s="54">
        <v>43888</v>
      </c>
      <c r="I182" s="1" t="s">
        <v>6493</v>
      </c>
    </row>
    <row r="183" spans="1:9" ht="15" x14ac:dyDescent="0.25">
      <c r="A183" s="106" t="s">
        <v>6539</v>
      </c>
      <c r="B183" s="107" t="s">
        <v>29</v>
      </c>
      <c r="C183" s="7" t="s">
        <v>383</v>
      </c>
      <c r="D183" s="7" t="s">
        <v>188</v>
      </c>
      <c r="E183" s="35">
        <v>1</v>
      </c>
      <c r="F183" s="1" t="s">
        <v>2660</v>
      </c>
      <c r="H183" s="54">
        <v>43888</v>
      </c>
      <c r="I183" s="1" t="s">
        <v>6493</v>
      </c>
    </row>
    <row r="184" spans="1:9" ht="15" x14ac:dyDescent="0.25">
      <c r="A184" s="106" t="s">
        <v>6539</v>
      </c>
      <c r="B184" s="107" t="s">
        <v>29</v>
      </c>
      <c r="C184" s="7" t="s">
        <v>384</v>
      </c>
      <c r="D184" s="7" t="s">
        <v>385</v>
      </c>
      <c r="E184" s="35">
        <v>1</v>
      </c>
      <c r="F184" s="1" t="s">
        <v>2660</v>
      </c>
      <c r="H184" s="54">
        <v>43888</v>
      </c>
      <c r="I184" s="1" t="s">
        <v>6493</v>
      </c>
    </row>
    <row r="185" spans="1:9" ht="15" x14ac:dyDescent="0.25">
      <c r="A185" s="106" t="s">
        <v>6539</v>
      </c>
      <c r="B185" s="107" t="s">
        <v>29</v>
      </c>
      <c r="C185" s="7" t="s">
        <v>386</v>
      </c>
      <c r="D185" s="7" t="s">
        <v>387</v>
      </c>
      <c r="E185" s="35">
        <v>1</v>
      </c>
      <c r="F185" s="1" t="s">
        <v>2660</v>
      </c>
      <c r="H185" s="54">
        <v>43888</v>
      </c>
      <c r="I185" s="1" t="s">
        <v>6493</v>
      </c>
    </row>
    <row r="186" spans="1:9" ht="15" x14ac:dyDescent="0.25">
      <c r="A186" s="106" t="s">
        <v>6539</v>
      </c>
      <c r="B186" s="107" t="s">
        <v>29</v>
      </c>
      <c r="C186" s="7" t="s">
        <v>388</v>
      </c>
      <c r="D186" s="7" t="s">
        <v>389</v>
      </c>
      <c r="E186" s="35">
        <v>1</v>
      </c>
      <c r="F186" s="1" t="s">
        <v>2660</v>
      </c>
      <c r="H186" s="54">
        <v>43888</v>
      </c>
      <c r="I186" s="1" t="s">
        <v>6493</v>
      </c>
    </row>
    <row r="187" spans="1:9" ht="15" x14ac:dyDescent="0.25">
      <c r="A187" s="106" t="s">
        <v>6539</v>
      </c>
      <c r="B187" s="107" t="s">
        <v>29</v>
      </c>
      <c r="C187" s="7" t="s">
        <v>390</v>
      </c>
      <c r="D187" s="7" t="s">
        <v>391</v>
      </c>
      <c r="E187" s="35">
        <v>1</v>
      </c>
      <c r="F187" s="1" t="s">
        <v>2660</v>
      </c>
      <c r="H187" s="54">
        <v>43888</v>
      </c>
      <c r="I187" s="1" t="s">
        <v>6493</v>
      </c>
    </row>
    <row r="188" spans="1:9" ht="15" x14ac:dyDescent="0.25">
      <c r="A188" s="106" t="s">
        <v>6539</v>
      </c>
      <c r="B188" s="107" t="s">
        <v>29</v>
      </c>
      <c r="C188" s="7" t="s">
        <v>392</v>
      </c>
      <c r="D188" s="7" t="s">
        <v>194</v>
      </c>
      <c r="E188" s="35">
        <v>1</v>
      </c>
      <c r="F188" s="1" t="s">
        <v>2660</v>
      </c>
      <c r="H188" s="54">
        <v>43888</v>
      </c>
      <c r="I188" s="1" t="s">
        <v>6493</v>
      </c>
    </row>
    <row r="189" spans="1:9" ht="15" x14ac:dyDescent="0.25">
      <c r="A189" s="106" t="s">
        <v>6539</v>
      </c>
      <c r="B189" s="107" t="s">
        <v>29</v>
      </c>
      <c r="C189" s="7" t="s">
        <v>393</v>
      </c>
      <c r="D189" s="7" t="s">
        <v>394</v>
      </c>
      <c r="E189" s="35">
        <v>1</v>
      </c>
      <c r="F189" s="1" t="s">
        <v>2660</v>
      </c>
      <c r="H189" s="54">
        <v>43888</v>
      </c>
      <c r="I189" s="1" t="s">
        <v>6493</v>
      </c>
    </row>
    <row r="190" spans="1:9" ht="15" x14ac:dyDescent="0.25">
      <c r="A190" s="106" t="s">
        <v>6539</v>
      </c>
      <c r="B190" s="107" t="s">
        <v>29</v>
      </c>
      <c r="C190" s="7" t="s">
        <v>395</v>
      </c>
      <c r="D190" s="7" t="s">
        <v>210</v>
      </c>
      <c r="E190" s="35">
        <v>1</v>
      </c>
      <c r="F190" s="1" t="s">
        <v>2660</v>
      </c>
      <c r="H190" s="54">
        <v>43888</v>
      </c>
      <c r="I190" s="1" t="s">
        <v>6493</v>
      </c>
    </row>
    <row r="191" spans="1:9" ht="15" x14ac:dyDescent="0.25">
      <c r="A191" s="106" t="s">
        <v>6539</v>
      </c>
      <c r="B191" s="107" t="s">
        <v>29</v>
      </c>
      <c r="C191" s="7" t="s">
        <v>396</v>
      </c>
      <c r="D191" s="7" t="s">
        <v>319</v>
      </c>
      <c r="E191" s="35">
        <v>1</v>
      </c>
      <c r="F191" s="1" t="s">
        <v>2660</v>
      </c>
      <c r="H191" s="54">
        <v>43830</v>
      </c>
      <c r="I191" s="1" t="s">
        <v>6493</v>
      </c>
    </row>
    <row r="192" spans="1:9" ht="15" x14ac:dyDescent="0.25">
      <c r="A192" s="106" t="s">
        <v>6539</v>
      </c>
      <c r="B192" s="107" t="s">
        <v>29</v>
      </c>
      <c r="C192" s="7" t="s">
        <v>1621</v>
      </c>
      <c r="D192" s="7" t="s">
        <v>1623</v>
      </c>
      <c r="E192" s="35">
        <v>1</v>
      </c>
      <c r="F192" s="1" t="s">
        <v>2660</v>
      </c>
      <c r="H192" s="54">
        <v>43998</v>
      </c>
      <c r="I192" s="1" t="s">
        <v>6493</v>
      </c>
    </row>
    <row r="193" spans="1:11" ht="15" x14ac:dyDescent="0.25">
      <c r="A193" s="106" t="s">
        <v>6539</v>
      </c>
      <c r="B193" s="107" t="s">
        <v>29</v>
      </c>
      <c r="C193" s="7" t="s">
        <v>1622</v>
      </c>
      <c r="D193" s="7" t="s">
        <v>1624</v>
      </c>
      <c r="E193" s="35">
        <v>1</v>
      </c>
      <c r="F193" s="1" t="s">
        <v>2660</v>
      </c>
      <c r="H193" s="54">
        <v>43998</v>
      </c>
      <c r="I193" s="1" t="s">
        <v>6493</v>
      </c>
    </row>
    <row r="194" spans="1:11" ht="15" x14ac:dyDescent="0.25">
      <c r="A194" s="106" t="s">
        <v>6539</v>
      </c>
      <c r="B194" s="107" t="s">
        <v>29</v>
      </c>
      <c r="C194" s="7" t="s">
        <v>397</v>
      </c>
      <c r="D194" s="7" t="s">
        <v>398</v>
      </c>
      <c r="E194" s="35">
        <v>1</v>
      </c>
      <c r="F194" s="1" t="s">
        <v>2099</v>
      </c>
      <c r="G194" s="84">
        <v>42104</v>
      </c>
      <c r="H194" s="80">
        <v>43830</v>
      </c>
      <c r="I194" s="1" t="s">
        <v>6493</v>
      </c>
    </row>
    <row r="195" spans="1:11" ht="15" x14ac:dyDescent="0.25">
      <c r="A195" s="106" t="s">
        <v>6539</v>
      </c>
      <c r="B195" s="107" t="s">
        <v>29</v>
      </c>
      <c r="C195" s="7" t="s">
        <v>6319</v>
      </c>
      <c r="D195" s="7" t="s">
        <v>1625</v>
      </c>
      <c r="E195" s="35">
        <v>1</v>
      </c>
      <c r="F195" s="1" t="s">
        <v>1224</v>
      </c>
      <c r="G195" s="84">
        <v>43409</v>
      </c>
      <c r="H195" s="80">
        <v>43491</v>
      </c>
      <c r="I195" s="1" t="s">
        <v>6493</v>
      </c>
      <c r="J195" s="77">
        <v>7</v>
      </c>
      <c r="K195" s="77">
        <v>17</v>
      </c>
    </row>
    <row r="196" spans="1:11" ht="15" x14ac:dyDescent="0.25">
      <c r="A196" s="106" t="s">
        <v>6539</v>
      </c>
      <c r="B196" s="107" t="s">
        <v>29</v>
      </c>
      <c r="C196" s="7" t="s">
        <v>399</v>
      </c>
      <c r="D196" s="7" t="s">
        <v>400</v>
      </c>
      <c r="E196" s="33">
        <v>2</v>
      </c>
      <c r="F196" s="1" t="s">
        <v>2660</v>
      </c>
      <c r="H196" s="54">
        <v>43795</v>
      </c>
      <c r="I196" s="1" t="s">
        <v>6493</v>
      </c>
    </row>
    <row r="197" spans="1:11" ht="15" x14ac:dyDescent="0.25">
      <c r="A197" s="106" t="s">
        <v>6539</v>
      </c>
      <c r="B197" s="107" t="s">
        <v>29</v>
      </c>
      <c r="C197" s="7" t="s">
        <v>401</v>
      </c>
      <c r="D197" s="7" t="s">
        <v>402</v>
      </c>
      <c r="E197" s="33">
        <v>1</v>
      </c>
      <c r="F197" s="1" t="s">
        <v>2660</v>
      </c>
      <c r="H197" s="54">
        <v>43491</v>
      </c>
      <c r="I197" s="1" t="s">
        <v>6493</v>
      </c>
    </row>
    <row r="198" spans="1:11" ht="15" x14ac:dyDescent="0.25">
      <c r="A198" s="106" t="s">
        <v>6539</v>
      </c>
      <c r="B198" s="107" t="s">
        <v>29</v>
      </c>
      <c r="C198" s="7" t="s">
        <v>403</v>
      </c>
      <c r="D198" s="7" t="s">
        <v>404</v>
      </c>
      <c r="E198" s="33">
        <v>1</v>
      </c>
      <c r="F198" s="1" t="s">
        <v>2660</v>
      </c>
      <c r="H198" s="54">
        <v>43491</v>
      </c>
      <c r="I198" s="1" t="s">
        <v>6493</v>
      </c>
    </row>
    <row r="199" spans="1:11" ht="15" x14ac:dyDescent="0.25">
      <c r="A199" s="106" t="s">
        <v>6539</v>
      </c>
      <c r="B199" s="107" t="s">
        <v>29</v>
      </c>
      <c r="C199" s="7" t="s">
        <v>405</v>
      </c>
      <c r="D199" s="7" t="s">
        <v>406</v>
      </c>
      <c r="E199" s="33">
        <v>1</v>
      </c>
      <c r="F199" s="1" t="s">
        <v>2660</v>
      </c>
      <c r="H199" s="54">
        <v>43503</v>
      </c>
      <c r="I199" s="1" t="s">
        <v>6493</v>
      </c>
    </row>
    <row r="200" spans="1:11" ht="15" x14ac:dyDescent="0.25">
      <c r="A200" s="106" t="s">
        <v>6539</v>
      </c>
      <c r="B200" s="107" t="s">
        <v>29</v>
      </c>
      <c r="C200" s="7" t="s">
        <v>407</v>
      </c>
      <c r="D200" s="7" t="s">
        <v>408</v>
      </c>
      <c r="E200" s="33">
        <v>1</v>
      </c>
      <c r="F200" s="1" t="s">
        <v>2660</v>
      </c>
      <c r="H200" s="54">
        <v>43491</v>
      </c>
      <c r="I200" s="1" t="s">
        <v>6493</v>
      </c>
    </row>
    <row r="201" spans="1:11" ht="15" x14ac:dyDescent="0.25">
      <c r="A201" s="106" t="s">
        <v>6539</v>
      </c>
      <c r="B201" s="107" t="s">
        <v>29</v>
      </c>
      <c r="C201" s="7" t="s">
        <v>409</v>
      </c>
      <c r="D201" s="7" t="s">
        <v>410</v>
      </c>
      <c r="E201" s="33">
        <v>1</v>
      </c>
      <c r="F201" s="1" t="s">
        <v>2660</v>
      </c>
      <c r="H201" s="54">
        <v>43491</v>
      </c>
      <c r="I201" s="1" t="s">
        <v>6493</v>
      </c>
    </row>
    <row r="202" spans="1:11" ht="15" x14ac:dyDescent="0.25">
      <c r="A202" s="106" t="s">
        <v>6539</v>
      </c>
      <c r="B202" s="107" t="s">
        <v>29</v>
      </c>
      <c r="C202" s="7" t="s">
        <v>411</v>
      </c>
      <c r="D202" s="7" t="s">
        <v>412</v>
      </c>
      <c r="E202" s="33">
        <v>2</v>
      </c>
      <c r="F202" s="1" t="s">
        <v>2660</v>
      </c>
      <c r="H202" s="54">
        <v>43494</v>
      </c>
      <c r="I202" s="1" t="s">
        <v>6493</v>
      </c>
    </row>
    <row r="203" spans="1:11" ht="15" x14ac:dyDescent="0.25">
      <c r="A203" s="106" t="s">
        <v>6539</v>
      </c>
      <c r="B203" s="107" t="s">
        <v>29</v>
      </c>
      <c r="C203" s="7" t="s">
        <v>413</v>
      </c>
      <c r="D203" s="7" t="s">
        <v>414</v>
      </c>
      <c r="E203" s="33">
        <v>1</v>
      </c>
      <c r="F203" s="1" t="s">
        <v>2660</v>
      </c>
      <c r="H203" s="54">
        <v>43491</v>
      </c>
      <c r="I203" s="1" t="s">
        <v>6493</v>
      </c>
    </row>
    <row r="204" spans="1:11" ht="15" x14ac:dyDescent="0.25">
      <c r="A204" s="106" t="s">
        <v>6539</v>
      </c>
      <c r="B204" s="107" t="s">
        <v>29</v>
      </c>
      <c r="C204" s="7" t="s">
        <v>415</v>
      </c>
      <c r="D204" s="7" t="s">
        <v>416</v>
      </c>
      <c r="E204" s="33">
        <v>1</v>
      </c>
      <c r="F204" s="1" t="s">
        <v>2660</v>
      </c>
      <c r="H204" s="54">
        <v>43491</v>
      </c>
      <c r="I204" s="1" t="s">
        <v>6493</v>
      </c>
    </row>
    <row r="205" spans="1:11" ht="15" x14ac:dyDescent="0.25">
      <c r="A205" s="106" t="s">
        <v>6539</v>
      </c>
      <c r="B205" s="107" t="s">
        <v>29</v>
      </c>
      <c r="C205" s="7" t="s">
        <v>417</v>
      </c>
      <c r="D205" s="7" t="s">
        <v>418</v>
      </c>
      <c r="E205" s="33">
        <v>1</v>
      </c>
      <c r="F205" s="1" t="s">
        <v>2660</v>
      </c>
      <c r="H205" s="54">
        <v>43493</v>
      </c>
      <c r="I205" s="1" t="s">
        <v>6493</v>
      </c>
    </row>
    <row r="206" spans="1:11" ht="15" x14ac:dyDescent="0.25">
      <c r="A206" s="106" t="s">
        <v>6539</v>
      </c>
      <c r="B206" s="107" t="s">
        <v>29</v>
      </c>
      <c r="C206" s="7" t="s">
        <v>419</v>
      </c>
      <c r="D206" s="7" t="s">
        <v>420</v>
      </c>
      <c r="E206" s="33">
        <v>1</v>
      </c>
      <c r="F206" s="1" t="s">
        <v>2660</v>
      </c>
      <c r="H206" s="54">
        <v>43491</v>
      </c>
      <c r="I206" s="1" t="s">
        <v>6493</v>
      </c>
    </row>
    <row r="207" spans="1:11" ht="15" customHeight="1" x14ac:dyDescent="0.25">
      <c r="A207" s="106" t="s">
        <v>6539</v>
      </c>
      <c r="B207" s="107" t="s">
        <v>30</v>
      </c>
      <c r="C207" s="7" t="s">
        <v>30</v>
      </c>
      <c r="D207" s="7" t="s">
        <v>1627</v>
      </c>
      <c r="E207" s="33">
        <v>2</v>
      </c>
      <c r="F207" s="1" t="s">
        <v>1224</v>
      </c>
      <c r="G207" s="84">
        <v>43717</v>
      </c>
      <c r="H207" s="80">
        <v>43745</v>
      </c>
      <c r="I207" s="1" t="s">
        <v>6493</v>
      </c>
      <c r="J207" s="77">
        <v>7</v>
      </c>
      <c r="K207" s="77">
        <v>49</v>
      </c>
    </row>
    <row r="208" spans="1:11" ht="15" x14ac:dyDescent="0.25">
      <c r="A208" s="106" t="s">
        <v>6539</v>
      </c>
      <c r="B208" s="107" t="s">
        <v>30</v>
      </c>
      <c r="C208" s="7" t="s">
        <v>423</v>
      </c>
      <c r="D208" s="7" t="s">
        <v>1626</v>
      </c>
      <c r="E208" s="33">
        <v>1</v>
      </c>
      <c r="F208" s="1" t="s">
        <v>2660</v>
      </c>
      <c r="H208" s="54">
        <v>43489</v>
      </c>
      <c r="I208" s="1" t="s">
        <v>6493</v>
      </c>
    </row>
    <row r="209" spans="1:9" ht="15" x14ac:dyDescent="0.25">
      <c r="A209" s="106" t="s">
        <v>6539</v>
      </c>
      <c r="B209" s="107" t="s">
        <v>30</v>
      </c>
      <c r="C209" s="7" t="s">
        <v>196</v>
      </c>
      <c r="D209" s="7" t="s">
        <v>424</v>
      </c>
      <c r="E209" s="33">
        <v>1</v>
      </c>
      <c r="F209" s="1" t="s">
        <v>2660</v>
      </c>
      <c r="H209" s="54">
        <v>43489</v>
      </c>
      <c r="I209" s="1" t="s">
        <v>6493</v>
      </c>
    </row>
    <row r="210" spans="1:9" ht="15" x14ac:dyDescent="0.25">
      <c r="A210" s="106" t="s">
        <v>6539</v>
      </c>
      <c r="B210" s="107" t="s">
        <v>30</v>
      </c>
      <c r="C210" s="7" t="s">
        <v>197</v>
      </c>
      <c r="D210" s="7" t="s">
        <v>425</v>
      </c>
      <c r="E210" s="33">
        <v>1</v>
      </c>
      <c r="F210" s="1" t="s">
        <v>2660</v>
      </c>
      <c r="H210" s="54">
        <v>43489</v>
      </c>
      <c r="I210" s="1" t="s">
        <v>6493</v>
      </c>
    </row>
    <row r="211" spans="1:9" ht="15" x14ac:dyDescent="0.25">
      <c r="A211" s="106" t="s">
        <v>6539</v>
      </c>
      <c r="B211" s="107" t="s">
        <v>30</v>
      </c>
      <c r="C211" s="7" t="s">
        <v>426</v>
      </c>
      <c r="D211" s="7" t="s">
        <v>427</v>
      </c>
      <c r="E211" s="33">
        <v>1</v>
      </c>
      <c r="F211" s="1" t="s">
        <v>2660</v>
      </c>
      <c r="H211" s="54">
        <v>43489</v>
      </c>
      <c r="I211" s="1" t="s">
        <v>6493</v>
      </c>
    </row>
    <row r="212" spans="1:9" ht="15" x14ac:dyDescent="0.25">
      <c r="A212" s="106" t="s">
        <v>6539</v>
      </c>
      <c r="B212" s="107" t="s">
        <v>30</v>
      </c>
      <c r="C212" s="7" t="s">
        <v>428</v>
      </c>
      <c r="D212" s="7" t="s">
        <v>429</v>
      </c>
      <c r="E212" s="33">
        <v>2</v>
      </c>
      <c r="F212" s="1" t="s">
        <v>2660</v>
      </c>
      <c r="H212" s="54">
        <v>44064</v>
      </c>
      <c r="I212" s="1" t="s">
        <v>6493</v>
      </c>
    </row>
    <row r="213" spans="1:9" ht="15" x14ac:dyDescent="0.25">
      <c r="A213" s="106" t="s">
        <v>6539</v>
      </c>
      <c r="B213" s="107" t="s">
        <v>30</v>
      </c>
      <c r="C213" s="7" t="s">
        <v>430</v>
      </c>
      <c r="D213" s="7" t="s">
        <v>431</v>
      </c>
      <c r="E213" s="33">
        <v>1</v>
      </c>
      <c r="F213" s="1" t="s">
        <v>2660</v>
      </c>
      <c r="H213" s="54">
        <v>43489</v>
      </c>
      <c r="I213" s="1" t="s">
        <v>6493</v>
      </c>
    </row>
    <row r="214" spans="1:9" ht="15" x14ac:dyDescent="0.25">
      <c r="A214" s="106" t="s">
        <v>6539</v>
      </c>
      <c r="B214" s="107" t="s">
        <v>30</v>
      </c>
      <c r="C214" s="7" t="s">
        <v>432</v>
      </c>
      <c r="D214" s="7" t="s">
        <v>433</v>
      </c>
      <c r="E214" s="33">
        <v>1</v>
      </c>
      <c r="F214" s="1" t="s">
        <v>2660</v>
      </c>
      <c r="H214" s="54">
        <v>43489</v>
      </c>
      <c r="I214" s="1" t="s">
        <v>6493</v>
      </c>
    </row>
    <row r="215" spans="1:9" ht="15" x14ac:dyDescent="0.25">
      <c r="A215" s="106" t="s">
        <v>6539</v>
      </c>
      <c r="B215" s="107" t="s">
        <v>30</v>
      </c>
      <c r="C215" s="7" t="s">
        <v>198</v>
      </c>
      <c r="D215" s="7" t="s">
        <v>434</v>
      </c>
      <c r="E215" s="33">
        <v>1</v>
      </c>
      <c r="F215" s="1" t="s">
        <v>2660</v>
      </c>
      <c r="H215" s="54">
        <v>43489</v>
      </c>
      <c r="I215" s="1" t="s">
        <v>6493</v>
      </c>
    </row>
    <row r="216" spans="1:9" ht="15" x14ac:dyDescent="0.25">
      <c r="A216" s="106" t="s">
        <v>6539</v>
      </c>
      <c r="B216" s="107" t="s">
        <v>30</v>
      </c>
      <c r="C216" s="7" t="s">
        <v>435</v>
      </c>
      <c r="D216" s="7" t="s">
        <v>436</v>
      </c>
      <c r="E216" s="33">
        <v>1</v>
      </c>
      <c r="F216" s="1" t="s">
        <v>2660</v>
      </c>
      <c r="H216" s="54">
        <v>43489</v>
      </c>
      <c r="I216" s="1" t="s">
        <v>6493</v>
      </c>
    </row>
    <row r="217" spans="1:9" ht="15" x14ac:dyDescent="0.25">
      <c r="A217" s="106" t="s">
        <v>6539</v>
      </c>
      <c r="B217" s="107" t="s">
        <v>30</v>
      </c>
      <c r="C217" s="7" t="s">
        <v>199</v>
      </c>
      <c r="D217" s="7" t="s">
        <v>437</v>
      </c>
      <c r="E217" s="33">
        <v>1</v>
      </c>
      <c r="F217" s="1" t="s">
        <v>2660</v>
      </c>
      <c r="H217" s="54">
        <v>43489</v>
      </c>
      <c r="I217" s="1" t="s">
        <v>6493</v>
      </c>
    </row>
    <row r="218" spans="1:9" ht="15" x14ac:dyDescent="0.25">
      <c r="A218" s="106" t="s">
        <v>6539</v>
      </c>
      <c r="B218" s="107" t="s">
        <v>30</v>
      </c>
      <c r="C218" s="7" t="s">
        <v>438</v>
      </c>
      <c r="D218" s="7" t="s">
        <v>439</v>
      </c>
      <c r="E218" s="33">
        <v>1</v>
      </c>
      <c r="F218" s="1" t="s">
        <v>2660</v>
      </c>
      <c r="H218" s="54">
        <v>43763</v>
      </c>
      <c r="I218" s="1" t="s">
        <v>6493</v>
      </c>
    </row>
    <row r="219" spans="1:9" ht="15" x14ac:dyDescent="0.25">
      <c r="A219" s="106" t="s">
        <v>6539</v>
      </c>
      <c r="B219" s="107" t="s">
        <v>30</v>
      </c>
      <c r="C219" s="7" t="s">
        <v>440</v>
      </c>
      <c r="D219" s="7" t="s">
        <v>441</v>
      </c>
      <c r="E219" s="33">
        <v>1</v>
      </c>
      <c r="F219" s="1" t="s">
        <v>2660</v>
      </c>
      <c r="H219" s="54">
        <v>43491</v>
      </c>
      <c r="I219" s="1" t="s">
        <v>6493</v>
      </c>
    </row>
    <row r="220" spans="1:9" ht="15" x14ac:dyDescent="0.25">
      <c r="A220" s="106" t="s">
        <v>6539</v>
      </c>
      <c r="B220" s="107" t="s">
        <v>30</v>
      </c>
      <c r="C220" s="7" t="s">
        <v>442</v>
      </c>
      <c r="D220" s="7" t="s">
        <v>443</v>
      </c>
      <c r="E220" s="33">
        <v>1</v>
      </c>
      <c r="F220" s="1" t="s">
        <v>2660</v>
      </c>
      <c r="H220" s="54">
        <v>43491</v>
      </c>
      <c r="I220" s="1" t="s">
        <v>6493</v>
      </c>
    </row>
    <row r="221" spans="1:9" ht="15" x14ac:dyDescent="0.25">
      <c r="A221" s="106" t="s">
        <v>6539</v>
      </c>
      <c r="B221" s="107" t="s">
        <v>30</v>
      </c>
      <c r="C221" s="7" t="s">
        <v>444</v>
      </c>
      <c r="D221" s="7" t="s">
        <v>445</v>
      </c>
      <c r="E221" s="33">
        <v>1</v>
      </c>
      <c r="F221" s="1" t="s">
        <v>2660</v>
      </c>
      <c r="H221" s="54">
        <v>43491</v>
      </c>
      <c r="I221" s="1" t="s">
        <v>6493</v>
      </c>
    </row>
    <row r="222" spans="1:9" ht="15" x14ac:dyDescent="0.25">
      <c r="A222" s="106" t="s">
        <v>6539</v>
      </c>
      <c r="B222" s="107" t="s">
        <v>30</v>
      </c>
      <c r="C222" s="7" t="s">
        <v>446</v>
      </c>
      <c r="D222" s="7" t="s">
        <v>447</v>
      </c>
      <c r="E222" s="33">
        <v>1</v>
      </c>
      <c r="F222" s="1" t="s">
        <v>2660</v>
      </c>
      <c r="H222" s="54">
        <v>43491</v>
      </c>
      <c r="I222" s="1" t="s">
        <v>6493</v>
      </c>
    </row>
    <row r="223" spans="1:9" ht="15" x14ac:dyDescent="0.25">
      <c r="A223" s="106" t="s">
        <v>6539</v>
      </c>
      <c r="B223" s="107" t="s">
        <v>30</v>
      </c>
      <c r="C223" s="7" t="s">
        <v>448</v>
      </c>
      <c r="D223" s="7" t="s">
        <v>449</v>
      </c>
      <c r="E223" s="33">
        <v>1</v>
      </c>
      <c r="F223" s="1" t="s">
        <v>2660</v>
      </c>
      <c r="H223" s="54">
        <v>43491</v>
      </c>
      <c r="I223" s="1" t="s">
        <v>6493</v>
      </c>
    </row>
    <row r="224" spans="1:9" ht="15" x14ac:dyDescent="0.25">
      <c r="A224" s="106" t="s">
        <v>6539</v>
      </c>
      <c r="B224" s="107" t="s">
        <v>30</v>
      </c>
      <c r="C224" s="7" t="s">
        <v>450</v>
      </c>
      <c r="D224" s="7" t="s">
        <v>451</v>
      </c>
      <c r="E224" s="33">
        <v>1</v>
      </c>
      <c r="F224" s="1" t="s">
        <v>2660</v>
      </c>
      <c r="H224" s="54">
        <v>43491</v>
      </c>
      <c r="I224" s="1" t="s">
        <v>6493</v>
      </c>
    </row>
    <row r="225" spans="1:11" ht="15" x14ac:dyDescent="0.25">
      <c r="A225" s="106" t="s">
        <v>6539</v>
      </c>
      <c r="B225" s="107" t="s">
        <v>30</v>
      </c>
      <c r="C225" s="7" t="s">
        <v>452</v>
      </c>
      <c r="D225" s="7" t="s">
        <v>453</v>
      </c>
      <c r="E225" s="33">
        <v>1</v>
      </c>
      <c r="F225" s="1" t="s">
        <v>2660</v>
      </c>
      <c r="H225" s="54">
        <v>43491</v>
      </c>
      <c r="I225" s="1" t="s">
        <v>6493</v>
      </c>
    </row>
    <row r="226" spans="1:11" ht="15" x14ac:dyDescent="0.25">
      <c r="A226" s="106" t="s">
        <v>6539</v>
      </c>
      <c r="B226" s="107" t="s">
        <v>30</v>
      </c>
      <c r="C226" s="7" t="s">
        <v>454</v>
      </c>
      <c r="D226" s="7" t="s">
        <v>455</v>
      </c>
      <c r="E226" s="33">
        <v>1</v>
      </c>
      <c r="F226" s="1" t="s">
        <v>2660</v>
      </c>
      <c r="H226" s="54">
        <v>43491</v>
      </c>
      <c r="I226" s="1" t="s">
        <v>6493</v>
      </c>
    </row>
    <row r="227" spans="1:11" ht="15" x14ac:dyDescent="0.25">
      <c r="A227" s="106" t="s">
        <v>6539</v>
      </c>
      <c r="B227" s="107" t="s">
        <v>30</v>
      </c>
      <c r="C227" s="7" t="s">
        <v>456</v>
      </c>
      <c r="D227" s="7" t="s">
        <v>457</v>
      </c>
      <c r="E227" s="33">
        <v>1</v>
      </c>
      <c r="F227" s="1" t="s">
        <v>2660</v>
      </c>
      <c r="H227" s="54">
        <v>43491</v>
      </c>
      <c r="I227" s="1" t="s">
        <v>6493</v>
      </c>
    </row>
    <row r="228" spans="1:11" ht="15" x14ac:dyDescent="0.25">
      <c r="A228" s="106" t="s">
        <v>6539</v>
      </c>
      <c r="B228" s="107" t="s">
        <v>30</v>
      </c>
      <c r="C228" s="7" t="s">
        <v>458</v>
      </c>
      <c r="D228" s="7" t="s">
        <v>459</v>
      </c>
      <c r="E228" s="33">
        <v>1</v>
      </c>
      <c r="F228" s="1" t="s">
        <v>2660</v>
      </c>
      <c r="H228" s="54">
        <v>43491</v>
      </c>
      <c r="I228" s="1" t="s">
        <v>6493</v>
      </c>
    </row>
    <row r="229" spans="1:11" ht="15" x14ac:dyDescent="0.25">
      <c r="A229" s="106" t="s">
        <v>6539</v>
      </c>
      <c r="B229" s="107" t="s">
        <v>30</v>
      </c>
      <c r="C229" s="7" t="s">
        <v>460</v>
      </c>
      <c r="D229" s="7" t="s">
        <v>461</v>
      </c>
      <c r="E229" s="33">
        <v>1</v>
      </c>
      <c r="F229" s="1" t="s">
        <v>2660</v>
      </c>
      <c r="H229" s="54">
        <v>43491</v>
      </c>
      <c r="I229" s="1" t="s">
        <v>6493</v>
      </c>
    </row>
    <row r="230" spans="1:11" ht="15" x14ac:dyDescent="0.25">
      <c r="A230" s="106" t="s">
        <v>6539</v>
      </c>
      <c r="B230" s="107" t="s">
        <v>30</v>
      </c>
      <c r="C230" s="7" t="s">
        <v>462</v>
      </c>
      <c r="D230" s="7" t="s">
        <v>463</v>
      </c>
      <c r="E230" s="33">
        <v>1</v>
      </c>
      <c r="F230" s="1" t="s">
        <v>2660</v>
      </c>
      <c r="H230" s="54">
        <v>43491</v>
      </c>
      <c r="I230" s="1" t="s">
        <v>6493</v>
      </c>
    </row>
    <row r="231" spans="1:11" ht="15" x14ac:dyDescent="0.25">
      <c r="A231" s="106" t="s">
        <v>6539</v>
      </c>
      <c r="B231" s="107" t="s">
        <v>30</v>
      </c>
      <c r="C231" s="7" t="s">
        <v>464</v>
      </c>
      <c r="D231" s="7" t="s">
        <v>465</v>
      </c>
      <c r="E231" s="33">
        <v>1</v>
      </c>
      <c r="F231" s="1" t="s">
        <v>2660</v>
      </c>
      <c r="H231" s="54">
        <v>43491</v>
      </c>
      <c r="I231" s="1" t="s">
        <v>6493</v>
      </c>
    </row>
    <row r="232" spans="1:11" ht="15" x14ac:dyDescent="0.25">
      <c r="A232" s="106" t="s">
        <v>6539</v>
      </c>
      <c r="B232" s="107" t="s">
        <v>30</v>
      </c>
      <c r="C232" s="7" t="s">
        <v>466</v>
      </c>
      <c r="D232" s="7" t="s">
        <v>467</v>
      </c>
      <c r="E232" s="33">
        <v>3</v>
      </c>
      <c r="F232" s="1" t="s">
        <v>2660</v>
      </c>
      <c r="H232" s="54">
        <v>43840</v>
      </c>
      <c r="I232" s="1" t="s">
        <v>6493</v>
      </c>
    </row>
    <row r="233" spans="1:11" ht="15" x14ac:dyDescent="0.25">
      <c r="A233" s="106" t="s">
        <v>6539</v>
      </c>
      <c r="B233" s="107" t="s">
        <v>30</v>
      </c>
      <c r="C233" s="7" t="s">
        <v>468</v>
      </c>
      <c r="D233" s="7" t="s">
        <v>469</v>
      </c>
      <c r="E233" s="33">
        <v>1</v>
      </c>
      <c r="F233" s="1" t="s">
        <v>2660</v>
      </c>
      <c r="H233" s="54">
        <v>43491</v>
      </c>
      <c r="I233" s="1" t="s">
        <v>6493</v>
      </c>
    </row>
    <row r="234" spans="1:11" ht="15" x14ac:dyDescent="0.25">
      <c r="A234" s="106" t="s">
        <v>6539</v>
      </c>
      <c r="B234" s="107" t="s">
        <v>30</v>
      </c>
      <c r="C234" s="7" t="s">
        <v>470</v>
      </c>
      <c r="D234" s="7" t="s">
        <v>471</v>
      </c>
      <c r="E234" s="33">
        <v>3</v>
      </c>
      <c r="F234" s="1" t="s">
        <v>2098</v>
      </c>
      <c r="G234" s="84">
        <v>43762</v>
      </c>
      <c r="H234" s="80">
        <v>43770</v>
      </c>
      <c r="I234" s="1" t="s">
        <v>6493</v>
      </c>
    </row>
    <row r="235" spans="1:11" ht="15" customHeight="1" x14ac:dyDescent="0.25">
      <c r="A235" s="106" t="s">
        <v>6539</v>
      </c>
      <c r="B235" s="1" t="s">
        <v>31</v>
      </c>
      <c r="C235" s="7" t="s">
        <v>31</v>
      </c>
      <c r="D235" s="7" t="s">
        <v>1629</v>
      </c>
      <c r="E235" s="33">
        <v>2</v>
      </c>
      <c r="F235" s="1" t="s">
        <v>1224</v>
      </c>
      <c r="G235" s="84">
        <v>43774</v>
      </c>
      <c r="H235" s="80">
        <v>43781</v>
      </c>
      <c r="I235" s="1" t="s">
        <v>6493</v>
      </c>
      <c r="J235" s="77">
        <v>10</v>
      </c>
      <c r="K235" s="77">
        <v>20</v>
      </c>
    </row>
    <row r="236" spans="1:11" ht="15" x14ac:dyDescent="0.25">
      <c r="A236" s="106" t="s">
        <v>6539</v>
      </c>
      <c r="B236" s="1" t="s">
        <v>31</v>
      </c>
      <c r="C236" s="7" t="s">
        <v>476</v>
      </c>
      <c r="D236" s="7" t="s">
        <v>477</v>
      </c>
      <c r="E236" s="33">
        <v>2</v>
      </c>
      <c r="F236" s="1" t="s">
        <v>2660</v>
      </c>
      <c r="H236" s="54">
        <v>43781</v>
      </c>
      <c r="I236" s="1" t="s">
        <v>6493</v>
      </c>
    </row>
    <row r="237" spans="1:11" ht="15" x14ac:dyDescent="0.25">
      <c r="A237" s="106" t="s">
        <v>6539</v>
      </c>
      <c r="B237" s="1" t="s">
        <v>31</v>
      </c>
      <c r="C237" s="7" t="s">
        <v>478</v>
      </c>
      <c r="D237" s="7" t="s">
        <v>479</v>
      </c>
      <c r="E237" s="33">
        <v>2</v>
      </c>
      <c r="F237" s="1" t="s">
        <v>2660</v>
      </c>
      <c r="H237" s="54">
        <v>43781</v>
      </c>
      <c r="I237" s="1" t="s">
        <v>6493</v>
      </c>
    </row>
    <row r="238" spans="1:11" ht="15" x14ac:dyDescent="0.25">
      <c r="A238" s="106" t="s">
        <v>6539</v>
      </c>
      <c r="B238" s="1" t="s">
        <v>31</v>
      </c>
      <c r="C238" s="7" t="s">
        <v>480</v>
      </c>
      <c r="D238" s="7" t="s">
        <v>1628</v>
      </c>
      <c r="E238" s="33">
        <v>2</v>
      </c>
      <c r="F238" s="1" t="s">
        <v>2660</v>
      </c>
      <c r="H238" s="54">
        <v>43781</v>
      </c>
      <c r="I238" s="1" t="s">
        <v>6493</v>
      </c>
    </row>
    <row r="239" spans="1:11" ht="15" x14ac:dyDescent="0.25">
      <c r="A239" s="106" t="s">
        <v>6539</v>
      </c>
      <c r="B239" s="1" t="s">
        <v>31</v>
      </c>
      <c r="C239" s="7" t="s">
        <v>481</v>
      </c>
      <c r="D239" s="7" t="s">
        <v>482</v>
      </c>
      <c r="E239" s="33">
        <v>2</v>
      </c>
      <c r="F239" s="1" t="s">
        <v>2660</v>
      </c>
      <c r="H239" s="54">
        <v>43781</v>
      </c>
      <c r="I239" s="1" t="s">
        <v>6493</v>
      </c>
    </row>
    <row r="240" spans="1:11" ht="15" x14ac:dyDescent="0.25">
      <c r="A240" s="106" t="s">
        <v>6539</v>
      </c>
      <c r="B240" s="1" t="s">
        <v>31</v>
      </c>
      <c r="C240" s="7" t="s">
        <v>483</v>
      </c>
      <c r="D240" s="7" t="s">
        <v>484</v>
      </c>
      <c r="E240" s="33">
        <v>2</v>
      </c>
      <c r="F240" s="1" t="s">
        <v>2660</v>
      </c>
      <c r="H240" s="54">
        <v>43781</v>
      </c>
      <c r="I240" s="1" t="s">
        <v>6493</v>
      </c>
    </row>
    <row r="241" spans="1:11" ht="15" x14ac:dyDescent="0.25">
      <c r="A241" s="106" t="s">
        <v>6539</v>
      </c>
      <c r="B241" s="1" t="s">
        <v>31</v>
      </c>
      <c r="C241" s="7" t="s">
        <v>485</v>
      </c>
      <c r="D241" s="7" t="s">
        <v>486</v>
      </c>
      <c r="E241" s="33">
        <v>2</v>
      </c>
      <c r="F241" s="1" t="s">
        <v>2660</v>
      </c>
      <c r="H241" s="54">
        <v>43781</v>
      </c>
      <c r="I241" s="1" t="s">
        <v>6493</v>
      </c>
    </row>
    <row r="242" spans="1:11" ht="15" x14ac:dyDescent="0.25">
      <c r="A242" s="106" t="s">
        <v>6539</v>
      </c>
      <c r="B242" s="1" t="s">
        <v>31</v>
      </c>
      <c r="C242" s="7" t="s">
        <v>487</v>
      </c>
      <c r="D242" s="7" t="s">
        <v>488</v>
      </c>
      <c r="E242" s="33">
        <v>1</v>
      </c>
      <c r="F242" s="1" t="s">
        <v>2660</v>
      </c>
      <c r="H242" s="54">
        <v>43491</v>
      </c>
      <c r="I242" s="1" t="s">
        <v>6493</v>
      </c>
    </row>
    <row r="243" spans="1:11" ht="15" x14ac:dyDescent="0.25">
      <c r="A243" s="106" t="s">
        <v>6539</v>
      </c>
      <c r="B243" s="1" t="s">
        <v>31</v>
      </c>
      <c r="C243" s="7" t="s">
        <v>489</v>
      </c>
      <c r="D243" s="7" t="s">
        <v>490</v>
      </c>
      <c r="E243" s="33">
        <v>1</v>
      </c>
      <c r="F243" s="1" t="s">
        <v>2660</v>
      </c>
      <c r="H243" s="54">
        <v>43491</v>
      </c>
      <c r="I243" s="1" t="s">
        <v>6493</v>
      </c>
    </row>
    <row r="244" spans="1:11" ht="15" x14ac:dyDescent="0.25">
      <c r="A244" s="106" t="s">
        <v>6539</v>
      </c>
      <c r="B244" s="7" t="s">
        <v>32</v>
      </c>
      <c r="C244" s="64" t="s">
        <v>32</v>
      </c>
      <c r="D244" s="7" t="s">
        <v>1630</v>
      </c>
      <c r="E244" s="33">
        <v>1</v>
      </c>
      <c r="F244" s="1" t="s">
        <v>1224</v>
      </c>
      <c r="G244" s="84">
        <v>43817</v>
      </c>
      <c r="H244" s="80">
        <v>43917</v>
      </c>
      <c r="I244" s="1" t="s">
        <v>6493</v>
      </c>
      <c r="J244" s="77">
        <v>9</v>
      </c>
      <c r="K244" s="77">
        <v>33</v>
      </c>
    </row>
  </sheetData>
  <autoFilter ref="B2:D2" xr:uid="{00000000-0009-0000-0000-000005000000}"/>
  <hyperlinks>
    <hyperlink ref="C77" r:id="rId1" display="https://www.acueducto.com.co/webdomino/EAABWF/ArchivoFi.nsf/1694d5a8540a517f0525751b0057bc3f/c5acdac88b0e200e052583af0077fa7b?OpenDocument" xr:uid="{00000000-0004-0000-0500-000000000000}"/>
    <hyperlink ref="C76" r:id="rId2" display="https://www.acueducto.com.co/webdomino/EAABWF/ArchivoFi.nsf/1694d5a8540a517f0525751b0057bc3f/58e77c2ee5dc8c99052583af0077e212?OpenDocument" xr:uid="{00000000-0004-0000-0500-000001000000}"/>
  </hyperlinks>
  <pageMargins left="0.7" right="0.7" top="0.75" bottom="0.75" header="0.3" footer="0.3"/>
  <pageSetup paperSize="9" orientation="portrait" verticalDpi="0" r:id="rId3"/>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8"/>
  <sheetViews>
    <sheetView topLeftCell="C9" zoomScaleNormal="100" workbookViewId="0">
      <selection activeCell="A3" sqref="A3:K25"/>
    </sheetView>
  </sheetViews>
  <sheetFormatPr baseColWidth="10" defaultColWidth="11.42578125" defaultRowHeight="12.75" x14ac:dyDescent="0.25"/>
  <cols>
    <col min="1" max="1" width="21" style="1" customWidth="1"/>
    <col min="2" max="2" width="15.140625" style="2" customWidth="1"/>
    <col min="3" max="3" width="23.7109375" style="3" customWidth="1"/>
    <col min="4" max="4" width="69.140625" style="3" customWidth="1"/>
    <col min="5" max="5" width="11.42578125" style="40"/>
    <col min="6" max="6" width="15.28515625" style="1" customWidth="1"/>
    <col min="7" max="7" width="11.42578125" style="1"/>
    <col min="8" max="8" width="11.42578125" style="1" customWidth="1"/>
    <col min="9" max="9" width="11.42578125" style="1"/>
    <col min="10" max="10" width="12.85546875" style="1" customWidth="1"/>
    <col min="11" max="16384" width="11.42578125" style="1"/>
  </cols>
  <sheetData>
    <row r="1" spans="1:11" ht="13.5" thickBot="1" x14ac:dyDescent="0.3"/>
    <row r="2" spans="1:11" ht="32.25" thickBot="1" x14ac:dyDescent="0.3">
      <c r="A2" s="16" t="s">
        <v>6530</v>
      </c>
      <c r="B2" s="37" t="s">
        <v>847</v>
      </c>
      <c r="C2" s="9" t="s">
        <v>731</v>
      </c>
      <c r="D2" s="12" t="s">
        <v>0</v>
      </c>
      <c r="E2" s="10" t="s">
        <v>1482</v>
      </c>
      <c r="F2" s="27" t="s">
        <v>4708</v>
      </c>
      <c r="G2" s="27" t="s">
        <v>6536</v>
      </c>
      <c r="H2" s="27" t="s">
        <v>6534</v>
      </c>
      <c r="I2" s="27" t="s">
        <v>6494</v>
      </c>
      <c r="J2" s="27" t="s">
        <v>6495</v>
      </c>
      <c r="K2" s="27" t="s">
        <v>6496</v>
      </c>
    </row>
    <row r="3" spans="1:11" ht="15" x14ac:dyDescent="0.25">
      <c r="A3" s="1" t="s">
        <v>6540</v>
      </c>
      <c r="B3" s="116" t="s">
        <v>33</v>
      </c>
      <c r="C3" s="38" t="s">
        <v>33</v>
      </c>
      <c r="D3" s="30" t="s">
        <v>1631</v>
      </c>
      <c r="E3" s="41">
        <v>1</v>
      </c>
      <c r="F3" s="1" t="s">
        <v>1224</v>
      </c>
      <c r="G3" s="84">
        <v>43269</v>
      </c>
      <c r="H3" s="80">
        <v>43510</v>
      </c>
      <c r="I3" s="1" t="s">
        <v>6493</v>
      </c>
      <c r="J3" s="1">
        <v>4</v>
      </c>
      <c r="K3" s="1">
        <v>15</v>
      </c>
    </row>
    <row r="4" spans="1:11" ht="15" x14ac:dyDescent="0.25">
      <c r="A4" s="1" t="s">
        <v>6540</v>
      </c>
      <c r="B4" s="117" t="s">
        <v>33</v>
      </c>
      <c r="C4" s="107" t="s">
        <v>493</v>
      </c>
      <c r="D4" s="7" t="s">
        <v>494</v>
      </c>
      <c r="E4" s="41">
        <v>1</v>
      </c>
      <c r="F4" s="1" t="s">
        <v>2660</v>
      </c>
      <c r="H4" s="54">
        <v>43510</v>
      </c>
      <c r="I4" s="1" t="s">
        <v>6493</v>
      </c>
    </row>
    <row r="5" spans="1:11" ht="15" x14ac:dyDescent="0.25">
      <c r="A5" s="1" t="s">
        <v>6540</v>
      </c>
      <c r="B5" s="117" t="s">
        <v>33</v>
      </c>
      <c r="C5" s="107" t="s">
        <v>495</v>
      </c>
      <c r="D5" s="7" t="s">
        <v>496</v>
      </c>
      <c r="E5" s="41">
        <v>1</v>
      </c>
      <c r="F5" s="1" t="s">
        <v>2660</v>
      </c>
      <c r="H5" s="54">
        <v>43510</v>
      </c>
      <c r="I5" s="1" t="s">
        <v>6493</v>
      </c>
    </row>
    <row r="6" spans="1:11" ht="15" x14ac:dyDescent="0.25">
      <c r="A6" s="1" t="s">
        <v>6540</v>
      </c>
      <c r="B6" s="117" t="s">
        <v>33</v>
      </c>
      <c r="C6" s="107" t="s">
        <v>497</v>
      </c>
      <c r="D6" s="7" t="s">
        <v>498</v>
      </c>
      <c r="E6" s="41">
        <v>1</v>
      </c>
      <c r="F6" s="1" t="s">
        <v>2098</v>
      </c>
      <c r="G6" s="84">
        <v>43269</v>
      </c>
      <c r="H6" s="80">
        <v>43510</v>
      </c>
      <c r="I6" s="1" t="s">
        <v>6493</v>
      </c>
    </row>
    <row r="7" spans="1:11" ht="15" x14ac:dyDescent="0.25">
      <c r="A7" s="1" t="s">
        <v>6540</v>
      </c>
      <c r="B7" s="117" t="s">
        <v>33</v>
      </c>
      <c r="C7" s="107" t="s">
        <v>499</v>
      </c>
      <c r="D7" s="7" t="s">
        <v>500</v>
      </c>
      <c r="E7" s="32">
        <v>1</v>
      </c>
      <c r="F7" s="1" t="s">
        <v>2098</v>
      </c>
      <c r="G7" s="84">
        <v>43115</v>
      </c>
      <c r="H7" s="80">
        <v>43510</v>
      </c>
      <c r="I7" s="1" t="s">
        <v>6493</v>
      </c>
    </row>
    <row r="8" spans="1:11" ht="15" x14ac:dyDescent="0.25">
      <c r="A8" s="1" t="s">
        <v>6540</v>
      </c>
      <c r="B8" s="117" t="s">
        <v>34</v>
      </c>
      <c r="C8" s="7" t="s">
        <v>34</v>
      </c>
      <c r="D8" s="7" t="s">
        <v>1632</v>
      </c>
      <c r="E8" s="32">
        <v>1</v>
      </c>
      <c r="F8" s="1" t="s">
        <v>1224</v>
      </c>
      <c r="G8" s="84">
        <v>43269</v>
      </c>
      <c r="H8" s="80">
        <v>43523</v>
      </c>
      <c r="I8" s="1" t="s">
        <v>6493</v>
      </c>
      <c r="J8" s="1">
        <v>4</v>
      </c>
      <c r="K8" s="1">
        <v>14</v>
      </c>
    </row>
    <row r="9" spans="1:11" ht="15" x14ac:dyDescent="0.25">
      <c r="A9" s="1" t="s">
        <v>6540</v>
      </c>
      <c r="B9" s="117" t="s">
        <v>34</v>
      </c>
      <c r="C9" s="7" t="s">
        <v>501</v>
      </c>
      <c r="D9" s="7" t="s">
        <v>1633</v>
      </c>
      <c r="E9" s="32">
        <v>1</v>
      </c>
      <c r="F9" s="1" t="s">
        <v>2098</v>
      </c>
      <c r="G9" s="84">
        <v>43269</v>
      </c>
      <c r="H9" s="80">
        <v>43523</v>
      </c>
      <c r="I9" s="1" t="s">
        <v>6493</v>
      </c>
    </row>
    <row r="10" spans="1:11" ht="15" customHeight="1" x14ac:dyDescent="0.25">
      <c r="A10" s="1" t="s">
        <v>6540</v>
      </c>
      <c r="B10" s="117" t="s">
        <v>35</v>
      </c>
      <c r="C10" s="7" t="s">
        <v>35</v>
      </c>
      <c r="D10" s="7" t="s">
        <v>1634</v>
      </c>
      <c r="E10" s="32">
        <v>1</v>
      </c>
      <c r="F10" s="1" t="s">
        <v>1224</v>
      </c>
      <c r="G10" s="84">
        <v>43269</v>
      </c>
      <c r="H10" s="80">
        <v>43523</v>
      </c>
      <c r="I10" s="1" t="s">
        <v>6493</v>
      </c>
    </row>
    <row r="11" spans="1:11" ht="15" x14ac:dyDescent="0.25">
      <c r="A11" s="1" t="s">
        <v>6540</v>
      </c>
      <c r="B11" s="117" t="s">
        <v>35</v>
      </c>
      <c r="C11" s="7" t="s">
        <v>502</v>
      </c>
      <c r="D11" s="7" t="s">
        <v>503</v>
      </c>
      <c r="E11" s="32">
        <v>1</v>
      </c>
      <c r="F11" s="1" t="s">
        <v>2660</v>
      </c>
      <c r="H11" s="54">
        <v>43523</v>
      </c>
      <c r="I11" s="1" t="s">
        <v>6493</v>
      </c>
    </row>
    <row r="12" spans="1:11" ht="15" x14ac:dyDescent="0.25">
      <c r="A12" s="1" t="s">
        <v>6540</v>
      </c>
      <c r="B12" s="117" t="s">
        <v>35</v>
      </c>
      <c r="C12" s="7" t="s">
        <v>504</v>
      </c>
      <c r="D12" s="7" t="s">
        <v>505</v>
      </c>
      <c r="E12" s="32">
        <v>1</v>
      </c>
      <c r="F12" s="1" t="s">
        <v>2660</v>
      </c>
      <c r="H12" s="54">
        <v>43523</v>
      </c>
      <c r="I12" s="1" t="s">
        <v>6493</v>
      </c>
    </row>
    <row r="13" spans="1:11" ht="15" x14ac:dyDescent="0.25">
      <c r="A13" s="1" t="s">
        <v>6540</v>
      </c>
      <c r="B13" s="117" t="s">
        <v>35</v>
      </c>
      <c r="C13" s="7" t="s">
        <v>506</v>
      </c>
      <c r="D13" s="7" t="s">
        <v>507</v>
      </c>
      <c r="E13" s="32">
        <v>1</v>
      </c>
      <c r="F13" s="1" t="s">
        <v>2660</v>
      </c>
      <c r="H13" s="54">
        <v>43523</v>
      </c>
      <c r="I13" s="1" t="s">
        <v>6493</v>
      </c>
    </row>
    <row r="14" spans="1:11" ht="15" x14ac:dyDescent="0.25">
      <c r="A14" s="1" t="s">
        <v>6540</v>
      </c>
      <c r="B14" s="117" t="s">
        <v>35</v>
      </c>
      <c r="C14" s="7" t="s">
        <v>508</v>
      </c>
      <c r="D14" s="7" t="s">
        <v>509</v>
      </c>
      <c r="E14" s="32">
        <v>1</v>
      </c>
      <c r="F14" s="1" t="s">
        <v>2098</v>
      </c>
      <c r="G14" s="84">
        <v>43269</v>
      </c>
      <c r="H14" s="80">
        <v>43523</v>
      </c>
      <c r="I14" s="1" t="s">
        <v>6493</v>
      </c>
    </row>
    <row r="15" spans="1:11" ht="15" x14ac:dyDescent="0.25">
      <c r="A15" s="1" t="s">
        <v>6540</v>
      </c>
      <c r="B15" s="3" t="s">
        <v>36</v>
      </c>
      <c r="C15" s="7" t="s">
        <v>36</v>
      </c>
      <c r="D15" s="7" t="s">
        <v>1635</v>
      </c>
      <c r="E15" s="32">
        <v>1</v>
      </c>
      <c r="F15" s="1" t="s">
        <v>1224</v>
      </c>
      <c r="G15" s="84">
        <v>43360</v>
      </c>
      <c r="H15" s="80">
        <v>43525</v>
      </c>
      <c r="I15" s="1" t="s">
        <v>6493</v>
      </c>
      <c r="J15" s="1">
        <v>5</v>
      </c>
      <c r="K15" s="1">
        <v>18</v>
      </c>
    </row>
    <row r="16" spans="1:11" ht="15" x14ac:dyDescent="0.25">
      <c r="A16" s="1" t="s">
        <v>6540</v>
      </c>
      <c r="B16" s="3" t="s">
        <v>36</v>
      </c>
      <c r="C16" s="7" t="s">
        <v>510</v>
      </c>
      <c r="D16" s="7" t="s">
        <v>511</v>
      </c>
      <c r="E16" s="40">
        <v>1</v>
      </c>
      <c r="F16" s="1" t="s">
        <v>2660</v>
      </c>
      <c r="H16" s="54">
        <v>43525</v>
      </c>
      <c r="I16" s="1" t="s">
        <v>6493</v>
      </c>
    </row>
    <row r="17" spans="1:11" ht="15" x14ac:dyDescent="0.25">
      <c r="A17" s="1" t="s">
        <v>6540</v>
      </c>
      <c r="B17" s="3" t="s">
        <v>36</v>
      </c>
      <c r="C17" s="7" t="s">
        <v>512</v>
      </c>
      <c r="D17" s="7" t="s">
        <v>513</v>
      </c>
      <c r="E17" s="40">
        <v>1</v>
      </c>
      <c r="F17" s="1" t="s">
        <v>2660</v>
      </c>
      <c r="H17" s="54">
        <v>43525</v>
      </c>
      <c r="I17" s="1" t="s">
        <v>6493</v>
      </c>
    </row>
    <row r="18" spans="1:11" ht="15" x14ac:dyDescent="0.25">
      <c r="A18" s="1" t="s">
        <v>6540</v>
      </c>
      <c r="B18" s="3" t="s">
        <v>36</v>
      </c>
      <c r="C18" s="7" t="s">
        <v>514</v>
      </c>
      <c r="D18" s="7" t="s">
        <v>515</v>
      </c>
      <c r="E18" s="40">
        <v>1</v>
      </c>
      <c r="F18" s="1" t="s">
        <v>2660</v>
      </c>
      <c r="H18" s="54">
        <v>43525</v>
      </c>
      <c r="I18" s="1" t="s">
        <v>6493</v>
      </c>
    </row>
    <row r="19" spans="1:11" ht="15" x14ac:dyDescent="0.25">
      <c r="A19" s="1" t="s">
        <v>6540</v>
      </c>
      <c r="B19" s="3" t="s">
        <v>36</v>
      </c>
      <c r="C19" s="7" t="s">
        <v>516</v>
      </c>
      <c r="D19" s="7" t="s">
        <v>517</v>
      </c>
      <c r="E19" s="40">
        <v>1</v>
      </c>
      <c r="F19" s="1" t="s">
        <v>2660</v>
      </c>
      <c r="H19" s="54">
        <v>43525</v>
      </c>
      <c r="I19" s="1" t="s">
        <v>6493</v>
      </c>
    </row>
    <row r="20" spans="1:11" ht="15" customHeight="1" x14ac:dyDescent="0.25">
      <c r="A20" s="1" t="s">
        <v>6540</v>
      </c>
      <c r="B20" s="3" t="s">
        <v>37</v>
      </c>
      <c r="C20" s="7" t="s">
        <v>37</v>
      </c>
      <c r="D20" s="7" t="s">
        <v>1636</v>
      </c>
      <c r="E20" s="40">
        <v>3</v>
      </c>
      <c r="F20" s="1" t="s">
        <v>1224</v>
      </c>
      <c r="G20" s="84">
        <v>43759</v>
      </c>
      <c r="H20" s="80">
        <v>43763</v>
      </c>
      <c r="I20" s="1" t="s">
        <v>6493</v>
      </c>
      <c r="J20" s="1">
        <v>12</v>
      </c>
      <c r="K20" s="1">
        <v>34</v>
      </c>
    </row>
    <row r="21" spans="1:11" ht="15" x14ac:dyDescent="0.25">
      <c r="A21" s="1" t="s">
        <v>6540</v>
      </c>
      <c r="B21" s="3" t="s">
        <v>37</v>
      </c>
      <c r="C21" s="7" t="s">
        <v>518</v>
      </c>
      <c r="D21" s="7" t="s">
        <v>519</v>
      </c>
      <c r="E21" s="40">
        <v>4</v>
      </c>
      <c r="F21" s="1" t="s">
        <v>2660</v>
      </c>
      <c r="H21" s="54">
        <v>43763</v>
      </c>
      <c r="I21" s="1" t="s">
        <v>6493</v>
      </c>
    </row>
    <row r="22" spans="1:11" ht="15" x14ac:dyDescent="0.25">
      <c r="A22" s="1" t="s">
        <v>6540</v>
      </c>
      <c r="B22" s="3" t="s">
        <v>37</v>
      </c>
      <c r="C22" s="7" t="s">
        <v>520</v>
      </c>
      <c r="D22" s="7" t="s">
        <v>521</v>
      </c>
      <c r="E22" s="40">
        <v>4</v>
      </c>
      <c r="F22" s="1" t="s">
        <v>2660</v>
      </c>
      <c r="H22" s="54">
        <v>43811</v>
      </c>
      <c r="I22" s="1" t="s">
        <v>6493</v>
      </c>
    </row>
    <row r="23" spans="1:11" ht="15" x14ac:dyDescent="0.25">
      <c r="A23" s="1" t="s">
        <v>6540</v>
      </c>
      <c r="B23" s="3" t="s">
        <v>37</v>
      </c>
      <c r="C23" s="7" t="s">
        <v>522</v>
      </c>
      <c r="D23" s="7" t="s">
        <v>523</v>
      </c>
      <c r="E23" s="40">
        <v>1</v>
      </c>
      <c r="F23" s="1" t="s">
        <v>2660</v>
      </c>
      <c r="H23" s="54">
        <v>43552</v>
      </c>
      <c r="I23" s="1" t="s">
        <v>6493</v>
      </c>
    </row>
    <row r="24" spans="1:11" ht="15" x14ac:dyDescent="0.25">
      <c r="A24" s="1" t="s">
        <v>6540</v>
      </c>
      <c r="B24" s="3" t="s">
        <v>37</v>
      </c>
      <c r="C24" s="7" t="s">
        <v>524</v>
      </c>
      <c r="D24" s="7" t="s">
        <v>525</v>
      </c>
      <c r="E24" s="40">
        <v>2</v>
      </c>
      <c r="F24" s="1" t="s">
        <v>2660</v>
      </c>
      <c r="H24" s="54">
        <v>43811</v>
      </c>
      <c r="I24" s="1" t="s">
        <v>6493</v>
      </c>
    </row>
    <row r="25" spans="1:11" ht="15" x14ac:dyDescent="0.25">
      <c r="A25" s="1" t="s">
        <v>6540</v>
      </c>
      <c r="B25" s="3" t="s">
        <v>37</v>
      </c>
      <c r="C25" s="7" t="s">
        <v>38</v>
      </c>
      <c r="D25" s="7" t="s">
        <v>1637</v>
      </c>
      <c r="E25" s="40">
        <v>3</v>
      </c>
      <c r="F25" s="1" t="s">
        <v>1224</v>
      </c>
      <c r="G25" s="84">
        <v>43647</v>
      </c>
      <c r="H25" s="80">
        <v>43745</v>
      </c>
      <c r="I25" s="1" t="s">
        <v>6493</v>
      </c>
      <c r="J25" s="1">
        <v>8</v>
      </c>
      <c r="K25" s="1">
        <v>20</v>
      </c>
    </row>
    <row r="26" spans="1:11" x14ac:dyDescent="0.25">
      <c r="C26" s="7"/>
      <c r="D26" s="7"/>
    </row>
    <row r="27" spans="1:11" x14ac:dyDescent="0.25">
      <c r="C27" s="7"/>
      <c r="D27" s="7"/>
    </row>
    <row r="28" spans="1:11" x14ac:dyDescent="0.25">
      <c r="C28" s="7"/>
      <c r="D28" s="7"/>
    </row>
  </sheetData>
  <autoFilter ref="B2:D2" xr:uid="{00000000-0009-0000-0000-000006000000}"/>
  <pageMargins left="0.7" right="0.7" top="0.75" bottom="0.75" header="0.3" footer="0.3"/>
  <pageSetup paperSize="9" orientation="portrait"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14"/>
  <sheetViews>
    <sheetView topLeftCell="B204" zoomScaleNormal="100" workbookViewId="0">
      <selection activeCell="C218" sqref="C218"/>
    </sheetView>
  </sheetViews>
  <sheetFormatPr baseColWidth="10" defaultColWidth="11.42578125" defaultRowHeight="12.75" x14ac:dyDescent="0.25"/>
  <cols>
    <col min="1" max="1" width="11.42578125" style="1"/>
    <col min="2" max="2" width="15.140625" style="1" customWidth="1"/>
    <col min="3" max="3" width="23.7109375" style="1" customWidth="1"/>
    <col min="4" max="4" width="60.28515625" style="1" customWidth="1"/>
    <col min="5" max="7" width="11.42578125" style="1"/>
    <col min="8" max="8" width="11.42578125" style="1" customWidth="1"/>
    <col min="9" max="9" width="11.42578125" style="1"/>
    <col min="10" max="10" width="13" style="77" customWidth="1"/>
    <col min="11" max="11" width="11.42578125" style="77"/>
    <col min="12" max="16384" width="11.42578125" style="1"/>
  </cols>
  <sheetData>
    <row r="1" spans="1:11" ht="13.5" thickBot="1" x14ac:dyDescent="0.3"/>
    <row r="2" spans="1:11" ht="32.25" thickBot="1" x14ac:dyDescent="0.3">
      <c r="A2" s="16" t="s">
        <v>6530</v>
      </c>
      <c r="B2" s="118" t="s">
        <v>847</v>
      </c>
      <c r="C2" s="69" t="s">
        <v>731</v>
      </c>
      <c r="D2" s="12" t="s">
        <v>0</v>
      </c>
      <c r="E2" s="12" t="s">
        <v>1638</v>
      </c>
      <c r="F2" s="27" t="s">
        <v>4708</v>
      </c>
      <c r="G2" s="27" t="s">
        <v>6536</v>
      </c>
      <c r="H2" s="27" t="s">
        <v>6534</v>
      </c>
      <c r="I2" s="27" t="s">
        <v>6494</v>
      </c>
      <c r="J2" s="27" t="s">
        <v>6495</v>
      </c>
      <c r="K2" s="27" t="s">
        <v>6496</v>
      </c>
    </row>
    <row r="3" spans="1:11" x14ac:dyDescent="0.25">
      <c r="A3" s="1" t="s">
        <v>6541</v>
      </c>
      <c r="B3" s="107" t="s">
        <v>1640</v>
      </c>
      <c r="C3" s="64" t="s">
        <v>1640</v>
      </c>
      <c r="D3" s="7" t="s">
        <v>1639</v>
      </c>
      <c r="E3" s="29"/>
      <c r="H3" s="65" t="e">
        <f>VLOOKUP(C3,[2]MAPAABRIL!$E$1:$N$3645,5,FALSE)</f>
        <v>#N/A</v>
      </c>
      <c r="I3" s="76" t="s">
        <v>6493</v>
      </c>
    </row>
    <row r="4" spans="1:11" ht="15" x14ac:dyDescent="0.25">
      <c r="A4" s="1" t="s">
        <v>6541</v>
      </c>
      <c r="B4" s="107" t="s">
        <v>1640</v>
      </c>
      <c r="C4" s="64" t="s">
        <v>41</v>
      </c>
      <c r="D4" s="7" t="s">
        <v>528</v>
      </c>
      <c r="E4" s="4">
        <v>2</v>
      </c>
      <c r="F4" s="1" t="s">
        <v>2099</v>
      </c>
      <c r="G4" s="80">
        <v>44182</v>
      </c>
      <c r="H4" s="80">
        <v>44182</v>
      </c>
      <c r="I4" s="76" t="s">
        <v>6493</v>
      </c>
    </row>
    <row r="5" spans="1:11" ht="15" x14ac:dyDescent="0.25">
      <c r="A5" s="1" t="s">
        <v>6541</v>
      </c>
      <c r="B5" s="107" t="s">
        <v>1640</v>
      </c>
      <c r="C5" s="64" t="s">
        <v>42</v>
      </c>
      <c r="D5" s="7" t="s">
        <v>529</v>
      </c>
      <c r="E5" s="4">
        <v>2</v>
      </c>
      <c r="F5" s="1" t="s">
        <v>2099</v>
      </c>
      <c r="G5" s="86" t="s">
        <v>6502</v>
      </c>
      <c r="H5" s="80">
        <v>43889</v>
      </c>
      <c r="I5" s="76" t="s">
        <v>6493</v>
      </c>
    </row>
    <row r="6" spans="1:11" ht="15" x14ac:dyDescent="0.25">
      <c r="A6" s="1" t="s">
        <v>6541</v>
      </c>
      <c r="B6" s="107" t="s">
        <v>39</v>
      </c>
      <c r="C6" s="64" t="s">
        <v>39</v>
      </c>
      <c r="D6" s="7" t="s">
        <v>1641</v>
      </c>
      <c r="E6" s="4">
        <v>2</v>
      </c>
      <c r="F6" s="1" t="s">
        <v>1224</v>
      </c>
      <c r="G6" s="80">
        <v>43850</v>
      </c>
      <c r="H6" s="80">
        <v>43850</v>
      </c>
      <c r="I6" s="76" t="s">
        <v>6493</v>
      </c>
      <c r="J6" s="77">
        <v>4</v>
      </c>
      <c r="K6" s="77">
        <v>13</v>
      </c>
    </row>
    <row r="7" spans="1:11" ht="15" x14ac:dyDescent="0.25">
      <c r="A7" s="1" t="s">
        <v>6541</v>
      </c>
      <c r="B7" s="107" t="s">
        <v>530</v>
      </c>
      <c r="C7" s="64" t="s">
        <v>530</v>
      </c>
      <c r="D7" s="7" t="s">
        <v>1642</v>
      </c>
      <c r="E7" s="4">
        <v>2</v>
      </c>
      <c r="F7" s="1" t="s">
        <v>1224</v>
      </c>
      <c r="G7" s="84">
        <v>43830</v>
      </c>
      <c r="H7" s="80">
        <v>43838</v>
      </c>
      <c r="I7" s="76" t="s">
        <v>6493</v>
      </c>
      <c r="J7" s="77">
        <v>13</v>
      </c>
      <c r="K7" s="77">
        <v>63</v>
      </c>
    </row>
    <row r="8" spans="1:11" ht="15" x14ac:dyDescent="0.25">
      <c r="A8" s="1" t="s">
        <v>6541</v>
      </c>
      <c r="B8" s="107" t="s">
        <v>534</v>
      </c>
      <c r="C8" s="64" t="s">
        <v>534</v>
      </c>
      <c r="D8" s="7" t="s">
        <v>1643</v>
      </c>
      <c r="E8" s="4">
        <v>2</v>
      </c>
      <c r="F8" s="1" t="s">
        <v>1224</v>
      </c>
      <c r="G8" s="84">
        <v>43830</v>
      </c>
      <c r="H8" s="80">
        <v>43838</v>
      </c>
      <c r="I8" s="76" t="s">
        <v>6493</v>
      </c>
      <c r="J8" s="77">
        <v>6</v>
      </c>
      <c r="K8" s="77">
        <v>22</v>
      </c>
    </row>
    <row r="9" spans="1:11" ht="15" x14ac:dyDescent="0.25">
      <c r="A9" s="1" t="s">
        <v>6541</v>
      </c>
      <c r="B9" s="107" t="s">
        <v>87</v>
      </c>
      <c r="C9" s="64" t="s">
        <v>87</v>
      </c>
      <c r="D9" s="7" t="s">
        <v>1644</v>
      </c>
      <c r="E9" s="4">
        <v>2</v>
      </c>
      <c r="F9" s="1" t="s">
        <v>1224</v>
      </c>
      <c r="G9" s="84">
        <v>43830</v>
      </c>
      <c r="H9" s="80">
        <v>43854</v>
      </c>
      <c r="I9" s="76" t="s">
        <v>6493</v>
      </c>
      <c r="J9" s="77">
        <v>14</v>
      </c>
      <c r="K9" s="77">
        <v>70</v>
      </c>
    </row>
    <row r="10" spans="1:11" ht="15" x14ac:dyDescent="0.25">
      <c r="A10" s="1" t="s">
        <v>6541</v>
      </c>
      <c r="B10" s="107" t="s">
        <v>87</v>
      </c>
      <c r="C10" s="64" t="s">
        <v>422</v>
      </c>
      <c r="D10" s="7" t="s">
        <v>535</v>
      </c>
      <c r="E10" s="4">
        <v>1</v>
      </c>
      <c r="F10" s="1" t="s">
        <v>2660</v>
      </c>
      <c r="H10" s="54">
        <v>43854</v>
      </c>
      <c r="I10" s="76" t="s">
        <v>6493</v>
      </c>
    </row>
    <row r="11" spans="1:11" ht="15" x14ac:dyDescent="0.25">
      <c r="A11" s="1" t="s">
        <v>6541</v>
      </c>
      <c r="B11" s="107" t="s">
        <v>40</v>
      </c>
      <c r="C11" s="64" t="s">
        <v>40</v>
      </c>
      <c r="D11" s="7" t="s">
        <v>1645</v>
      </c>
      <c r="E11" s="4">
        <v>2</v>
      </c>
      <c r="F11" s="1" t="s">
        <v>1224</v>
      </c>
      <c r="G11" s="80">
        <v>43825</v>
      </c>
      <c r="H11" s="80">
        <v>43825</v>
      </c>
      <c r="I11" s="76" t="s">
        <v>6493</v>
      </c>
      <c r="J11" s="77">
        <v>7</v>
      </c>
      <c r="K11" s="77">
        <v>36</v>
      </c>
    </row>
    <row r="12" spans="1:11" ht="15" x14ac:dyDescent="0.25">
      <c r="A12" s="1" t="s">
        <v>6541</v>
      </c>
      <c r="B12" s="107" t="s">
        <v>542</v>
      </c>
      <c r="C12" s="64" t="s">
        <v>542</v>
      </c>
      <c r="D12" s="7" t="s">
        <v>1646</v>
      </c>
      <c r="E12" s="4">
        <v>2</v>
      </c>
      <c r="F12" s="1" t="s">
        <v>1224</v>
      </c>
      <c r="G12" s="80">
        <v>43825</v>
      </c>
      <c r="H12" s="80">
        <v>43825</v>
      </c>
      <c r="I12" s="76" t="s">
        <v>6493</v>
      </c>
      <c r="J12" s="77">
        <v>5</v>
      </c>
      <c r="K12" s="77">
        <v>11</v>
      </c>
    </row>
    <row r="13" spans="1:11" ht="15" x14ac:dyDescent="0.25">
      <c r="A13" s="1" t="s">
        <v>6541</v>
      </c>
      <c r="B13" s="107" t="s">
        <v>43</v>
      </c>
      <c r="C13" s="64" t="s">
        <v>43</v>
      </c>
      <c r="D13" s="7" t="s">
        <v>1647</v>
      </c>
      <c r="E13" s="4">
        <v>1</v>
      </c>
      <c r="F13" s="1" t="s">
        <v>1224</v>
      </c>
      <c r="G13" s="84">
        <v>43307</v>
      </c>
      <c r="H13" s="80">
        <v>43501</v>
      </c>
      <c r="I13" s="76" t="s">
        <v>6493</v>
      </c>
      <c r="J13" s="77">
        <v>2</v>
      </c>
      <c r="K13" s="77">
        <v>16</v>
      </c>
    </row>
    <row r="14" spans="1:11" ht="15" x14ac:dyDescent="0.25">
      <c r="A14" s="1" t="s">
        <v>6541</v>
      </c>
      <c r="B14" s="107" t="s">
        <v>44</v>
      </c>
      <c r="C14" s="64" t="s">
        <v>44</v>
      </c>
      <c r="D14" s="7" t="s">
        <v>1648</v>
      </c>
      <c r="E14" s="4">
        <v>2</v>
      </c>
      <c r="F14" s="1" t="s">
        <v>1224</v>
      </c>
      <c r="G14" s="84">
        <v>43731</v>
      </c>
      <c r="H14" s="80">
        <v>43810</v>
      </c>
      <c r="I14" s="76" t="s">
        <v>6493</v>
      </c>
      <c r="J14" s="77">
        <v>2</v>
      </c>
      <c r="K14" s="77">
        <v>17</v>
      </c>
    </row>
    <row r="15" spans="1:11" ht="15" x14ac:dyDescent="0.25">
      <c r="A15" s="1" t="s">
        <v>6541</v>
      </c>
      <c r="B15" s="107" t="s">
        <v>44</v>
      </c>
      <c r="C15" s="64" t="s">
        <v>543</v>
      </c>
      <c r="D15" s="7" t="s">
        <v>544</v>
      </c>
      <c r="E15" s="4">
        <v>1</v>
      </c>
      <c r="F15" s="1" t="s">
        <v>2660</v>
      </c>
      <c r="H15" s="54">
        <v>43810</v>
      </c>
      <c r="I15" s="76" t="s">
        <v>6493</v>
      </c>
    </row>
    <row r="16" spans="1:11" ht="15" x14ac:dyDescent="0.25">
      <c r="A16" s="1" t="s">
        <v>6541</v>
      </c>
      <c r="B16" s="107" t="s">
        <v>44</v>
      </c>
      <c r="C16" s="64" t="s">
        <v>545</v>
      </c>
      <c r="D16" s="7" t="s">
        <v>546</v>
      </c>
      <c r="E16" s="4">
        <v>1</v>
      </c>
      <c r="F16" s="1" t="s">
        <v>2660</v>
      </c>
      <c r="H16" s="54">
        <v>43810</v>
      </c>
      <c r="I16" s="76" t="s">
        <v>6493</v>
      </c>
    </row>
    <row r="17" spans="1:11" ht="15" x14ac:dyDescent="0.25">
      <c r="A17" s="1" t="s">
        <v>6541</v>
      </c>
      <c r="B17" s="107" t="s">
        <v>45</v>
      </c>
      <c r="C17" s="64" t="s">
        <v>45</v>
      </c>
      <c r="D17" s="7" t="s">
        <v>550</v>
      </c>
      <c r="E17" s="4">
        <v>2</v>
      </c>
      <c r="F17" s="1" t="s">
        <v>1224</v>
      </c>
      <c r="G17" s="84">
        <v>43811</v>
      </c>
      <c r="H17" s="80">
        <v>43815</v>
      </c>
      <c r="I17" s="76" t="s">
        <v>6493</v>
      </c>
      <c r="J17" s="77">
        <v>4</v>
      </c>
      <c r="K17" s="77">
        <v>20</v>
      </c>
    </row>
    <row r="18" spans="1:11" ht="15" x14ac:dyDescent="0.25">
      <c r="A18" s="1" t="s">
        <v>6541</v>
      </c>
      <c r="B18" s="107" t="s">
        <v>45</v>
      </c>
      <c r="C18" s="64" t="s">
        <v>547</v>
      </c>
      <c r="D18" s="7" t="s">
        <v>548</v>
      </c>
      <c r="E18" s="4">
        <v>1</v>
      </c>
      <c r="F18" s="1" t="s">
        <v>2660</v>
      </c>
      <c r="H18" s="54">
        <v>43864</v>
      </c>
      <c r="I18" s="76" t="s">
        <v>6493</v>
      </c>
    </row>
    <row r="19" spans="1:11" ht="15" x14ac:dyDescent="0.25">
      <c r="A19" s="1" t="s">
        <v>6541</v>
      </c>
      <c r="B19" s="107" t="s">
        <v>45</v>
      </c>
      <c r="C19" s="64" t="s">
        <v>549</v>
      </c>
      <c r="D19" s="7" t="s">
        <v>550</v>
      </c>
      <c r="E19" s="4">
        <v>1</v>
      </c>
      <c r="F19" s="1" t="s">
        <v>2098</v>
      </c>
      <c r="G19" s="84">
        <v>43811</v>
      </c>
      <c r="H19" s="80">
        <v>43489</v>
      </c>
      <c r="I19" s="76" t="s">
        <v>6493</v>
      </c>
    </row>
    <row r="20" spans="1:11" ht="15" x14ac:dyDescent="0.25">
      <c r="A20" s="1" t="s">
        <v>6541</v>
      </c>
      <c r="B20" s="107" t="s">
        <v>46</v>
      </c>
      <c r="C20" s="64" t="s">
        <v>46</v>
      </c>
      <c r="D20" s="7" t="s">
        <v>1649</v>
      </c>
      <c r="E20" s="4">
        <v>2</v>
      </c>
      <c r="F20" s="1" t="s">
        <v>1224</v>
      </c>
      <c r="G20" s="84">
        <v>43861</v>
      </c>
      <c r="H20" s="80">
        <v>43867</v>
      </c>
      <c r="I20" s="76" t="s">
        <v>6493</v>
      </c>
      <c r="J20" s="77">
        <v>2</v>
      </c>
      <c r="K20" s="77">
        <v>14</v>
      </c>
    </row>
    <row r="21" spans="1:11" ht="15" x14ac:dyDescent="0.25">
      <c r="A21" s="1" t="s">
        <v>6541</v>
      </c>
      <c r="B21" s="107" t="s">
        <v>46</v>
      </c>
      <c r="C21" s="64" t="s">
        <v>553</v>
      </c>
      <c r="D21" s="7" t="s">
        <v>554</v>
      </c>
      <c r="E21" s="4">
        <v>1</v>
      </c>
      <c r="F21" s="1" t="s">
        <v>2660</v>
      </c>
      <c r="H21" s="54">
        <v>43867</v>
      </c>
      <c r="I21" s="76" t="s">
        <v>6493</v>
      </c>
    </row>
    <row r="22" spans="1:11" ht="15" x14ac:dyDescent="0.25">
      <c r="A22" s="1" t="s">
        <v>6541</v>
      </c>
      <c r="B22" s="107" t="s">
        <v>46</v>
      </c>
      <c r="C22" s="64" t="s">
        <v>555</v>
      </c>
      <c r="D22" s="7" t="s">
        <v>556</v>
      </c>
      <c r="E22" s="4">
        <v>1</v>
      </c>
      <c r="F22" s="1" t="s">
        <v>2098</v>
      </c>
      <c r="G22" s="84">
        <v>43861</v>
      </c>
      <c r="H22" s="80">
        <v>43867</v>
      </c>
      <c r="I22" s="76" t="s">
        <v>6493</v>
      </c>
    </row>
    <row r="23" spans="1:11" ht="15" x14ac:dyDescent="0.25">
      <c r="A23" s="1" t="s">
        <v>6541</v>
      </c>
      <c r="B23" s="107" t="s">
        <v>46</v>
      </c>
      <c r="C23" s="64" t="s">
        <v>557</v>
      </c>
      <c r="D23" s="7" t="s">
        <v>558</v>
      </c>
      <c r="E23" s="4">
        <v>1</v>
      </c>
      <c r="F23" s="1" t="s">
        <v>2098</v>
      </c>
      <c r="G23" s="84">
        <v>43861</v>
      </c>
      <c r="H23" s="80">
        <v>43864</v>
      </c>
      <c r="I23" s="76" t="s">
        <v>6493</v>
      </c>
    </row>
    <row r="24" spans="1:11" ht="15" customHeight="1" x14ac:dyDescent="0.25">
      <c r="A24" s="1" t="s">
        <v>6541</v>
      </c>
      <c r="B24" s="107" t="s">
        <v>46</v>
      </c>
      <c r="C24" s="64" t="s">
        <v>559</v>
      </c>
      <c r="D24" s="7" t="s">
        <v>560</v>
      </c>
      <c r="E24" s="4">
        <v>1</v>
      </c>
      <c r="F24" s="1" t="s">
        <v>2098</v>
      </c>
      <c r="G24" s="84">
        <v>43861</v>
      </c>
      <c r="H24" s="80">
        <v>43867</v>
      </c>
      <c r="I24" s="76" t="s">
        <v>6493</v>
      </c>
    </row>
    <row r="25" spans="1:11" ht="15" customHeight="1" x14ac:dyDescent="0.25">
      <c r="A25" s="1" t="s">
        <v>6541</v>
      </c>
      <c r="B25" s="107" t="s">
        <v>46</v>
      </c>
      <c r="C25" s="64" t="s">
        <v>561</v>
      </c>
      <c r="D25" s="7" t="s">
        <v>562</v>
      </c>
      <c r="E25" s="4">
        <v>1</v>
      </c>
      <c r="F25" s="1" t="s">
        <v>2098</v>
      </c>
      <c r="G25" s="84">
        <v>43861</v>
      </c>
      <c r="H25" s="80">
        <v>43864</v>
      </c>
      <c r="I25" s="76" t="s">
        <v>6493</v>
      </c>
    </row>
    <row r="26" spans="1:11" ht="15" x14ac:dyDescent="0.25">
      <c r="A26" s="1" t="s">
        <v>6541</v>
      </c>
      <c r="B26" s="107" t="s">
        <v>47</v>
      </c>
      <c r="C26" s="64" t="s">
        <v>47</v>
      </c>
      <c r="D26" s="7" t="s">
        <v>1651</v>
      </c>
      <c r="E26" s="4">
        <v>2</v>
      </c>
      <c r="F26" s="1" t="s">
        <v>1224</v>
      </c>
      <c r="G26" s="84">
        <v>43882</v>
      </c>
      <c r="H26" s="80">
        <v>43888</v>
      </c>
      <c r="I26" s="76" t="s">
        <v>6493</v>
      </c>
      <c r="J26" s="77">
        <v>5</v>
      </c>
      <c r="K26" s="77">
        <v>28</v>
      </c>
    </row>
    <row r="27" spans="1:11" ht="15" customHeight="1" x14ac:dyDescent="0.25">
      <c r="A27" s="1" t="s">
        <v>6541</v>
      </c>
      <c r="B27" s="107" t="s">
        <v>47</v>
      </c>
      <c r="C27" s="64" t="s">
        <v>563</v>
      </c>
      <c r="D27" s="7" t="s">
        <v>565</v>
      </c>
      <c r="E27" s="4">
        <v>2</v>
      </c>
      <c r="F27" s="1" t="s">
        <v>2660</v>
      </c>
      <c r="H27" s="54">
        <v>43888</v>
      </c>
      <c r="I27" s="76" t="s">
        <v>6493</v>
      </c>
    </row>
    <row r="28" spans="1:11" ht="15" customHeight="1" x14ac:dyDescent="0.25">
      <c r="A28" s="1" t="s">
        <v>6541</v>
      </c>
      <c r="B28" s="107" t="s">
        <v>47</v>
      </c>
      <c r="C28" s="64" t="s">
        <v>564</v>
      </c>
      <c r="D28" s="7" t="s">
        <v>1650</v>
      </c>
      <c r="E28" s="4">
        <v>1</v>
      </c>
      <c r="F28" s="1" t="s">
        <v>2660</v>
      </c>
      <c r="H28" s="54">
        <v>43885</v>
      </c>
      <c r="I28" s="76" t="s">
        <v>6493</v>
      </c>
    </row>
    <row r="29" spans="1:11" ht="15" customHeight="1" x14ac:dyDescent="0.25">
      <c r="A29" s="1" t="s">
        <v>6541</v>
      </c>
      <c r="B29" s="107" t="s">
        <v>47</v>
      </c>
      <c r="C29" s="64" t="s">
        <v>566</v>
      </c>
      <c r="D29" s="7" t="s">
        <v>567</v>
      </c>
      <c r="E29" s="4">
        <v>2</v>
      </c>
      <c r="F29" s="1" t="s">
        <v>2098</v>
      </c>
      <c r="G29" s="84">
        <v>43880</v>
      </c>
      <c r="H29" s="80">
        <v>43885</v>
      </c>
      <c r="I29" s="76" t="s">
        <v>6493</v>
      </c>
    </row>
    <row r="30" spans="1:11" ht="15" customHeight="1" x14ac:dyDescent="0.25">
      <c r="A30" s="1" t="s">
        <v>6541</v>
      </c>
      <c r="B30" s="107" t="s">
        <v>48</v>
      </c>
      <c r="C30" s="64" t="s">
        <v>48</v>
      </c>
      <c r="D30" s="7" t="s">
        <v>1652</v>
      </c>
      <c r="E30" s="4">
        <v>2</v>
      </c>
      <c r="F30" s="1" t="s">
        <v>1224</v>
      </c>
      <c r="G30" s="84">
        <v>43784</v>
      </c>
      <c r="H30" s="80">
        <v>43798</v>
      </c>
      <c r="I30" s="76" t="s">
        <v>6493</v>
      </c>
      <c r="J30" s="77">
        <v>3</v>
      </c>
      <c r="K30" s="77">
        <v>14</v>
      </c>
    </row>
    <row r="31" spans="1:11" ht="15" customHeight="1" x14ac:dyDescent="0.25">
      <c r="A31" s="1" t="s">
        <v>6541</v>
      </c>
      <c r="B31" s="107" t="s">
        <v>48</v>
      </c>
      <c r="C31" s="64" t="s">
        <v>571</v>
      </c>
      <c r="D31" s="7" t="s">
        <v>1652</v>
      </c>
      <c r="E31" s="4">
        <v>1</v>
      </c>
      <c r="F31" s="1" t="s">
        <v>2660</v>
      </c>
      <c r="H31" s="54">
        <v>43888</v>
      </c>
      <c r="I31" s="76" t="s">
        <v>6493</v>
      </c>
    </row>
    <row r="32" spans="1:11" ht="15" customHeight="1" x14ac:dyDescent="0.25">
      <c r="A32" s="1" t="s">
        <v>6541</v>
      </c>
      <c r="B32" s="107" t="s">
        <v>48</v>
      </c>
      <c r="C32" s="64" t="s">
        <v>572</v>
      </c>
      <c r="D32" s="7" t="s">
        <v>573</v>
      </c>
      <c r="E32" s="4">
        <v>2</v>
      </c>
      <c r="F32" s="1" t="s">
        <v>2098</v>
      </c>
      <c r="G32" s="84">
        <v>43789</v>
      </c>
      <c r="H32" s="80">
        <v>43798</v>
      </c>
      <c r="I32" s="76" t="s">
        <v>6493</v>
      </c>
    </row>
    <row r="33" spans="1:11" ht="15" customHeight="1" x14ac:dyDescent="0.25">
      <c r="A33" s="1" t="s">
        <v>6541</v>
      </c>
      <c r="B33" s="107" t="s">
        <v>49</v>
      </c>
      <c r="C33" s="64" t="s">
        <v>49</v>
      </c>
      <c r="D33" s="7" t="s">
        <v>1653</v>
      </c>
      <c r="E33" s="4">
        <v>2</v>
      </c>
      <c r="F33" s="1" t="s">
        <v>1224</v>
      </c>
      <c r="G33" s="80">
        <v>43888</v>
      </c>
      <c r="H33" s="80">
        <v>43888</v>
      </c>
      <c r="I33" s="76" t="s">
        <v>6493</v>
      </c>
      <c r="J33" s="77">
        <v>3</v>
      </c>
      <c r="K33" s="77">
        <v>21</v>
      </c>
    </row>
    <row r="34" spans="1:11" ht="15" customHeight="1" x14ac:dyDescent="0.25">
      <c r="A34" s="1" t="s">
        <v>6541</v>
      </c>
      <c r="B34" s="107" t="s">
        <v>49</v>
      </c>
      <c r="C34" s="64" t="s">
        <v>574</v>
      </c>
      <c r="D34" s="7" t="s">
        <v>575</v>
      </c>
      <c r="E34" s="4">
        <v>1</v>
      </c>
      <c r="F34" s="1" t="s">
        <v>2660</v>
      </c>
      <c r="H34" s="54">
        <v>44091</v>
      </c>
      <c r="I34" s="76" t="s">
        <v>6493</v>
      </c>
    </row>
    <row r="35" spans="1:11" ht="15" customHeight="1" x14ac:dyDescent="0.25">
      <c r="A35" s="1" t="s">
        <v>6541</v>
      </c>
      <c r="B35" s="107" t="s">
        <v>50</v>
      </c>
      <c r="C35" s="64" t="s">
        <v>50</v>
      </c>
      <c r="D35" s="7" t="s">
        <v>568</v>
      </c>
      <c r="E35" s="4">
        <v>2</v>
      </c>
      <c r="F35" s="1" t="s">
        <v>1224</v>
      </c>
      <c r="G35" s="87" t="s">
        <v>6503</v>
      </c>
      <c r="H35" s="80">
        <v>43838</v>
      </c>
      <c r="I35" s="76" t="s">
        <v>6493</v>
      </c>
      <c r="J35" s="77">
        <v>3</v>
      </c>
      <c r="K35" s="77">
        <v>18</v>
      </c>
    </row>
    <row r="36" spans="1:11" ht="15" x14ac:dyDescent="0.25">
      <c r="A36" s="1" t="s">
        <v>6541</v>
      </c>
      <c r="B36" s="107" t="s">
        <v>50</v>
      </c>
      <c r="C36" s="64" t="s">
        <v>577</v>
      </c>
      <c r="D36" s="7" t="s">
        <v>579</v>
      </c>
      <c r="E36" s="8">
        <v>1</v>
      </c>
      <c r="F36" s="1" t="s">
        <v>2660</v>
      </c>
      <c r="H36" s="54">
        <v>43853</v>
      </c>
      <c r="I36" s="76" t="s">
        <v>6493</v>
      </c>
    </row>
    <row r="37" spans="1:11" ht="15" customHeight="1" x14ac:dyDescent="0.25">
      <c r="A37" s="1" t="s">
        <v>6541</v>
      </c>
      <c r="B37" s="107" t="s">
        <v>50</v>
      </c>
      <c r="C37" s="64" t="s">
        <v>578</v>
      </c>
      <c r="D37" s="7" t="s">
        <v>581</v>
      </c>
      <c r="E37" s="13">
        <v>1</v>
      </c>
      <c r="F37" s="1" t="s">
        <v>2660</v>
      </c>
      <c r="H37" s="54">
        <v>43838</v>
      </c>
      <c r="I37" s="76" t="s">
        <v>6493</v>
      </c>
    </row>
    <row r="38" spans="1:11" ht="15" customHeight="1" x14ac:dyDescent="0.25">
      <c r="A38" s="1" t="s">
        <v>6541</v>
      </c>
      <c r="B38" s="107" t="s">
        <v>50</v>
      </c>
      <c r="C38" s="64" t="s">
        <v>580</v>
      </c>
      <c r="D38" s="7" t="s">
        <v>583</v>
      </c>
      <c r="E38" s="13">
        <v>2</v>
      </c>
      <c r="F38" s="1" t="s">
        <v>2660</v>
      </c>
      <c r="H38" s="54">
        <v>43966</v>
      </c>
      <c r="I38" s="76" t="s">
        <v>6493</v>
      </c>
    </row>
    <row r="39" spans="1:11" ht="15" x14ac:dyDescent="0.25">
      <c r="A39" s="1" t="s">
        <v>6541</v>
      </c>
      <c r="B39" s="107" t="s">
        <v>50</v>
      </c>
      <c r="C39" s="64" t="s">
        <v>582</v>
      </c>
      <c r="D39" s="7" t="s">
        <v>585</v>
      </c>
      <c r="E39" s="13">
        <v>2</v>
      </c>
      <c r="F39" s="1" t="s">
        <v>2660</v>
      </c>
      <c r="H39" s="54">
        <v>43998</v>
      </c>
      <c r="I39" s="76" t="s">
        <v>6493</v>
      </c>
    </row>
    <row r="40" spans="1:11" ht="15" customHeight="1" x14ac:dyDescent="0.25">
      <c r="A40" s="1" t="s">
        <v>6541</v>
      </c>
      <c r="B40" s="107" t="s">
        <v>50</v>
      </c>
      <c r="C40" s="64" t="s">
        <v>584</v>
      </c>
      <c r="D40" s="7" t="s">
        <v>587</v>
      </c>
      <c r="E40" s="13">
        <v>1</v>
      </c>
      <c r="F40" s="1" t="s">
        <v>2660</v>
      </c>
      <c r="H40" s="54">
        <v>43838</v>
      </c>
      <c r="I40" s="76" t="s">
        <v>6493</v>
      </c>
    </row>
    <row r="41" spans="1:11" ht="15" customHeight="1" x14ac:dyDescent="0.25">
      <c r="A41" s="1" t="s">
        <v>6541</v>
      </c>
      <c r="B41" s="107" t="s">
        <v>50</v>
      </c>
      <c r="C41" s="64" t="s">
        <v>586</v>
      </c>
      <c r="D41" s="7" t="s">
        <v>1654</v>
      </c>
      <c r="E41" s="13">
        <v>2</v>
      </c>
      <c r="F41" s="1" t="s">
        <v>2098</v>
      </c>
      <c r="G41" s="84">
        <v>43994</v>
      </c>
      <c r="H41" s="80">
        <v>43998</v>
      </c>
      <c r="I41" s="76" t="s">
        <v>6493</v>
      </c>
    </row>
    <row r="42" spans="1:11" ht="15" customHeight="1" x14ac:dyDescent="0.25">
      <c r="A42" s="1" t="s">
        <v>6541</v>
      </c>
      <c r="B42" s="107" t="s">
        <v>51</v>
      </c>
      <c r="C42" s="64" t="s">
        <v>51</v>
      </c>
      <c r="D42" s="7" t="s">
        <v>590</v>
      </c>
      <c r="E42" s="13">
        <v>1</v>
      </c>
      <c r="F42" s="1" t="s">
        <v>1224</v>
      </c>
      <c r="G42" s="84">
        <v>43353</v>
      </c>
      <c r="H42" s="80">
        <v>43489</v>
      </c>
      <c r="I42" s="76" t="s">
        <v>6493</v>
      </c>
      <c r="J42" s="77">
        <v>5</v>
      </c>
      <c r="K42" s="77">
        <v>22</v>
      </c>
    </row>
    <row r="43" spans="1:11" ht="15" customHeight="1" x14ac:dyDescent="0.25">
      <c r="A43" s="1" t="s">
        <v>6541</v>
      </c>
      <c r="B43" s="107" t="s">
        <v>51</v>
      </c>
      <c r="C43" s="64" t="s">
        <v>588</v>
      </c>
      <c r="D43" s="7" t="s">
        <v>1655</v>
      </c>
      <c r="E43" s="13">
        <v>1</v>
      </c>
      <c r="F43" s="1" t="s">
        <v>2660</v>
      </c>
      <c r="H43" s="54">
        <v>43489</v>
      </c>
      <c r="I43" s="76" t="s">
        <v>6493</v>
      </c>
    </row>
    <row r="44" spans="1:11" ht="15" customHeight="1" x14ac:dyDescent="0.25">
      <c r="A44" s="1" t="s">
        <v>6541</v>
      </c>
      <c r="B44" s="107" t="s">
        <v>52</v>
      </c>
      <c r="C44" s="64" t="s">
        <v>52</v>
      </c>
      <c r="D44" s="7" t="s">
        <v>600</v>
      </c>
      <c r="E44" s="13">
        <v>2</v>
      </c>
      <c r="F44" s="1" t="s">
        <v>1224</v>
      </c>
      <c r="G44" s="84">
        <v>43843</v>
      </c>
      <c r="H44" s="80">
        <v>43845</v>
      </c>
      <c r="I44" s="76" t="s">
        <v>6493</v>
      </c>
      <c r="J44" s="77">
        <v>3</v>
      </c>
      <c r="K44" s="77">
        <v>32</v>
      </c>
    </row>
    <row r="45" spans="1:11" ht="15" customHeight="1" x14ac:dyDescent="0.25">
      <c r="A45" s="1" t="s">
        <v>6541</v>
      </c>
      <c r="B45" s="107" t="s">
        <v>52</v>
      </c>
      <c r="C45" s="64" t="s">
        <v>589</v>
      </c>
      <c r="D45" s="7" t="s">
        <v>592</v>
      </c>
      <c r="E45" s="4">
        <v>1</v>
      </c>
      <c r="F45" s="1" t="s">
        <v>2660</v>
      </c>
      <c r="H45" s="54">
        <v>43489</v>
      </c>
      <c r="I45" s="76" t="s">
        <v>6493</v>
      </c>
    </row>
    <row r="46" spans="1:11" ht="15" x14ac:dyDescent="0.25">
      <c r="A46" s="1" t="s">
        <v>6541</v>
      </c>
      <c r="B46" s="107" t="s">
        <v>52</v>
      </c>
      <c r="C46" s="64" t="s">
        <v>591</v>
      </c>
      <c r="D46" s="7" t="s">
        <v>594</v>
      </c>
      <c r="E46" s="8">
        <v>1</v>
      </c>
      <c r="F46" s="1" t="s">
        <v>2660</v>
      </c>
      <c r="H46" s="54">
        <v>43489</v>
      </c>
      <c r="I46" s="76" t="s">
        <v>6493</v>
      </c>
    </row>
    <row r="47" spans="1:11" ht="15" x14ac:dyDescent="0.25">
      <c r="A47" s="1" t="s">
        <v>6541</v>
      </c>
      <c r="B47" s="107" t="s">
        <v>52</v>
      </c>
      <c r="C47" s="64" t="s">
        <v>593</v>
      </c>
      <c r="D47" s="7" t="s">
        <v>596</v>
      </c>
      <c r="E47" s="13">
        <v>1</v>
      </c>
      <c r="F47" s="1" t="s">
        <v>2660</v>
      </c>
      <c r="H47" s="54">
        <v>43852</v>
      </c>
      <c r="I47" s="76" t="s">
        <v>6493</v>
      </c>
    </row>
    <row r="48" spans="1:11" ht="15" x14ac:dyDescent="0.25">
      <c r="A48" s="1" t="s">
        <v>6541</v>
      </c>
      <c r="B48" s="107" t="s">
        <v>52</v>
      </c>
      <c r="C48" s="64" t="s">
        <v>595</v>
      </c>
      <c r="D48" s="7" t="s">
        <v>598</v>
      </c>
      <c r="E48" s="13">
        <v>1</v>
      </c>
      <c r="F48" s="1" t="s">
        <v>2660</v>
      </c>
      <c r="H48" s="54">
        <v>43852</v>
      </c>
      <c r="I48" s="76" t="s">
        <v>6493</v>
      </c>
    </row>
    <row r="49" spans="1:11" ht="15" x14ac:dyDescent="0.25">
      <c r="A49" s="1" t="s">
        <v>6541</v>
      </c>
      <c r="B49" s="107" t="s">
        <v>52</v>
      </c>
      <c r="C49" s="64" t="s">
        <v>597</v>
      </c>
      <c r="D49" s="7" t="s">
        <v>1656</v>
      </c>
      <c r="E49" s="13">
        <v>1</v>
      </c>
      <c r="F49" s="1" t="s">
        <v>2098</v>
      </c>
      <c r="G49" s="84">
        <v>43250</v>
      </c>
      <c r="H49" s="80">
        <v>43489</v>
      </c>
      <c r="I49" s="76" t="s">
        <v>6493</v>
      </c>
    </row>
    <row r="50" spans="1:11" ht="15" x14ac:dyDescent="0.25">
      <c r="A50" s="1" t="s">
        <v>6541</v>
      </c>
      <c r="B50" s="107" t="s">
        <v>53</v>
      </c>
      <c r="C50" s="64" t="s">
        <v>53</v>
      </c>
      <c r="D50" s="7" t="s">
        <v>608</v>
      </c>
      <c r="E50" s="13">
        <v>2</v>
      </c>
      <c r="F50" s="1" t="s">
        <v>1224</v>
      </c>
      <c r="G50" s="84">
        <v>43567</v>
      </c>
      <c r="H50" s="80">
        <v>43567</v>
      </c>
      <c r="I50" s="76" t="s">
        <v>6493</v>
      </c>
      <c r="J50" s="77">
        <v>9</v>
      </c>
      <c r="K50" s="77">
        <v>53</v>
      </c>
    </row>
    <row r="51" spans="1:11" ht="15" customHeight="1" x14ac:dyDescent="0.25">
      <c r="A51" s="1" t="s">
        <v>6541</v>
      </c>
      <c r="B51" s="107" t="s">
        <v>53</v>
      </c>
      <c r="C51" s="64" t="s">
        <v>599</v>
      </c>
      <c r="D51" s="7" t="s">
        <v>601</v>
      </c>
      <c r="E51" s="4">
        <v>1</v>
      </c>
      <c r="F51" s="1" t="s">
        <v>2660</v>
      </c>
      <c r="H51" s="54">
        <v>43489</v>
      </c>
      <c r="I51" s="76" t="s">
        <v>6493</v>
      </c>
    </row>
    <row r="52" spans="1:11" ht="15" customHeight="1" x14ac:dyDescent="0.25">
      <c r="A52" s="1" t="s">
        <v>6541</v>
      </c>
      <c r="B52" s="107" t="s">
        <v>53</v>
      </c>
      <c r="C52" s="64" t="s">
        <v>569</v>
      </c>
      <c r="D52" s="7" t="s">
        <v>603</v>
      </c>
      <c r="E52" s="4">
        <v>1</v>
      </c>
      <c r="F52" s="1" t="s">
        <v>2660</v>
      </c>
      <c r="H52" s="54">
        <v>43489</v>
      </c>
      <c r="I52" s="76" t="s">
        <v>6493</v>
      </c>
    </row>
    <row r="53" spans="1:11" ht="15" x14ac:dyDescent="0.25">
      <c r="A53" s="1" t="s">
        <v>6541</v>
      </c>
      <c r="B53" s="107" t="s">
        <v>53</v>
      </c>
      <c r="C53" s="64" t="s">
        <v>602</v>
      </c>
      <c r="D53" s="7" t="s">
        <v>605</v>
      </c>
      <c r="E53" s="8">
        <v>1</v>
      </c>
      <c r="F53" s="1" t="s">
        <v>2660</v>
      </c>
      <c r="H53" s="54">
        <v>43489</v>
      </c>
      <c r="I53" s="76" t="s">
        <v>6493</v>
      </c>
    </row>
    <row r="54" spans="1:11" ht="15" customHeight="1" x14ac:dyDescent="0.25">
      <c r="A54" s="1" t="s">
        <v>6541</v>
      </c>
      <c r="B54" s="107" t="s">
        <v>53</v>
      </c>
      <c r="C54" s="64" t="s">
        <v>604</v>
      </c>
      <c r="D54" s="7" t="s">
        <v>1657</v>
      </c>
      <c r="E54" s="13">
        <v>1</v>
      </c>
      <c r="F54" s="1" t="s">
        <v>2660</v>
      </c>
      <c r="H54" s="54">
        <v>43679</v>
      </c>
      <c r="I54" s="76" t="s">
        <v>6493</v>
      </c>
    </row>
    <row r="55" spans="1:11" ht="15" customHeight="1" x14ac:dyDescent="0.25">
      <c r="A55" s="1" t="s">
        <v>6541</v>
      </c>
      <c r="B55" s="107" t="s">
        <v>54</v>
      </c>
      <c r="C55" s="64" t="s">
        <v>54</v>
      </c>
      <c r="D55" s="7" t="s">
        <v>610</v>
      </c>
      <c r="E55" s="13">
        <v>1</v>
      </c>
      <c r="F55" s="1" t="s">
        <v>1224</v>
      </c>
      <c r="G55" s="84">
        <v>42536</v>
      </c>
      <c r="H55" s="80">
        <v>44081</v>
      </c>
      <c r="I55" s="76" t="s">
        <v>6493</v>
      </c>
      <c r="J55" s="77">
        <v>2</v>
      </c>
      <c r="K55" s="77">
        <v>13</v>
      </c>
    </row>
    <row r="56" spans="1:11" ht="15" x14ac:dyDescent="0.25">
      <c r="A56" s="1" t="s">
        <v>6541</v>
      </c>
      <c r="B56" s="107" t="s">
        <v>54</v>
      </c>
      <c r="C56" s="64" t="s">
        <v>607</v>
      </c>
      <c r="D56" s="7" t="s">
        <v>1658</v>
      </c>
      <c r="E56" s="13">
        <v>1</v>
      </c>
      <c r="F56" s="1" t="s">
        <v>2660</v>
      </c>
      <c r="H56" s="54">
        <v>43489</v>
      </c>
      <c r="I56" s="76" t="s">
        <v>6493</v>
      </c>
    </row>
    <row r="57" spans="1:11" ht="15" x14ac:dyDescent="0.25">
      <c r="A57" s="1" t="s">
        <v>6541</v>
      </c>
      <c r="B57" s="107" t="s">
        <v>55</v>
      </c>
      <c r="C57" s="64" t="s">
        <v>55</v>
      </c>
      <c r="D57" s="7" t="s">
        <v>614</v>
      </c>
      <c r="E57" s="13">
        <v>1</v>
      </c>
      <c r="F57" s="1" t="s">
        <v>1224</v>
      </c>
      <c r="G57" s="84">
        <v>43364</v>
      </c>
      <c r="H57" s="80">
        <v>43489</v>
      </c>
      <c r="I57" s="76" t="s">
        <v>6493</v>
      </c>
      <c r="J57" s="77">
        <v>5</v>
      </c>
      <c r="K57" s="77">
        <v>38</v>
      </c>
    </row>
    <row r="58" spans="1:11" ht="15" customHeight="1" x14ac:dyDescent="0.25">
      <c r="A58" s="1" t="s">
        <v>6541</v>
      </c>
      <c r="B58" s="107" t="s">
        <v>55</v>
      </c>
      <c r="C58" s="64" t="s">
        <v>609</v>
      </c>
      <c r="D58" s="7" t="s">
        <v>612</v>
      </c>
      <c r="E58" s="8">
        <v>1</v>
      </c>
      <c r="F58" s="1" t="s">
        <v>2660</v>
      </c>
      <c r="H58" s="54">
        <v>43489</v>
      </c>
      <c r="I58" s="76" t="s">
        <v>6493</v>
      </c>
    </row>
    <row r="59" spans="1:11" ht="15" x14ac:dyDescent="0.25">
      <c r="A59" s="1" t="s">
        <v>6541</v>
      </c>
      <c r="B59" s="107" t="s">
        <v>55</v>
      </c>
      <c r="C59" s="64" t="s">
        <v>611</v>
      </c>
      <c r="D59" s="7" t="s">
        <v>1659</v>
      </c>
      <c r="E59" s="13">
        <v>1</v>
      </c>
      <c r="F59" s="1" t="s">
        <v>2660</v>
      </c>
      <c r="H59" s="54">
        <v>43489</v>
      </c>
      <c r="I59" s="76" t="s">
        <v>6493</v>
      </c>
    </row>
    <row r="60" spans="1:11" ht="15" x14ac:dyDescent="0.25">
      <c r="A60" s="1" t="s">
        <v>6541</v>
      </c>
      <c r="B60" s="107" t="s">
        <v>56</v>
      </c>
      <c r="C60" s="64" t="s">
        <v>56</v>
      </c>
      <c r="D60" s="7" t="s">
        <v>1660</v>
      </c>
      <c r="E60" s="13">
        <v>2</v>
      </c>
      <c r="F60" s="1" t="s">
        <v>1224</v>
      </c>
      <c r="G60" s="84">
        <v>43850</v>
      </c>
      <c r="H60" s="80">
        <v>43851</v>
      </c>
      <c r="I60" s="76" t="s">
        <v>6493</v>
      </c>
      <c r="J60" s="77">
        <v>11</v>
      </c>
      <c r="K60" s="77">
        <v>36</v>
      </c>
    </row>
    <row r="61" spans="1:11" ht="15" customHeight="1" x14ac:dyDescent="0.25">
      <c r="A61" s="1" t="s">
        <v>6541</v>
      </c>
      <c r="B61" s="107" t="s">
        <v>56</v>
      </c>
      <c r="C61" s="64" t="s">
        <v>613</v>
      </c>
      <c r="D61" s="7" t="s">
        <v>614</v>
      </c>
      <c r="E61" s="8">
        <v>1</v>
      </c>
      <c r="F61" s="1" t="s">
        <v>2098</v>
      </c>
      <c r="G61" s="84">
        <v>43850</v>
      </c>
      <c r="H61" s="80">
        <v>43852</v>
      </c>
      <c r="I61" s="76" t="s">
        <v>6493</v>
      </c>
    </row>
    <row r="62" spans="1:11" ht="15" customHeight="1" x14ac:dyDescent="0.25">
      <c r="A62" s="1" t="s">
        <v>6541</v>
      </c>
      <c r="B62" s="107" t="s">
        <v>56</v>
      </c>
      <c r="C62" s="64" t="s">
        <v>615</v>
      </c>
      <c r="D62" s="7" t="s">
        <v>616</v>
      </c>
      <c r="E62" s="8">
        <v>1</v>
      </c>
      <c r="F62" s="1" t="s">
        <v>2098</v>
      </c>
      <c r="G62" s="84">
        <v>43850</v>
      </c>
      <c r="H62" s="80">
        <v>43851</v>
      </c>
      <c r="I62" s="76" t="s">
        <v>6493</v>
      </c>
    </row>
    <row r="63" spans="1:11" ht="15" customHeight="1" x14ac:dyDescent="0.25">
      <c r="A63" s="1" t="s">
        <v>6541</v>
      </c>
      <c r="B63" s="107" t="s">
        <v>56</v>
      </c>
      <c r="C63" s="64" t="s">
        <v>617</v>
      </c>
      <c r="D63" s="7" t="s">
        <v>618</v>
      </c>
      <c r="E63" s="8">
        <v>1</v>
      </c>
      <c r="F63" s="1" t="s">
        <v>2098</v>
      </c>
      <c r="G63" s="84">
        <v>43850</v>
      </c>
      <c r="H63" s="80">
        <v>43852</v>
      </c>
      <c r="I63" s="76" t="s">
        <v>6493</v>
      </c>
    </row>
    <row r="64" spans="1:11" ht="15" customHeight="1" x14ac:dyDescent="0.25">
      <c r="A64" s="1" t="s">
        <v>6541</v>
      </c>
      <c r="B64" s="107" t="s">
        <v>56</v>
      </c>
      <c r="C64" s="64" t="s">
        <v>619</v>
      </c>
      <c r="D64" s="7" t="s">
        <v>620</v>
      </c>
      <c r="E64" s="13">
        <v>1</v>
      </c>
      <c r="F64" s="1" t="s">
        <v>2098</v>
      </c>
      <c r="G64" s="84">
        <v>43850</v>
      </c>
      <c r="H64" s="80">
        <v>43851</v>
      </c>
      <c r="I64" s="76" t="s">
        <v>6493</v>
      </c>
    </row>
    <row r="65" spans="1:11" ht="15" customHeight="1" x14ac:dyDescent="0.25">
      <c r="A65" s="1" t="s">
        <v>6541</v>
      </c>
      <c r="B65" s="107" t="s">
        <v>57</v>
      </c>
      <c r="C65" s="64" t="s">
        <v>57</v>
      </c>
      <c r="D65" s="7" t="s">
        <v>698</v>
      </c>
      <c r="E65" s="13">
        <v>3</v>
      </c>
      <c r="F65" s="1" t="s">
        <v>1224</v>
      </c>
      <c r="G65" s="65">
        <v>43825</v>
      </c>
      <c r="H65" s="54">
        <v>43888</v>
      </c>
      <c r="I65" s="76" t="s">
        <v>6493</v>
      </c>
      <c r="J65" s="77">
        <v>11</v>
      </c>
      <c r="K65" s="77">
        <v>74</v>
      </c>
    </row>
    <row r="66" spans="1:11" ht="15" x14ac:dyDescent="0.25">
      <c r="A66" s="1" t="s">
        <v>6541</v>
      </c>
      <c r="B66" s="107" t="s">
        <v>57</v>
      </c>
      <c r="C66" s="64" t="s">
        <v>621</v>
      </c>
      <c r="D66" s="7" t="s">
        <v>623</v>
      </c>
      <c r="E66" s="13">
        <v>1</v>
      </c>
      <c r="F66" s="1" t="s">
        <v>2660</v>
      </c>
      <c r="H66" s="54">
        <v>43462</v>
      </c>
      <c r="I66" s="76" t="s">
        <v>6493</v>
      </c>
    </row>
    <row r="67" spans="1:11" ht="15" x14ac:dyDescent="0.25">
      <c r="A67" s="1" t="s">
        <v>6541</v>
      </c>
      <c r="B67" s="107" t="s">
        <v>57</v>
      </c>
      <c r="C67" s="64" t="s">
        <v>622</v>
      </c>
      <c r="D67" s="7" t="s">
        <v>625</v>
      </c>
      <c r="E67" s="13">
        <v>1</v>
      </c>
      <c r="F67" s="1" t="s">
        <v>2660</v>
      </c>
      <c r="H67" s="54">
        <v>43462</v>
      </c>
      <c r="I67" s="76" t="s">
        <v>6493</v>
      </c>
    </row>
    <row r="68" spans="1:11" ht="15" x14ac:dyDescent="0.25">
      <c r="A68" s="1" t="s">
        <v>6541</v>
      </c>
      <c r="B68" s="107" t="s">
        <v>57</v>
      </c>
      <c r="C68" s="64" t="s">
        <v>624</v>
      </c>
      <c r="D68" s="7" t="s">
        <v>627</v>
      </c>
      <c r="E68" s="13">
        <v>1</v>
      </c>
      <c r="F68" s="1" t="s">
        <v>2660</v>
      </c>
      <c r="H68" s="54">
        <v>43462</v>
      </c>
      <c r="I68" s="76" t="s">
        <v>6493</v>
      </c>
    </row>
    <row r="69" spans="1:11" ht="15" x14ac:dyDescent="0.25">
      <c r="A69" s="1" t="s">
        <v>6541</v>
      </c>
      <c r="B69" s="107" t="s">
        <v>57</v>
      </c>
      <c r="C69" s="64" t="s">
        <v>626</v>
      </c>
      <c r="D69" s="7" t="s">
        <v>629</v>
      </c>
      <c r="E69" s="13">
        <v>1</v>
      </c>
      <c r="F69" s="1" t="s">
        <v>2660</v>
      </c>
      <c r="H69" s="54">
        <v>43462</v>
      </c>
      <c r="I69" s="76" t="s">
        <v>6493</v>
      </c>
    </row>
    <row r="70" spans="1:11" ht="15" x14ac:dyDescent="0.25">
      <c r="A70" s="1" t="s">
        <v>6541</v>
      </c>
      <c r="B70" s="107" t="s">
        <v>57</v>
      </c>
      <c r="C70" s="64" t="s">
        <v>628</v>
      </c>
      <c r="D70" s="7" t="s">
        <v>631</v>
      </c>
      <c r="E70" s="13">
        <v>1</v>
      </c>
      <c r="F70" s="1" t="s">
        <v>2660</v>
      </c>
      <c r="H70" s="54">
        <v>43462</v>
      </c>
      <c r="I70" s="76" t="s">
        <v>6493</v>
      </c>
    </row>
    <row r="71" spans="1:11" ht="15" x14ac:dyDescent="0.25">
      <c r="A71" s="1" t="s">
        <v>6541</v>
      </c>
      <c r="B71" s="107" t="s">
        <v>57</v>
      </c>
      <c r="C71" s="64" t="s">
        <v>630</v>
      </c>
      <c r="D71" s="7" t="s">
        <v>633</v>
      </c>
      <c r="E71" s="13">
        <v>1</v>
      </c>
      <c r="F71" s="1" t="s">
        <v>2660</v>
      </c>
      <c r="H71" s="54">
        <v>43462</v>
      </c>
      <c r="I71" s="76" t="s">
        <v>6493</v>
      </c>
    </row>
    <row r="72" spans="1:11" ht="15" x14ac:dyDescent="0.25">
      <c r="A72" s="1" t="s">
        <v>6541</v>
      </c>
      <c r="B72" s="107" t="s">
        <v>57</v>
      </c>
      <c r="C72" s="64" t="s">
        <v>632</v>
      </c>
      <c r="D72" s="7" t="s">
        <v>635</v>
      </c>
      <c r="E72" s="13">
        <v>1</v>
      </c>
      <c r="F72" s="1" t="s">
        <v>2660</v>
      </c>
      <c r="H72" s="54">
        <v>43462</v>
      </c>
      <c r="I72" s="76" t="s">
        <v>6493</v>
      </c>
    </row>
    <row r="73" spans="1:11" ht="15" x14ac:dyDescent="0.25">
      <c r="A73" s="1" t="s">
        <v>6541</v>
      </c>
      <c r="B73" s="107" t="s">
        <v>57</v>
      </c>
      <c r="C73" s="64" t="s">
        <v>634</v>
      </c>
      <c r="D73" s="7" t="s">
        <v>637</v>
      </c>
      <c r="E73" s="13">
        <v>1</v>
      </c>
      <c r="F73" s="1" t="s">
        <v>2660</v>
      </c>
      <c r="H73" s="54">
        <v>43480</v>
      </c>
      <c r="I73" s="76" t="s">
        <v>6493</v>
      </c>
    </row>
    <row r="74" spans="1:11" ht="15" x14ac:dyDescent="0.25">
      <c r="A74" s="1" t="s">
        <v>6541</v>
      </c>
      <c r="B74" s="107" t="s">
        <v>57</v>
      </c>
      <c r="C74" s="64" t="s">
        <v>636</v>
      </c>
      <c r="D74" s="7" t="s">
        <v>639</v>
      </c>
      <c r="E74" s="13">
        <v>1</v>
      </c>
      <c r="F74" s="1" t="s">
        <v>2660</v>
      </c>
      <c r="H74" s="54">
        <v>43889</v>
      </c>
      <c r="I74" s="76" t="s">
        <v>6493</v>
      </c>
    </row>
    <row r="75" spans="1:11" ht="15" x14ac:dyDescent="0.25">
      <c r="A75" s="1" t="s">
        <v>6541</v>
      </c>
      <c r="B75" s="107" t="s">
        <v>57</v>
      </c>
      <c r="C75" s="64" t="s">
        <v>638</v>
      </c>
      <c r="D75" s="7" t="s">
        <v>641</v>
      </c>
      <c r="E75" s="13">
        <v>1</v>
      </c>
      <c r="F75" s="1" t="s">
        <v>2660</v>
      </c>
      <c r="H75" s="54">
        <v>43462</v>
      </c>
      <c r="I75" s="76" t="s">
        <v>6493</v>
      </c>
    </row>
    <row r="76" spans="1:11" ht="15" x14ac:dyDescent="0.25">
      <c r="A76" s="1" t="s">
        <v>6541</v>
      </c>
      <c r="B76" s="107" t="s">
        <v>57</v>
      </c>
      <c r="C76" s="64" t="s">
        <v>640</v>
      </c>
      <c r="D76" s="7" t="s">
        <v>643</v>
      </c>
      <c r="E76" s="13">
        <v>1</v>
      </c>
      <c r="F76" s="1" t="s">
        <v>2660</v>
      </c>
      <c r="H76" s="54">
        <v>43462</v>
      </c>
      <c r="I76" s="76" t="s">
        <v>6493</v>
      </c>
    </row>
    <row r="77" spans="1:11" ht="15" x14ac:dyDescent="0.25">
      <c r="A77" s="1" t="s">
        <v>6541</v>
      </c>
      <c r="B77" s="107" t="s">
        <v>57</v>
      </c>
      <c r="C77" s="64" t="s">
        <v>642</v>
      </c>
      <c r="D77" s="7" t="s">
        <v>645</v>
      </c>
      <c r="E77" s="13">
        <v>1</v>
      </c>
      <c r="F77" s="1" t="s">
        <v>2660</v>
      </c>
      <c r="H77" s="54">
        <v>43462</v>
      </c>
      <c r="I77" s="76" t="s">
        <v>6493</v>
      </c>
    </row>
    <row r="78" spans="1:11" ht="15" x14ac:dyDescent="0.25">
      <c r="A78" s="1" t="s">
        <v>6541</v>
      </c>
      <c r="B78" s="107" t="s">
        <v>57</v>
      </c>
      <c r="C78" s="64" t="s">
        <v>644</v>
      </c>
      <c r="D78" s="7" t="s">
        <v>647</v>
      </c>
      <c r="E78" s="13">
        <v>1</v>
      </c>
      <c r="F78" s="1" t="s">
        <v>2660</v>
      </c>
      <c r="H78" s="54">
        <v>43889</v>
      </c>
      <c r="I78" s="76" t="s">
        <v>6493</v>
      </c>
    </row>
    <row r="79" spans="1:11" ht="15" x14ac:dyDescent="0.25">
      <c r="A79" s="1" t="s">
        <v>6541</v>
      </c>
      <c r="B79" s="107" t="s">
        <v>57</v>
      </c>
      <c r="C79" s="64" t="s">
        <v>646</v>
      </c>
      <c r="D79" s="7" t="s">
        <v>649</v>
      </c>
      <c r="E79" s="13">
        <v>1</v>
      </c>
      <c r="F79" s="1" t="s">
        <v>2660</v>
      </c>
      <c r="H79" s="54">
        <v>43889</v>
      </c>
      <c r="I79" s="76" t="s">
        <v>6493</v>
      </c>
    </row>
    <row r="80" spans="1:11" ht="15" x14ac:dyDescent="0.25">
      <c r="A80" s="1" t="s">
        <v>6541</v>
      </c>
      <c r="B80" s="107" t="s">
        <v>57</v>
      </c>
      <c r="C80" s="64" t="s">
        <v>648</v>
      </c>
      <c r="D80" s="7" t="s">
        <v>651</v>
      </c>
      <c r="E80" s="13">
        <v>1</v>
      </c>
      <c r="F80" s="1" t="s">
        <v>2660</v>
      </c>
      <c r="H80" s="54">
        <v>43462</v>
      </c>
      <c r="I80" s="76" t="s">
        <v>6493</v>
      </c>
    </row>
    <row r="81" spans="1:9" ht="15" x14ac:dyDescent="0.25">
      <c r="A81" s="1" t="s">
        <v>6541</v>
      </c>
      <c r="B81" s="107" t="s">
        <v>57</v>
      </c>
      <c r="C81" s="64" t="s">
        <v>650</v>
      </c>
      <c r="D81" s="7" t="s">
        <v>653</v>
      </c>
      <c r="E81" s="13">
        <v>1</v>
      </c>
      <c r="F81" s="1" t="s">
        <v>2660</v>
      </c>
      <c r="H81" s="54">
        <v>43462</v>
      </c>
      <c r="I81" s="76" t="s">
        <v>6493</v>
      </c>
    </row>
    <row r="82" spans="1:9" ht="15" x14ac:dyDescent="0.25">
      <c r="A82" s="1" t="s">
        <v>6541</v>
      </c>
      <c r="B82" s="107" t="s">
        <v>57</v>
      </c>
      <c r="C82" s="64" t="s">
        <v>652</v>
      </c>
      <c r="D82" s="7" t="s">
        <v>655</v>
      </c>
      <c r="E82" s="13">
        <v>1</v>
      </c>
      <c r="F82" s="1" t="s">
        <v>2660</v>
      </c>
      <c r="H82" s="54">
        <v>43462</v>
      </c>
      <c r="I82" s="76" t="s">
        <v>6493</v>
      </c>
    </row>
    <row r="83" spans="1:9" ht="15" x14ac:dyDescent="0.25">
      <c r="A83" s="1" t="s">
        <v>6541</v>
      </c>
      <c r="B83" s="107" t="s">
        <v>57</v>
      </c>
      <c r="C83" s="64" t="s">
        <v>654</v>
      </c>
      <c r="D83" s="7" t="s">
        <v>657</v>
      </c>
      <c r="E83" s="13">
        <v>1</v>
      </c>
      <c r="F83" s="1" t="s">
        <v>2660</v>
      </c>
      <c r="H83" s="54">
        <v>43889</v>
      </c>
      <c r="I83" s="76" t="s">
        <v>6493</v>
      </c>
    </row>
    <row r="84" spans="1:9" ht="15" x14ac:dyDescent="0.25">
      <c r="A84" s="1" t="s">
        <v>6541</v>
      </c>
      <c r="B84" s="107" t="s">
        <v>57</v>
      </c>
      <c r="C84" s="64" t="s">
        <v>656</v>
      </c>
      <c r="D84" s="7" t="s">
        <v>659</v>
      </c>
      <c r="E84" s="13">
        <v>1</v>
      </c>
      <c r="F84" s="1" t="s">
        <v>2660</v>
      </c>
      <c r="H84" s="54">
        <v>43889</v>
      </c>
      <c r="I84" s="76" t="s">
        <v>6493</v>
      </c>
    </row>
    <row r="85" spans="1:9" ht="15" x14ac:dyDescent="0.25">
      <c r="A85" s="1" t="s">
        <v>6541</v>
      </c>
      <c r="B85" s="107" t="s">
        <v>57</v>
      </c>
      <c r="C85" s="64" t="s">
        <v>658</v>
      </c>
      <c r="D85" s="7" t="s">
        <v>1661</v>
      </c>
      <c r="E85" s="13">
        <v>1</v>
      </c>
      <c r="F85" s="1" t="s">
        <v>2660</v>
      </c>
      <c r="H85" s="54">
        <v>43888</v>
      </c>
      <c r="I85" s="76" t="s">
        <v>6493</v>
      </c>
    </row>
    <row r="86" spans="1:9" ht="15" x14ac:dyDescent="0.25">
      <c r="A86" s="1" t="s">
        <v>6541</v>
      </c>
      <c r="B86" s="107" t="s">
        <v>57</v>
      </c>
      <c r="C86" s="64" t="s">
        <v>660</v>
      </c>
      <c r="D86" s="7" t="s">
        <v>662</v>
      </c>
      <c r="E86" s="13">
        <v>1</v>
      </c>
      <c r="F86" s="1" t="s">
        <v>2660</v>
      </c>
      <c r="H86" s="54">
        <v>43462</v>
      </c>
      <c r="I86" s="76" t="s">
        <v>6493</v>
      </c>
    </row>
    <row r="87" spans="1:9" ht="15" x14ac:dyDescent="0.25">
      <c r="A87" s="1" t="s">
        <v>6541</v>
      </c>
      <c r="B87" s="107" t="s">
        <v>57</v>
      </c>
      <c r="C87" s="64" t="s">
        <v>661</v>
      </c>
      <c r="D87" s="7" t="s">
        <v>664</v>
      </c>
      <c r="E87" s="13">
        <v>1</v>
      </c>
      <c r="F87" s="1" t="s">
        <v>2660</v>
      </c>
      <c r="H87" s="54">
        <v>43889</v>
      </c>
      <c r="I87" s="76" t="s">
        <v>6493</v>
      </c>
    </row>
    <row r="88" spans="1:9" ht="15" x14ac:dyDescent="0.25">
      <c r="A88" s="1" t="s">
        <v>6541</v>
      </c>
      <c r="B88" s="107" t="s">
        <v>57</v>
      </c>
      <c r="C88" s="64" t="s">
        <v>663</v>
      </c>
      <c r="D88" s="7" t="s">
        <v>666</v>
      </c>
      <c r="E88" s="13">
        <v>1</v>
      </c>
      <c r="F88" s="1" t="s">
        <v>2660</v>
      </c>
      <c r="H88" s="54">
        <v>43462</v>
      </c>
      <c r="I88" s="76" t="s">
        <v>6493</v>
      </c>
    </row>
    <row r="89" spans="1:9" ht="15" x14ac:dyDescent="0.25">
      <c r="A89" s="1" t="s">
        <v>6541</v>
      </c>
      <c r="B89" s="107" t="s">
        <v>57</v>
      </c>
      <c r="C89" s="64" t="s">
        <v>665</v>
      </c>
      <c r="D89" s="7" t="s">
        <v>668</v>
      </c>
      <c r="E89" s="13">
        <v>1</v>
      </c>
      <c r="F89" s="1" t="s">
        <v>2660</v>
      </c>
      <c r="H89" s="54">
        <v>43462</v>
      </c>
      <c r="I89" s="76" t="s">
        <v>6493</v>
      </c>
    </row>
    <row r="90" spans="1:9" ht="15" x14ac:dyDescent="0.25">
      <c r="A90" s="1" t="s">
        <v>6541</v>
      </c>
      <c r="B90" s="107" t="s">
        <v>57</v>
      </c>
      <c r="C90" s="64" t="s">
        <v>667</v>
      </c>
      <c r="D90" s="7" t="s">
        <v>670</v>
      </c>
      <c r="E90" s="13">
        <v>1</v>
      </c>
      <c r="F90" s="1" t="s">
        <v>2660</v>
      </c>
      <c r="H90" s="54">
        <v>43462</v>
      </c>
      <c r="I90" s="76" t="s">
        <v>6493</v>
      </c>
    </row>
    <row r="91" spans="1:9" ht="15" x14ac:dyDescent="0.25">
      <c r="A91" s="1" t="s">
        <v>6541</v>
      </c>
      <c r="B91" s="107" t="s">
        <v>57</v>
      </c>
      <c r="C91" s="64" t="s">
        <v>669</v>
      </c>
      <c r="D91" s="7" t="s">
        <v>672</v>
      </c>
      <c r="E91" s="13">
        <v>1</v>
      </c>
      <c r="F91" s="1" t="s">
        <v>2660</v>
      </c>
      <c r="H91" s="54">
        <v>43462</v>
      </c>
      <c r="I91" s="76" t="s">
        <v>6493</v>
      </c>
    </row>
    <row r="92" spans="1:9" ht="15" x14ac:dyDescent="0.25">
      <c r="A92" s="1" t="s">
        <v>6541</v>
      </c>
      <c r="B92" s="107" t="s">
        <v>57</v>
      </c>
      <c r="C92" s="64" t="s">
        <v>671</v>
      </c>
      <c r="D92" s="7" t="s">
        <v>674</v>
      </c>
      <c r="E92" s="13">
        <v>1</v>
      </c>
      <c r="F92" s="1" t="s">
        <v>2660</v>
      </c>
      <c r="H92" s="54">
        <v>43462</v>
      </c>
      <c r="I92" s="76" t="s">
        <v>6493</v>
      </c>
    </row>
    <row r="93" spans="1:9" ht="15" x14ac:dyDescent="0.25">
      <c r="A93" s="1" t="s">
        <v>6541</v>
      </c>
      <c r="B93" s="107" t="s">
        <v>57</v>
      </c>
      <c r="C93" s="64" t="s">
        <v>673</v>
      </c>
      <c r="D93" s="7" t="s">
        <v>676</v>
      </c>
      <c r="E93" s="13">
        <v>1</v>
      </c>
      <c r="F93" s="1" t="s">
        <v>2660</v>
      </c>
      <c r="H93" s="54">
        <v>43462</v>
      </c>
      <c r="I93" s="76" t="s">
        <v>6493</v>
      </c>
    </row>
    <row r="94" spans="1:9" ht="15" x14ac:dyDescent="0.25">
      <c r="A94" s="1" t="s">
        <v>6541</v>
      </c>
      <c r="B94" s="107" t="s">
        <v>57</v>
      </c>
      <c r="C94" s="64" t="s">
        <v>675</v>
      </c>
      <c r="D94" s="7" t="s">
        <v>678</v>
      </c>
      <c r="E94" s="13">
        <v>1</v>
      </c>
      <c r="F94" s="1" t="s">
        <v>2660</v>
      </c>
      <c r="H94" s="54">
        <v>43462</v>
      </c>
      <c r="I94" s="76" t="s">
        <v>6493</v>
      </c>
    </row>
    <row r="95" spans="1:9" ht="15" x14ac:dyDescent="0.25">
      <c r="A95" s="1" t="s">
        <v>6541</v>
      </c>
      <c r="B95" s="107" t="s">
        <v>57</v>
      </c>
      <c r="C95" s="64" t="s">
        <v>677</v>
      </c>
      <c r="D95" s="7" t="s">
        <v>680</v>
      </c>
      <c r="E95" s="13">
        <v>1</v>
      </c>
      <c r="F95" s="1" t="s">
        <v>2660</v>
      </c>
      <c r="H95" s="54">
        <v>43462</v>
      </c>
      <c r="I95" s="76" t="s">
        <v>6493</v>
      </c>
    </row>
    <row r="96" spans="1:9" ht="15" x14ac:dyDescent="0.25">
      <c r="A96" s="1" t="s">
        <v>6541</v>
      </c>
      <c r="B96" s="107" t="s">
        <v>57</v>
      </c>
      <c r="C96" s="64" t="s">
        <v>679</v>
      </c>
      <c r="D96" s="7" t="s">
        <v>682</v>
      </c>
      <c r="E96" s="13">
        <v>1</v>
      </c>
      <c r="F96" s="1" t="s">
        <v>2660</v>
      </c>
      <c r="H96" s="54">
        <v>43889</v>
      </c>
      <c r="I96" s="76" t="s">
        <v>6493</v>
      </c>
    </row>
    <row r="97" spans="1:11" ht="15" x14ac:dyDescent="0.25">
      <c r="A97" s="1" t="s">
        <v>6541</v>
      </c>
      <c r="B97" s="107" t="s">
        <v>57</v>
      </c>
      <c r="C97" s="64" t="s">
        <v>681</v>
      </c>
      <c r="D97" s="7" t="s">
        <v>684</v>
      </c>
      <c r="E97" s="13">
        <v>1</v>
      </c>
      <c r="F97" s="1" t="s">
        <v>2660</v>
      </c>
      <c r="H97" s="54">
        <v>43529</v>
      </c>
      <c r="I97" s="76" t="s">
        <v>6493</v>
      </c>
    </row>
    <row r="98" spans="1:11" ht="15" x14ac:dyDescent="0.25">
      <c r="A98" s="1" t="s">
        <v>6541</v>
      </c>
      <c r="B98" s="107" t="s">
        <v>57</v>
      </c>
      <c r="C98" s="64" t="s">
        <v>683</v>
      </c>
      <c r="D98" s="7" t="s">
        <v>686</v>
      </c>
      <c r="E98" s="13">
        <v>1</v>
      </c>
      <c r="F98" s="1" t="s">
        <v>2660</v>
      </c>
      <c r="H98" s="54">
        <v>43529</v>
      </c>
      <c r="I98" s="76" t="s">
        <v>6493</v>
      </c>
    </row>
    <row r="99" spans="1:11" ht="15" x14ac:dyDescent="0.25">
      <c r="A99" s="1" t="s">
        <v>6541</v>
      </c>
      <c r="B99" s="107" t="s">
        <v>57</v>
      </c>
      <c r="C99" s="64" t="s">
        <v>685</v>
      </c>
      <c r="D99" s="7" t="s">
        <v>1662</v>
      </c>
      <c r="E99" s="13">
        <v>1</v>
      </c>
      <c r="F99" s="1" t="s">
        <v>2660</v>
      </c>
      <c r="H99" s="54">
        <v>43889</v>
      </c>
      <c r="I99" s="76" t="s">
        <v>6493</v>
      </c>
    </row>
    <row r="100" spans="1:11" ht="15" x14ac:dyDescent="0.25">
      <c r="A100" s="1" t="s">
        <v>6541</v>
      </c>
      <c r="B100" s="107" t="s">
        <v>58</v>
      </c>
      <c r="C100" s="64" t="s">
        <v>58</v>
      </c>
      <c r="D100" s="7" t="s">
        <v>1665</v>
      </c>
      <c r="E100" s="13">
        <v>3</v>
      </c>
      <c r="F100" s="1" t="s">
        <v>1224</v>
      </c>
      <c r="G100" s="80">
        <v>44095</v>
      </c>
      <c r="H100" s="80">
        <v>44095</v>
      </c>
      <c r="I100" s="76" t="s">
        <v>6493</v>
      </c>
      <c r="J100" s="77">
        <v>7</v>
      </c>
      <c r="K100" s="77">
        <v>27</v>
      </c>
    </row>
    <row r="101" spans="1:11" ht="15" customHeight="1" x14ac:dyDescent="0.25">
      <c r="A101" s="1" t="s">
        <v>6541</v>
      </c>
      <c r="B101" s="107" t="s">
        <v>58</v>
      </c>
      <c r="C101" s="64" t="s">
        <v>689</v>
      </c>
      <c r="D101" s="7" t="s">
        <v>690</v>
      </c>
      <c r="E101" s="13">
        <v>2</v>
      </c>
      <c r="F101" s="1" t="s">
        <v>2660</v>
      </c>
      <c r="H101" s="54">
        <v>43889</v>
      </c>
      <c r="I101" s="76" t="s">
        <v>6493</v>
      </c>
    </row>
    <row r="102" spans="1:11" ht="15" customHeight="1" x14ac:dyDescent="0.25">
      <c r="A102" s="1" t="s">
        <v>6541</v>
      </c>
      <c r="B102" s="107" t="s">
        <v>58</v>
      </c>
      <c r="C102" s="64" t="s">
        <v>691</v>
      </c>
      <c r="D102" s="7" t="s">
        <v>1797</v>
      </c>
      <c r="E102" s="13">
        <v>2</v>
      </c>
      <c r="F102" s="1" t="s">
        <v>2660</v>
      </c>
      <c r="H102" s="54">
        <v>44095</v>
      </c>
      <c r="I102" s="76" t="s">
        <v>6493</v>
      </c>
    </row>
    <row r="103" spans="1:11" ht="15" customHeight="1" x14ac:dyDescent="0.25">
      <c r="A103" s="1" t="s">
        <v>6541</v>
      </c>
      <c r="B103" s="107" t="s">
        <v>58</v>
      </c>
      <c r="C103" s="64" t="s">
        <v>1663</v>
      </c>
      <c r="D103" s="7" t="s">
        <v>1664</v>
      </c>
      <c r="E103" s="13">
        <v>1</v>
      </c>
      <c r="F103" s="1" t="s">
        <v>2660</v>
      </c>
      <c r="H103" s="54">
        <v>44095</v>
      </c>
      <c r="I103" s="76" t="s">
        <v>6493</v>
      </c>
    </row>
    <row r="104" spans="1:11" ht="15" x14ac:dyDescent="0.25">
      <c r="A104" s="1" t="s">
        <v>6541</v>
      </c>
      <c r="B104" s="107" t="s">
        <v>59</v>
      </c>
      <c r="C104" s="64" t="s">
        <v>59</v>
      </c>
      <c r="D104" s="7" t="s">
        <v>1798</v>
      </c>
      <c r="E104" s="13">
        <v>2</v>
      </c>
      <c r="F104" s="1" t="s">
        <v>1224</v>
      </c>
      <c r="G104" s="84">
        <v>43488</v>
      </c>
      <c r="H104" s="80">
        <v>43578</v>
      </c>
      <c r="I104" s="76" t="s">
        <v>6493</v>
      </c>
      <c r="J104" s="77">
        <v>23</v>
      </c>
      <c r="K104" s="77">
        <v>35</v>
      </c>
    </row>
    <row r="105" spans="1:11" ht="15" x14ac:dyDescent="0.25">
      <c r="A105" s="1" t="s">
        <v>6541</v>
      </c>
      <c r="B105" s="107" t="s">
        <v>60</v>
      </c>
      <c r="C105" s="64" t="s">
        <v>60</v>
      </c>
      <c r="D105" s="7" t="s">
        <v>1667</v>
      </c>
      <c r="E105" s="13">
        <v>2</v>
      </c>
      <c r="F105" s="1" t="s">
        <v>1224</v>
      </c>
      <c r="G105" s="84">
        <v>43612</v>
      </c>
      <c r="H105" s="80">
        <v>43613</v>
      </c>
      <c r="I105" s="76" t="s">
        <v>6493</v>
      </c>
      <c r="J105" s="77">
        <v>7</v>
      </c>
      <c r="K105" s="77">
        <v>23</v>
      </c>
    </row>
    <row r="106" spans="1:11" ht="15" x14ac:dyDescent="0.25">
      <c r="A106" s="1" t="s">
        <v>6541</v>
      </c>
      <c r="B106" s="107" t="s">
        <v>60</v>
      </c>
      <c r="C106" s="64" t="s">
        <v>693</v>
      </c>
      <c r="D106" s="7" t="s">
        <v>695</v>
      </c>
      <c r="E106" s="13">
        <v>2</v>
      </c>
      <c r="F106" s="1" t="s">
        <v>2660</v>
      </c>
      <c r="H106" s="54">
        <v>43889</v>
      </c>
      <c r="I106" s="76" t="s">
        <v>6493</v>
      </c>
    </row>
    <row r="107" spans="1:11" ht="15" x14ac:dyDescent="0.25">
      <c r="A107" s="1" t="s">
        <v>6541</v>
      </c>
      <c r="B107" s="107" t="s">
        <v>60</v>
      </c>
      <c r="C107" s="64" t="s">
        <v>694</v>
      </c>
      <c r="D107" s="7" t="s">
        <v>697</v>
      </c>
      <c r="E107" s="13">
        <v>2</v>
      </c>
      <c r="F107" s="1" t="s">
        <v>2660</v>
      </c>
      <c r="H107" s="54">
        <v>43613</v>
      </c>
      <c r="I107" s="76" t="s">
        <v>6493</v>
      </c>
    </row>
    <row r="108" spans="1:11" ht="15" x14ac:dyDescent="0.25">
      <c r="A108" s="1" t="s">
        <v>6541</v>
      </c>
      <c r="B108" s="107" t="s">
        <v>60</v>
      </c>
      <c r="C108" s="64" t="s">
        <v>696</v>
      </c>
      <c r="D108" s="7" t="s">
        <v>1666</v>
      </c>
      <c r="E108" s="13">
        <v>1</v>
      </c>
      <c r="F108" s="1" t="s">
        <v>2660</v>
      </c>
      <c r="H108" s="54">
        <v>43613</v>
      </c>
      <c r="I108" s="76" t="s">
        <v>6493</v>
      </c>
    </row>
    <row r="109" spans="1:11" ht="15" x14ac:dyDescent="0.25">
      <c r="A109" s="1" t="s">
        <v>6541</v>
      </c>
      <c r="B109" s="107" t="s">
        <v>61</v>
      </c>
      <c r="C109" s="64" t="s">
        <v>61</v>
      </c>
      <c r="D109" s="7" t="s">
        <v>700</v>
      </c>
      <c r="E109" s="13">
        <v>1</v>
      </c>
      <c r="F109" s="1" t="s">
        <v>1224</v>
      </c>
      <c r="G109" s="84">
        <v>43661</v>
      </c>
      <c r="H109" s="80">
        <v>43663</v>
      </c>
      <c r="I109" s="76" t="s">
        <v>6493</v>
      </c>
      <c r="J109" s="77">
        <v>4</v>
      </c>
      <c r="K109" s="77">
        <v>27</v>
      </c>
    </row>
    <row r="110" spans="1:11" ht="15" x14ac:dyDescent="0.25">
      <c r="A110" s="1" t="s">
        <v>6541</v>
      </c>
      <c r="B110" s="107" t="s">
        <v>62</v>
      </c>
      <c r="C110" s="64" t="s">
        <v>62</v>
      </c>
      <c r="D110" s="7" t="s">
        <v>1668</v>
      </c>
      <c r="E110" s="13">
        <v>2</v>
      </c>
      <c r="F110" s="1" t="s">
        <v>1224</v>
      </c>
      <c r="G110" s="84">
        <v>43802</v>
      </c>
      <c r="H110" s="80">
        <v>43804</v>
      </c>
      <c r="I110" s="76" t="s">
        <v>6493</v>
      </c>
      <c r="J110" s="77">
        <v>5</v>
      </c>
      <c r="K110" s="77">
        <v>29</v>
      </c>
    </row>
    <row r="111" spans="1:11" ht="15" x14ac:dyDescent="0.25">
      <c r="A111" s="1" t="s">
        <v>6541</v>
      </c>
      <c r="B111" s="107" t="s">
        <v>62</v>
      </c>
      <c r="C111" s="64" t="s">
        <v>699</v>
      </c>
      <c r="D111" s="7" t="s">
        <v>700</v>
      </c>
      <c r="E111" s="13">
        <v>1</v>
      </c>
      <c r="F111" s="1" t="s">
        <v>2660</v>
      </c>
      <c r="H111" s="54">
        <v>43804</v>
      </c>
      <c r="I111" s="76" t="s">
        <v>6493</v>
      </c>
    </row>
    <row r="112" spans="1:11" ht="15" x14ac:dyDescent="0.25">
      <c r="A112" s="1" t="s">
        <v>6541</v>
      </c>
      <c r="B112" s="107" t="s">
        <v>63</v>
      </c>
      <c r="C112" s="64" t="s">
        <v>63</v>
      </c>
      <c r="D112" s="7" t="s">
        <v>1670</v>
      </c>
      <c r="E112" s="13">
        <v>2</v>
      </c>
      <c r="F112" s="1" t="s">
        <v>1224</v>
      </c>
      <c r="G112" s="80">
        <v>43531</v>
      </c>
      <c r="H112" s="80">
        <v>43531</v>
      </c>
      <c r="I112" s="76" t="s">
        <v>6493</v>
      </c>
      <c r="J112" s="77">
        <v>8</v>
      </c>
      <c r="K112" s="77">
        <v>43</v>
      </c>
    </row>
    <row r="113" spans="1:11" ht="15" x14ac:dyDescent="0.25">
      <c r="A113" s="1" t="s">
        <v>6541</v>
      </c>
      <c r="B113" s="107" t="s">
        <v>63</v>
      </c>
      <c r="C113" s="64" t="s">
        <v>702</v>
      </c>
      <c r="D113" s="7" t="s">
        <v>704</v>
      </c>
      <c r="E113" s="13">
        <v>1</v>
      </c>
      <c r="F113" s="1" t="s">
        <v>2660</v>
      </c>
      <c r="H113" s="54">
        <v>43531</v>
      </c>
      <c r="I113" s="76" t="s">
        <v>6493</v>
      </c>
    </row>
    <row r="114" spans="1:11" ht="15" x14ac:dyDescent="0.25">
      <c r="A114" s="1" t="s">
        <v>6541</v>
      </c>
      <c r="B114" s="107" t="s">
        <v>63</v>
      </c>
      <c r="C114" s="64" t="s">
        <v>703</v>
      </c>
      <c r="D114" s="7" t="s">
        <v>706</v>
      </c>
      <c r="E114" s="13">
        <v>1</v>
      </c>
      <c r="F114" s="1" t="s">
        <v>2098</v>
      </c>
      <c r="G114" s="84">
        <v>43227</v>
      </c>
      <c r="H114" s="80">
        <v>43579</v>
      </c>
      <c r="I114" s="76" t="s">
        <v>6493</v>
      </c>
    </row>
    <row r="115" spans="1:11" ht="15" x14ac:dyDescent="0.25">
      <c r="A115" s="1" t="s">
        <v>6541</v>
      </c>
      <c r="B115" s="107" t="s">
        <v>63</v>
      </c>
      <c r="C115" s="64" t="s">
        <v>705</v>
      </c>
      <c r="D115" s="7" t="s">
        <v>708</v>
      </c>
      <c r="E115" s="6">
        <v>1</v>
      </c>
      <c r="F115" s="1" t="s">
        <v>2098</v>
      </c>
      <c r="G115" s="84">
        <v>43227</v>
      </c>
      <c r="H115" s="80">
        <v>43579</v>
      </c>
      <c r="I115" s="76" t="s">
        <v>6493</v>
      </c>
    </row>
    <row r="116" spans="1:11" ht="15" x14ac:dyDescent="0.25">
      <c r="A116" s="1" t="s">
        <v>6541</v>
      </c>
      <c r="B116" s="107" t="s">
        <v>63</v>
      </c>
      <c r="C116" s="64" t="s">
        <v>707</v>
      </c>
      <c r="D116" s="7" t="s">
        <v>710</v>
      </c>
      <c r="E116" s="6">
        <v>1</v>
      </c>
      <c r="F116" s="1" t="s">
        <v>2098</v>
      </c>
      <c r="G116" s="84">
        <v>43227</v>
      </c>
      <c r="H116" s="80">
        <v>43579</v>
      </c>
      <c r="I116" s="76" t="s">
        <v>6493</v>
      </c>
    </row>
    <row r="117" spans="1:11" ht="15" x14ac:dyDescent="0.25">
      <c r="A117" s="1" t="s">
        <v>6541</v>
      </c>
      <c r="B117" s="107" t="s">
        <v>63</v>
      </c>
      <c r="C117" s="64" t="s">
        <v>709</v>
      </c>
      <c r="D117" s="7" t="s">
        <v>712</v>
      </c>
      <c r="E117" s="6">
        <v>1</v>
      </c>
      <c r="F117" s="1" t="s">
        <v>2098</v>
      </c>
      <c r="G117" s="84">
        <v>43227</v>
      </c>
      <c r="H117" s="80">
        <v>43579</v>
      </c>
      <c r="I117" s="76" t="s">
        <v>6493</v>
      </c>
    </row>
    <row r="118" spans="1:11" ht="15" x14ac:dyDescent="0.25">
      <c r="A118" s="1" t="s">
        <v>6541</v>
      </c>
      <c r="B118" s="107" t="s">
        <v>63</v>
      </c>
      <c r="C118" s="64" t="s">
        <v>711</v>
      </c>
      <c r="D118" s="7" t="s">
        <v>714</v>
      </c>
      <c r="E118" s="6">
        <v>1</v>
      </c>
      <c r="F118" s="1" t="s">
        <v>2098</v>
      </c>
      <c r="G118" s="84">
        <v>43227</v>
      </c>
      <c r="H118" s="80">
        <v>43539</v>
      </c>
      <c r="I118" s="76" t="s">
        <v>6493</v>
      </c>
    </row>
    <row r="119" spans="1:11" ht="15" x14ac:dyDescent="0.25">
      <c r="A119" s="1" t="s">
        <v>6541</v>
      </c>
      <c r="B119" s="107" t="s">
        <v>63</v>
      </c>
      <c r="C119" s="64" t="s">
        <v>713</v>
      </c>
      <c r="D119" s="7" t="s">
        <v>1669</v>
      </c>
      <c r="E119" s="42">
        <v>1</v>
      </c>
      <c r="F119" s="1" t="s">
        <v>2098</v>
      </c>
      <c r="G119" s="84">
        <v>43488</v>
      </c>
      <c r="H119" s="80">
        <v>43579</v>
      </c>
      <c r="I119" s="76" t="s">
        <v>6493</v>
      </c>
    </row>
    <row r="120" spans="1:11" ht="15" x14ac:dyDescent="0.25">
      <c r="A120" s="1" t="s">
        <v>6541</v>
      </c>
      <c r="B120" s="107" t="s">
        <v>64</v>
      </c>
      <c r="C120" s="64" t="s">
        <v>64</v>
      </c>
      <c r="D120" s="7" t="s">
        <v>1672</v>
      </c>
      <c r="E120" s="42">
        <v>2</v>
      </c>
      <c r="F120" s="1" t="s">
        <v>1224</v>
      </c>
      <c r="G120" s="84">
        <v>43742</v>
      </c>
      <c r="H120" s="80">
        <v>43753</v>
      </c>
      <c r="I120" s="76" t="s">
        <v>6493</v>
      </c>
      <c r="J120" s="77">
        <v>3</v>
      </c>
      <c r="K120" s="77">
        <v>40</v>
      </c>
    </row>
    <row r="121" spans="1:11" ht="15" x14ac:dyDescent="0.25">
      <c r="A121" s="1" t="s">
        <v>6541</v>
      </c>
      <c r="B121" s="107" t="s">
        <v>64</v>
      </c>
      <c r="C121" s="64" t="s">
        <v>715</v>
      </c>
      <c r="D121" s="7" t="s">
        <v>716</v>
      </c>
      <c r="E121" s="7">
        <v>2</v>
      </c>
      <c r="F121" s="1" t="s">
        <v>2660</v>
      </c>
      <c r="H121" s="54">
        <v>43753</v>
      </c>
      <c r="I121" s="76" t="s">
        <v>6493</v>
      </c>
    </row>
    <row r="122" spans="1:11" ht="15" x14ac:dyDescent="0.25">
      <c r="A122" s="1" t="s">
        <v>6541</v>
      </c>
      <c r="B122" s="107" t="s">
        <v>64</v>
      </c>
      <c r="C122" s="64" t="s">
        <v>687</v>
      </c>
      <c r="D122" s="7" t="s">
        <v>718</v>
      </c>
      <c r="E122" s="42">
        <v>2</v>
      </c>
      <c r="F122" s="1" t="s">
        <v>2660</v>
      </c>
      <c r="H122" s="54">
        <v>43753</v>
      </c>
      <c r="I122" s="76" t="s">
        <v>6493</v>
      </c>
    </row>
    <row r="123" spans="1:11" ht="15" x14ac:dyDescent="0.25">
      <c r="A123" s="1" t="s">
        <v>6541</v>
      </c>
      <c r="B123" s="107" t="s">
        <v>64</v>
      </c>
      <c r="C123" s="64" t="s">
        <v>717</v>
      </c>
      <c r="D123" s="7" t="s">
        <v>720</v>
      </c>
      <c r="E123" s="42">
        <v>2</v>
      </c>
      <c r="F123" s="1" t="s">
        <v>2660</v>
      </c>
      <c r="H123" s="54">
        <v>43753</v>
      </c>
      <c r="I123" s="76" t="s">
        <v>6493</v>
      </c>
    </row>
    <row r="124" spans="1:11" ht="15" x14ac:dyDescent="0.25">
      <c r="A124" s="1" t="s">
        <v>6541</v>
      </c>
      <c r="B124" s="107" t="s">
        <v>64</v>
      </c>
      <c r="C124" s="64" t="s">
        <v>719</v>
      </c>
      <c r="D124" s="7" t="s">
        <v>722</v>
      </c>
      <c r="E124" s="42">
        <v>1</v>
      </c>
      <c r="F124" s="1" t="s">
        <v>2660</v>
      </c>
      <c r="H124" s="54">
        <v>43462</v>
      </c>
      <c r="I124" s="76" t="s">
        <v>6493</v>
      </c>
    </row>
    <row r="125" spans="1:11" ht="15" x14ac:dyDescent="0.25">
      <c r="A125" s="1" t="s">
        <v>6541</v>
      </c>
      <c r="B125" s="107" t="s">
        <v>64</v>
      </c>
      <c r="C125" s="64" t="s">
        <v>721</v>
      </c>
      <c r="D125" s="7" t="s">
        <v>723</v>
      </c>
      <c r="E125" s="42">
        <v>1</v>
      </c>
      <c r="F125" s="1" t="s">
        <v>2660</v>
      </c>
      <c r="H125" s="54">
        <v>43462</v>
      </c>
      <c r="I125" s="76" t="s">
        <v>6493</v>
      </c>
    </row>
    <row r="126" spans="1:11" ht="15" x14ac:dyDescent="0.25">
      <c r="A126" s="1" t="s">
        <v>6541</v>
      </c>
      <c r="B126" s="107" t="s">
        <v>64</v>
      </c>
      <c r="C126" s="64" t="s">
        <v>688</v>
      </c>
      <c r="D126" s="7" t="s">
        <v>725</v>
      </c>
      <c r="E126" s="42">
        <v>1</v>
      </c>
      <c r="F126" s="1" t="s">
        <v>2660</v>
      </c>
      <c r="H126" s="54">
        <v>43531</v>
      </c>
      <c r="I126" s="76" t="s">
        <v>6493</v>
      </c>
    </row>
    <row r="127" spans="1:11" ht="15" x14ac:dyDescent="0.25">
      <c r="A127" s="1" t="s">
        <v>6541</v>
      </c>
      <c r="B127" s="107" t="s">
        <v>64</v>
      </c>
      <c r="C127" s="64" t="s">
        <v>724</v>
      </c>
      <c r="D127" s="7" t="s">
        <v>727</v>
      </c>
      <c r="E127" s="42">
        <v>1</v>
      </c>
      <c r="F127" s="1" t="s">
        <v>2660</v>
      </c>
      <c r="H127" s="54">
        <v>43753</v>
      </c>
      <c r="I127" s="76" t="s">
        <v>6493</v>
      </c>
    </row>
    <row r="128" spans="1:11" ht="15" x14ac:dyDescent="0.25">
      <c r="A128" s="1" t="s">
        <v>6541</v>
      </c>
      <c r="B128" s="107" t="s">
        <v>64</v>
      </c>
      <c r="C128" s="64" t="s">
        <v>726</v>
      </c>
      <c r="D128" s="7" t="s">
        <v>729</v>
      </c>
      <c r="E128" s="42">
        <v>1</v>
      </c>
      <c r="F128" s="1" t="s">
        <v>2098</v>
      </c>
      <c r="G128" s="84">
        <v>43483</v>
      </c>
      <c r="H128" s="80">
        <v>43579</v>
      </c>
      <c r="I128" s="76" t="s">
        <v>6493</v>
      </c>
    </row>
    <row r="129" spans="1:11" ht="15" x14ac:dyDescent="0.25">
      <c r="A129" s="1" t="s">
        <v>6541</v>
      </c>
      <c r="B129" s="107" t="s">
        <v>64</v>
      </c>
      <c r="C129" s="64" t="s">
        <v>728</v>
      </c>
      <c r="D129" s="7" t="s">
        <v>1671</v>
      </c>
      <c r="E129" s="6">
        <v>2</v>
      </c>
      <c r="F129" s="1" t="s">
        <v>2098</v>
      </c>
      <c r="G129" s="84">
        <v>43531</v>
      </c>
      <c r="H129" s="80">
        <v>43579</v>
      </c>
      <c r="I129" s="76" t="s">
        <v>6493</v>
      </c>
    </row>
    <row r="130" spans="1:11" ht="15" x14ac:dyDescent="0.25">
      <c r="A130" s="1" t="s">
        <v>6541</v>
      </c>
      <c r="B130" s="107" t="s">
        <v>65</v>
      </c>
      <c r="C130" s="64" t="s">
        <v>65</v>
      </c>
      <c r="D130" s="7" t="s">
        <v>1673</v>
      </c>
      <c r="E130" s="42">
        <v>2</v>
      </c>
      <c r="F130" s="1" t="s">
        <v>1224</v>
      </c>
      <c r="G130" s="84">
        <v>43488</v>
      </c>
      <c r="H130" s="80">
        <v>43579</v>
      </c>
      <c r="I130" s="76" t="s">
        <v>6493</v>
      </c>
      <c r="J130" s="77">
        <v>5</v>
      </c>
      <c r="K130" s="77">
        <v>19</v>
      </c>
    </row>
    <row r="131" spans="1:11" ht="15" x14ac:dyDescent="0.25">
      <c r="A131" s="1" t="s">
        <v>6541</v>
      </c>
      <c r="B131" s="107" t="s">
        <v>66</v>
      </c>
      <c r="C131" s="64" t="s">
        <v>66</v>
      </c>
      <c r="D131" s="7" t="s">
        <v>1799</v>
      </c>
      <c r="E131" s="42">
        <v>3</v>
      </c>
      <c r="F131" s="1" t="s">
        <v>1224</v>
      </c>
      <c r="G131" s="84">
        <v>44181</v>
      </c>
      <c r="H131" s="80">
        <v>43614</v>
      </c>
      <c r="I131" s="76" t="s">
        <v>6493</v>
      </c>
      <c r="J131" s="77">
        <v>5</v>
      </c>
      <c r="K131" s="77">
        <v>20</v>
      </c>
    </row>
    <row r="132" spans="1:11" ht="15" customHeight="1" x14ac:dyDescent="0.25">
      <c r="A132" s="1" t="s">
        <v>6541</v>
      </c>
      <c r="B132" s="107" t="s">
        <v>66</v>
      </c>
      <c r="C132" s="64" t="s">
        <v>730</v>
      </c>
      <c r="D132" s="7" t="s">
        <v>1800</v>
      </c>
      <c r="E132" s="7">
        <v>1</v>
      </c>
      <c r="F132" s="1" t="s">
        <v>2098</v>
      </c>
      <c r="G132" s="84">
        <v>43595</v>
      </c>
      <c r="H132" s="80">
        <v>43614</v>
      </c>
      <c r="I132" s="76" t="s">
        <v>6493</v>
      </c>
    </row>
    <row r="133" spans="1:11" ht="15" x14ac:dyDescent="0.25">
      <c r="A133" s="1" t="s">
        <v>6541</v>
      </c>
      <c r="B133" s="107" t="s">
        <v>1674</v>
      </c>
      <c r="C133" s="64" t="s">
        <v>1674</v>
      </c>
      <c r="D133" s="7" t="s">
        <v>1675</v>
      </c>
      <c r="E133" s="42">
        <v>2</v>
      </c>
      <c r="F133" s="1" t="s">
        <v>1224</v>
      </c>
      <c r="G133" s="84">
        <v>43992</v>
      </c>
      <c r="H133" s="80">
        <v>43994</v>
      </c>
      <c r="I133" s="76" t="s">
        <v>6493</v>
      </c>
      <c r="J133" s="77">
        <v>9</v>
      </c>
      <c r="K133" s="77">
        <v>52</v>
      </c>
    </row>
    <row r="134" spans="1:11" ht="15" x14ac:dyDescent="0.25">
      <c r="A134" s="1" t="s">
        <v>6541</v>
      </c>
      <c r="B134" s="107" t="s">
        <v>475</v>
      </c>
      <c r="C134" s="64" t="s">
        <v>475</v>
      </c>
      <c r="D134" s="7" t="s">
        <v>1677</v>
      </c>
      <c r="E134" s="42">
        <v>2</v>
      </c>
      <c r="F134" s="1" t="s">
        <v>1224</v>
      </c>
      <c r="G134" s="84">
        <v>43804</v>
      </c>
      <c r="H134" s="80">
        <v>43815</v>
      </c>
      <c r="I134" s="76" t="s">
        <v>6493</v>
      </c>
      <c r="J134" s="77">
        <v>7</v>
      </c>
      <c r="K134" s="77">
        <v>50</v>
      </c>
    </row>
    <row r="135" spans="1:11" ht="15" x14ac:dyDescent="0.25">
      <c r="A135" s="1" t="s">
        <v>6541</v>
      </c>
      <c r="B135" s="107" t="s">
        <v>1676</v>
      </c>
      <c r="C135" s="64" t="s">
        <v>1676</v>
      </c>
      <c r="D135" s="7" t="s">
        <v>1679</v>
      </c>
      <c r="E135" s="42">
        <v>2</v>
      </c>
      <c r="F135" s="1" t="s">
        <v>1224</v>
      </c>
      <c r="G135" s="84">
        <v>43628</v>
      </c>
      <c r="H135" s="80">
        <v>43996</v>
      </c>
      <c r="I135" s="76" t="s">
        <v>6493</v>
      </c>
      <c r="J135" s="77">
        <v>5</v>
      </c>
      <c r="K135" s="77">
        <v>19</v>
      </c>
    </row>
    <row r="136" spans="1:11" ht="15" x14ac:dyDescent="0.25">
      <c r="A136" s="1" t="s">
        <v>6541</v>
      </c>
      <c r="B136" s="107" t="s">
        <v>1680</v>
      </c>
      <c r="C136" s="64" t="s">
        <v>1680</v>
      </c>
      <c r="D136" s="7" t="s">
        <v>1801</v>
      </c>
      <c r="E136" s="42">
        <v>2</v>
      </c>
      <c r="F136" s="1" t="s">
        <v>1224</v>
      </c>
      <c r="G136" s="84">
        <v>44046</v>
      </c>
      <c r="H136" s="80">
        <v>44046</v>
      </c>
      <c r="I136" s="76" t="s">
        <v>6493</v>
      </c>
      <c r="J136" s="77">
        <v>7</v>
      </c>
      <c r="K136" s="77">
        <v>28</v>
      </c>
    </row>
    <row r="137" spans="1:11" ht="15" x14ac:dyDescent="0.25">
      <c r="A137" s="1" t="s">
        <v>6541</v>
      </c>
      <c r="B137" s="107" t="s">
        <v>1680</v>
      </c>
      <c r="C137" s="64" t="s">
        <v>1678</v>
      </c>
      <c r="D137" s="7" t="s">
        <v>1802</v>
      </c>
      <c r="E137" s="42">
        <v>2</v>
      </c>
      <c r="F137" s="1" t="s">
        <v>2660</v>
      </c>
      <c r="H137" s="54">
        <v>44046</v>
      </c>
      <c r="I137" s="76" t="s">
        <v>6493</v>
      </c>
    </row>
    <row r="138" spans="1:11" ht="15" x14ac:dyDescent="0.25">
      <c r="A138" s="1" t="s">
        <v>6541</v>
      </c>
      <c r="B138" s="107" t="s">
        <v>1681</v>
      </c>
      <c r="C138" s="64" t="s">
        <v>1681</v>
      </c>
      <c r="D138" s="7" t="s">
        <v>1803</v>
      </c>
      <c r="E138" s="42">
        <v>2</v>
      </c>
      <c r="F138" s="1" t="s">
        <v>1224</v>
      </c>
      <c r="G138" s="84">
        <v>43994</v>
      </c>
      <c r="H138" s="80">
        <v>43996</v>
      </c>
      <c r="I138" s="76" t="s">
        <v>6493</v>
      </c>
      <c r="J138" s="77">
        <v>3</v>
      </c>
      <c r="K138" s="77">
        <v>5</v>
      </c>
    </row>
    <row r="139" spans="1:11" ht="15" x14ac:dyDescent="0.25">
      <c r="A139" s="1" t="s">
        <v>6541</v>
      </c>
      <c r="B139" s="107" t="s">
        <v>1682</v>
      </c>
      <c r="C139" s="64" t="s">
        <v>1682</v>
      </c>
      <c r="D139" s="7" t="s">
        <v>1804</v>
      </c>
      <c r="E139" s="42">
        <v>2</v>
      </c>
      <c r="F139" s="1" t="s">
        <v>1224</v>
      </c>
      <c r="G139" s="84">
        <v>43998</v>
      </c>
      <c r="H139" s="80">
        <v>44001</v>
      </c>
      <c r="I139" s="76" t="s">
        <v>6493</v>
      </c>
      <c r="J139" s="77">
        <v>6</v>
      </c>
      <c r="K139" s="77">
        <v>15</v>
      </c>
    </row>
    <row r="140" spans="1:11" ht="15" x14ac:dyDescent="0.25">
      <c r="A140" s="1" t="s">
        <v>6541</v>
      </c>
      <c r="B140" s="107" t="s">
        <v>6324</v>
      </c>
      <c r="C140" s="71" t="s">
        <v>6324</v>
      </c>
      <c r="D140" s="71" t="s">
        <v>6325</v>
      </c>
      <c r="E140" s="42">
        <v>2</v>
      </c>
      <c r="F140" s="1" t="s">
        <v>1224</v>
      </c>
      <c r="G140" s="84">
        <v>43994</v>
      </c>
      <c r="H140" s="88">
        <v>43996</v>
      </c>
      <c r="I140" s="76" t="s">
        <v>6493</v>
      </c>
      <c r="J140" s="77">
        <v>3</v>
      </c>
      <c r="K140" s="77">
        <v>7</v>
      </c>
    </row>
    <row r="141" spans="1:11" ht="15" x14ac:dyDescent="0.25">
      <c r="A141" s="1" t="s">
        <v>6541</v>
      </c>
      <c r="B141" s="107" t="s">
        <v>421</v>
      </c>
      <c r="C141" s="64" t="s">
        <v>421</v>
      </c>
      <c r="D141" s="7" t="s">
        <v>1683</v>
      </c>
      <c r="E141" s="42">
        <v>2</v>
      </c>
      <c r="F141" s="1" t="s">
        <v>1224</v>
      </c>
      <c r="G141" s="84">
        <v>43998</v>
      </c>
      <c r="H141" s="80">
        <v>43996</v>
      </c>
      <c r="I141" s="76" t="s">
        <v>6493</v>
      </c>
      <c r="J141" s="77">
        <v>5</v>
      </c>
      <c r="K141" s="77">
        <v>14</v>
      </c>
    </row>
    <row r="142" spans="1:11" ht="15" x14ac:dyDescent="0.25">
      <c r="A142" s="1" t="s">
        <v>6541</v>
      </c>
      <c r="B142" s="107" t="s">
        <v>1685</v>
      </c>
      <c r="C142" s="64" t="s">
        <v>1685</v>
      </c>
      <c r="D142" s="7" t="s">
        <v>1686</v>
      </c>
      <c r="E142" s="42">
        <v>1</v>
      </c>
      <c r="F142" s="1" t="s">
        <v>1224</v>
      </c>
      <c r="G142" s="84">
        <v>43546</v>
      </c>
      <c r="H142" s="80">
        <v>44001</v>
      </c>
      <c r="I142" s="76" t="s">
        <v>6493</v>
      </c>
      <c r="J142" s="77">
        <v>7</v>
      </c>
      <c r="K142" s="77">
        <v>18</v>
      </c>
    </row>
    <row r="143" spans="1:11" ht="15" x14ac:dyDescent="0.25">
      <c r="A143" s="1" t="s">
        <v>6541</v>
      </c>
      <c r="B143" s="107" t="s">
        <v>1685</v>
      </c>
      <c r="C143" s="64" t="s">
        <v>1684</v>
      </c>
      <c r="D143" s="7" t="s">
        <v>1805</v>
      </c>
      <c r="E143" s="42">
        <v>1</v>
      </c>
      <c r="F143" s="1" t="s">
        <v>2098</v>
      </c>
      <c r="G143" s="84">
        <v>43546</v>
      </c>
      <c r="H143" s="80">
        <v>43554</v>
      </c>
      <c r="I143" s="76" t="s">
        <v>6493</v>
      </c>
    </row>
    <row r="144" spans="1:11" ht="15" x14ac:dyDescent="0.25">
      <c r="A144" s="1" t="s">
        <v>6541</v>
      </c>
      <c r="B144" s="107" t="s">
        <v>1688</v>
      </c>
      <c r="C144" s="64" t="s">
        <v>1688</v>
      </c>
      <c r="D144" s="7" t="s">
        <v>1690</v>
      </c>
      <c r="E144" s="42">
        <v>2</v>
      </c>
      <c r="F144" s="1" t="s">
        <v>1224</v>
      </c>
      <c r="G144" s="84">
        <v>43545</v>
      </c>
      <c r="H144" s="80">
        <v>43554</v>
      </c>
      <c r="I144" s="76" t="s">
        <v>6493</v>
      </c>
      <c r="J144" s="77">
        <v>3</v>
      </c>
      <c r="K144" s="77">
        <v>9</v>
      </c>
    </row>
    <row r="145" spans="1:11" ht="15" x14ac:dyDescent="0.25">
      <c r="A145" s="1" t="s">
        <v>6541</v>
      </c>
      <c r="B145" s="107" t="s">
        <v>1688</v>
      </c>
      <c r="C145" s="64" t="s">
        <v>1687</v>
      </c>
      <c r="D145" s="7" t="s">
        <v>1806</v>
      </c>
      <c r="E145" s="42">
        <v>2</v>
      </c>
      <c r="F145" s="1" t="s">
        <v>2098</v>
      </c>
      <c r="G145" s="84">
        <v>43546</v>
      </c>
      <c r="H145" s="80">
        <v>43554</v>
      </c>
      <c r="I145" s="76" t="s">
        <v>6493</v>
      </c>
    </row>
    <row r="146" spans="1:11" ht="15" x14ac:dyDescent="0.25">
      <c r="A146" s="1" t="s">
        <v>6541</v>
      </c>
      <c r="B146" s="107" t="s">
        <v>1691</v>
      </c>
      <c r="C146" s="64" t="s">
        <v>1691</v>
      </c>
      <c r="D146" s="7" t="s">
        <v>1692</v>
      </c>
      <c r="E146" s="42">
        <v>2</v>
      </c>
      <c r="F146" s="1" t="s">
        <v>1224</v>
      </c>
      <c r="G146" s="84">
        <v>43545</v>
      </c>
      <c r="H146" s="80">
        <v>43554</v>
      </c>
      <c r="I146" s="76" t="s">
        <v>6493</v>
      </c>
      <c r="J146" s="77">
        <v>3</v>
      </c>
      <c r="K146" s="77">
        <v>9</v>
      </c>
    </row>
    <row r="147" spans="1:11" ht="15" x14ac:dyDescent="0.25">
      <c r="A147" s="1" t="s">
        <v>6541</v>
      </c>
      <c r="B147" s="107" t="s">
        <v>1691</v>
      </c>
      <c r="C147" s="64" t="s">
        <v>1689</v>
      </c>
      <c r="D147" s="7" t="s">
        <v>1807</v>
      </c>
      <c r="E147" s="42">
        <v>1</v>
      </c>
      <c r="F147" s="1" t="s">
        <v>2098</v>
      </c>
      <c r="G147" s="84">
        <v>43546</v>
      </c>
      <c r="H147" s="80">
        <v>43554</v>
      </c>
      <c r="I147" s="76" t="s">
        <v>6493</v>
      </c>
    </row>
    <row r="148" spans="1:11" ht="15" x14ac:dyDescent="0.25">
      <c r="A148" s="1" t="s">
        <v>6541</v>
      </c>
      <c r="B148" s="107" t="s">
        <v>1694</v>
      </c>
      <c r="C148" s="64" t="s">
        <v>1694</v>
      </c>
      <c r="D148" s="7" t="s">
        <v>1696</v>
      </c>
      <c r="E148" s="42">
        <v>1</v>
      </c>
      <c r="F148" s="1" t="s">
        <v>1224</v>
      </c>
      <c r="G148" s="84">
        <v>43383</v>
      </c>
      <c r="H148" s="80">
        <v>43554</v>
      </c>
      <c r="I148" s="76" t="s">
        <v>6493</v>
      </c>
      <c r="J148" s="77">
        <v>4</v>
      </c>
      <c r="K148" s="77">
        <v>14</v>
      </c>
    </row>
    <row r="149" spans="1:11" ht="15" x14ac:dyDescent="0.25">
      <c r="A149" s="1" t="s">
        <v>6541</v>
      </c>
      <c r="B149" s="107" t="s">
        <v>1694</v>
      </c>
      <c r="C149" s="64" t="s">
        <v>1693</v>
      </c>
      <c r="D149" s="7" t="s">
        <v>1808</v>
      </c>
      <c r="E149" s="42">
        <v>1</v>
      </c>
      <c r="F149" s="1" t="s">
        <v>2098</v>
      </c>
      <c r="G149" s="84">
        <v>43552</v>
      </c>
      <c r="H149" s="80">
        <v>43554</v>
      </c>
      <c r="I149" s="76" t="s">
        <v>6493</v>
      </c>
    </row>
    <row r="150" spans="1:11" ht="15" x14ac:dyDescent="0.25">
      <c r="A150" s="1" t="s">
        <v>6541</v>
      </c>
      <c r="B150" s="107" t="s">
        <v>1697</v>
      </c>
      <c r="C150" s="64" t="s">
        <v>1697</v>
      </c>
      <c r="D150" s="7" t="s">
        <v>1696</v>
      </c>
      <c r="E150" s="42">
        <v>2</v>
      </c>
      <c r="F150" s="1" t="s">
        <v>1224</v>
      </c>
      <c r="G150" s="84">
        <v>43552</v>
      </c>
      <c r="H150" s="80">
        <v>43554</v>
      </c>
      <c r="I150" s="76" t="s">
        <v>6493</v>
      </c>
      <c r="J150" s="77">
        <v>3</v>
      </c>
      <c r="K150" s="77">
        <v>7</v>
      </c>
    </row>
    <row r="151" spans="1:11" ht="15" x14ac:dyDescent="0.25">
      <c r="A151" s="1" t="s">
        <v>6541</v>
      </c>
      <c r="B151" s="107" t="s">
        <v>1697</v>
      </c>
      <c r="C151" s="64" t="s">
        <v>1695</v>
      </c>
      <c r="D151" s="7" t="s">
        <v>1696</v>
      </c>
      <c r="E151" s="42">
        <v>2</v>
      </c>
      <c r="F151" s="1" t="s">
        <v>2098</v>
      </c>
      <c r="G151" s="84">
        <v>43460</v>
      </c>
      <c r="H151" s="80">
        <v>43554</v>
      </c>
      <c r="I151" s="76" t="s">
        <v>6493</v>
      </c>
    </row>
    <row r="152" spans="1:11" ht="15" x14ac:dyDescent="0.25">
      <c r="A152" s="1" t="s">
        <v>6541</v>
      </c>
      <c r="B152" s="107" t="s">
        <v>1707</v>
      </c>
      <c r="C152" s="64" t="s">
        <v>1707</v>
      </c>
      <c r="D152" s="7" t="s">
        <v>1809</v>
      </c>
      <c r="E152" s="42">
        <v>2</v>
      </c>
      <c r="F152" s="1" t="s">
        <v>1224</v>
      </c>
      <c r="G152" s="84">
        <v>44141</v>
      </c>
      <c r="H152" s="89" t="s">
        <v>6326</v>
      </c>
      <c r="I152" s="76" t="s">
        <v>6493</v>
      </c>
      <c r="J152" s="77">
        <v>4</v>
      </c>
      <c r="K152" s="77">
        <v>28</v>
      </c>
    </row>
    <row r="153" spans="1:11" ht="15" x14ac:dyDescent="0.25">
      <c r="A153" s="1" t="s">
        <v>6541</v>
      </c>
      <c r="B153" s="107" t="s">
        <v>1707</v>
      </c>
      <c r="C153" s="64" t="s">
        <v>1698</v>
      </c>
      <c r="D153" s="7" t="s">
        <v>1700</v>
      </c>
      <c r="E153" s="42">
        <v>1</v>
      </c>
      <c r="F153" s="1" t="s">
        <v>2660</v>
      </c>
      <c r="H153" s="54">
        <v>43483</v>
      </c>
      <c r="I153" s="76" t="s">
        <v>6493</v>
      </c>
    </row>
    <row r="154" spans="1:11" ht="15" x14ac:dyDescent="0.25">
      <c r="A154" s="1" t="s">
        <v>6541</v>
      </c>
      <c r="B154" s="107" t="s">
        <v>1707</v>
      </c>
      <c r="C154" s="64" t="s">
        <v>1699</v>
      </c>
      <c r="D154" s="7" t="s">
        <v>1702</v>
      </c>
      <c r="E154" s="42">
        <v>1</v>
      </c>
      <c r="F154" s="1" t="s">
        <v>2660</v>
      </c>
      <c r="H154" s="54">
        <v>43483</v>
      </c>
      <c r="I154" s="76" t="s">
        <v>6493</v>
      </c>
    </row>
    <row r="155" spans="1:11" ht="15" x14ac:dyDescent="0.25">
      <c r="A155" s="1" t="s">
        <v>6541</v>
      </c>
      <c r="B155" s="107" t="s">
        <v>1707</v>
      </c>
      <c r="C155" s="64" t="s">
        <v>1701</v>
      </c>
      <c r="D155" s="7" t="s">
        <v>1704</v>
      </c>
      <c r="E155" s="42">
        <v>1</v>
      </c>
      <c r="F155" s="1" t="s">
        <v>2660</v>
      </c>
      <c r="H155" s="54">
        <v>43483</v>
      </c>
      <c r="I155" s="76" t="s">
        <v>6493</v>
      </c>
    </row>
    <row r="156" spans="1:11" ht="15" customHeight="1" x14ac:dyDescent="0.25">
      <c r="A156" s="1" t="s">
        <v>6541</v>
      </c>
      <c r="B156" s="107" t="s">
        <v>1707</v>
      </c>
      <c r="C156" s="64" t="s">
        <v>1703</v>
      </c>
      <c r="D156" s="7" t="s">
        <v>1706</v>
      </c>
      <c r="E156" s="42">
        <v>1</v>
      </c>
      <c r="F156" s="1" t="s">
        <v>2660</v>
      </c>
      <c r="H156" s="54">
        <v>43889</v>
      </c>
      <c r="I156" s="76" t="s">
        <v>6493</v>
      </c>
    </row>
    <row r="157" spans="1:11" ht="15" x14ac:dyDescent="0.25">
      <c r="A157" s="1" t="s">
        <v>6541</v>
      </c>
      <c r="B157" s="107" t="s">
        <v>1707</v>
      </c>
      <c r="C157" s="64" t="s">
        <v>1705</v>
      </c>
      <c r="D157" s="7" t="s">
        <v>1708</v>
      </c>
      <c r="E157" s="42">
        <v>1</v>
      </c>
      <c r="F157" s="1" t="s">
        <v>2660</v>
      </c>
      <c r="H157" s="54">
        <v>43483</v>
      </c>
      <c r="I157" s="76" t="s">
        <v>6493</v>
      </c>
    </row>
    <row r="158" spans="1:11" ht="15" x14ac:dyDescent="0.25">
      <c r="A158" s="1" t="s">
        <v>6541</v>
      </c>
      <c r="B158" s="107" t="s">
        <v>1709</v>
      </c>
      <c r="C158" s="64" t="s">
        <v>1709</v>
      </c>
      <c r="D158" s="7" t="s">
        <v>1810</v>
      </c>
      <c r="E158" s="28">
        <v>1</v>
      </c>
      <c r="F158" s="1" t="s">
        <v>1224</v>
      </c>
      <c r="G158" s="84">
        <v>43418</v>
      </c>
      <c r="H158" s="80">
        <v>43483</v>
      </c>
      <c r="I158" s="76" t="s">
        <v>6493</v>
      </c>
      <c r="J158" s="77">
        <v>4</v>
      </c>
      <c r="K158" s="77">
        <v>28</v>
      </c>
    </row>
    <row r="159" spans="1:11" ht="15" x14ac:dyDescent="0.25">
      <c r="A159" s="1" t="s">
        <v>6541</v>
      </c>
      <c r="B159" s="107" t="s">
        <v>1710</v>
      </c>
      <c r="C159" s="64" t="s">
        <v>1710</v>
      </c>
      <c r="D159" s="7" t="s">
        <v>1811</v>
      </c>
      <c r="E159" s="28">
        <v>2</v>
      </c>
      <c r="F159" s="1" t="s">
        <v>1224</v>
      </c>
      <c r="G159" s="84">
        <v>43489</v>
      </c>
      <c r="H159" s="80">
        <v>43495</v>
      </c>
      <c r="I159" s="76" t="s">
        <v>6493</v>
      </c>
      <c r="J159" s="77">
        <v>5</v>
      </c>
      <c r="K159" s="77">
        <v>32</v>
      </c>
    </row>
    <row r="160" spans="1:11" ht="15" x14ac:dyDescent="0.25">
      <c r="A160" s="1" t="s">
        <v>6541</v>
      </c>
      <c r="B160" s="107" t="s">
        <v>1711</v>
      </c>
      <c r="C160" s="64" t="s">
        <v>1711</v>
      </c>
      <c r="D160" s="7" t="s">
        <v>1812</v>
      </c>
      <c r="E160" s="1">
        <v>2</v>
      </c>
      <c r="F160" s="1" t="s">
        <v>1224</v>
      </c>
      <c r="G160" s="84">
        <v>43634</v>
      </c>
      <c r="H160" s="80">
        <v>44090</v>
      </c>
      <c r="I160" s="76" t="s">
        <v>6493</v>
      </c>
      <c r="J160" s="77">
        <v>5</v>
      </c>
      <c r="K160" s="77">
        <v>14</v>
      </c>
    </row>
    <row r="161" spans="1:11" ht="15" x14ac:dyDescent="0.25">
      <c r="A161" s="1" t="s">
        <v>6541</v>
      </c>
      <c r="B161" s="107" t="s">
        <v>1712</v>
      </c>
      <c r="C161" s="64" t="s">
        <v>1712</v>
      </c>
      <c r="D161" s="7" t="s">
        <v>1813</v>
      </c>
      <c r="E161" s="1">
        <v>2</v>
      </c>
      <c r="F161" s="1" t="s">
        <v>1224</v>
      </c>
      <c r="G161" s="84">
        <v>43634</v>
      </c>
      <c r="H161" s="80">
        <v>44001</v>
      </c>
      <c r="I161" s="76" t="s">
        <v>6493</v>
      </c>
      <c r="J161" s="77">
        <v>4</v>
      </c>
      <c r="K161" s="77">
        <v>16</v>
      </c>
    </row>
    <row r="162" spans="1:11" ht="15" x14ac:dyDescent="0.25">
      <c r="A162" s="1" t="s">
        <v>6541</v>
      </c>
      <c r="B162" s="107" t="s">
        <v>1718</v>
      </c>
      <c r="C162" s="64" t="s">
        <v>1718</v>
      </c>
      <c r="D162" s="7" t="s">
        <v>1721</v>
      </c>
      <c r="E162" s="1">
        <v>1</v>
      </c>
      <c r="F162" s="1" t="s">
        <v>1224</v>
      </c>
      <c r="G162" s="84">
        <v>43182</v>
      </c>
      <c r="H162" s="80">
        <v>43483</v>
      </c>
      <c r="I162" s="76" t="s">
        <v>6493</v>
      </c>
      <c r="J162" s="77">
        <v>5</v>
      </c>
      <c r="K162" s="77">
        <v>36</v>
      </c>
    </row>
    <row r="163" spans="1:11" ht="15" x14ac:dyDescent="0.25">
      <c r="A163" s="1" t="s">
        <v>6541</v>
      </c>
      <c r="B163" s="107" t="s">
        <v>1718</v>
      </c>
      <c r="C163" s="64" t="s">
        <v>1713</v>
      </c>
      <c r="D163" s="7" t="s">
        <v>1715</v>
      </c>
      <c r="E163" s="1">
        <v>1</v>
      </c>
      <c r="F163" s="1" t="s">
        <v>2660</v>
      </c>
      <c r="H163" s="54">
        <v>43483</v>
      </c>
      <c r="I163" s="76" t="s">
        <v>6493</v>
      </c>
    </row>
    <row r="164" spans="1:11" ht="15" x14ac:dyDescent="0.25">
      <c r="A164" s="1" t="s">
        <v>6541</v>
      </c>
      <c r="B164" s="107" t="s">
        <v>1718</v>
      </c>
      <c r="C164" s="64" t="s">
        <v>1714</v>
      </c>
      <c r="D164" s="7" t="s">
        <v>1717</v>
      </c>
      <c r="E164" s="1">
        <v>1</v>
      </c>
      <c r="F164" s="1" t="s">
        <v>2660</v>
      </c>
      <c r="H164" s="54">
        <v>43483</v>
      </c>
      <c r="I164" s="76" t="s">
        <v>6493</v>
      </c>
    </row>
    <row r="165" spans="1:11" ht="15" x14ac:dyDescent="0.25">
      <c r="A165" s="1" t="s">
        <v>6541</v>
      </c>
      <c r="B165" s="107" t="s">
        <v>1718</v>
      </c>
      <c r="C165" s="64" t="s">
        <v>1716</v>
      </c>
      <c r="D165" s="7" t="s">
        <v>1719</v>
      </c>
      <c r="E165" s="1">
        <v>1</v>
      </c>
      <c r="F165" s="1" t="s">
        <v>2660</v>
      </c>
      <c r="H165" s="54">
        <v>43483</v>
      </c>
      <c r="I165" s="76" t="s">
        <v>6493</v>
      </c>
    </row>
    <row r="166" spans="1:11" ht="15" x14ac:dyDescent="0.25">
      <c r="A166" s="1" t="s">
        <v>6541</v>
      </c>
      <c r="B166" s="107" t="s">
        <v>1720</v>
      </c>
      <c r="C166" s="64" t="s">
        <v>1720</v>
      </c>
      <c r="D166" s="7" t="s">
        <v>1723</v>
      </c>
      <c r="E166" s="1">
        <v>1</v>
      </c>
      <c r="F166" s="1" t="s">
        <v>1224</v>
      </c>
      <c r="G166" s="80">
        <v>43495</v>
      </c>
      <c r="H166" s="80">
        <v>43495</v>
      </c>
      <c r="I166" s="76" t="s">
        <v>6493</v>
      </c>
      <c r="J166" s="77">
        <v>2</v>
      </c>
      <c r="K166" s="77">
        <v>7</v>
      </c>
    </row>
    <row r="167" spans="1:11" ht="15" x14ac:dyDescent="0.25">
      <c r="A167" s="1" t="s">
        <v>6541</v>
      </c>
      <c r="B167" s="107" t="s">
        <v>1724</v>
      </c>
      <c r="C167" s="64" t="s">
        <v>1724</v>
      </c>
      <c r="D167" s="7" t="s">
        <v>1727</v>
      </c>
      <c r="E167" s="1">
        <v>1</v>
      </c>
      <c r="F167" s="1" t="s">
        <v>1224</v>
      </c>
      <c r="G167" s="84">
        <v>43276</v>
      </c>
      <c r="H167" s="80">
        <v>43495</v>
      </c>
      <c r="I167" s="76" t="s">
        <v>6493</v>
      </c>
      <c r="J167" s="77">
        <v>7</v>
      </c>
      <c r="K167" s="77">
        <v>23</v>
      </c>
    </row>
    <row r="168" spans="1:11" ht="15" x14ac:dyDescent="0.25">
      <c r="A168" s="1" t="s">
        <v>6541</v>
      </c>
      <c r="B168" s="107" t="s">
        <v>1724</v>
      </c>
      <c r="C168" s="64" t="s">
        <v>1722</v>
      </c>
      <c r="D168" s="7" t="s">
        <v>1725</v>
      </c>
      <c r="E168" s="1">
        <v>1</v>
      </c>
      <c r="F168" s="1" t="s">
        <v>2660</v>
      </c>
      <c r="H168" s="54">
        <v>43495</v>
      </c>
      <c r="I168" s="76" t="s">
        <v>6493</v>
      </c>
    </row>
    <row r="169" spans="1:11" ht="15" x14ac:dyDescent="0.25">
      <c r="A169" s="1" t="s">
        <v>6541</v>
      </c>
      <c r="B169" s="107" t="s">
        <v>1726</v>
      </c>
      <c r="C169" s="64" t="s">
        <v>1726</v>
      </c>
      <c r="D169" s="7" t="s">
        <v>1814</v>
      </c>
      <c r="E169" s="1">
        <v>2</v>
      </c>
      <c r="F169" s="1" t="s">
        <v>1224</v>
      </c>
      <c r="G169" s="84">
        <v>43685</v>
      </c>
      <c r="H169" s="80">
        <v>43690</v>
      </c>
      <c r="I169" s="76" t="s">
        <v>6493</v>
      </c>
      <c r="J169" s="77">
        <v>5</v>
      </c>
      <c r="K169" s="77">
        <v>23</v>
      </c>
    </row>
    <row r="170" spans="1:11" ht="15" x14ac:dyDescent="0.25">
      <c r="A170" s="1" t="s">
        <v>6541</v>
      </c>
      <c r="B170" s="107" t="s">
        <v>551</v>
      </c>
      <c r="C170" s="64" t="s">
        <v>551</v>
      </c>
      <c r="D170" s="7" t="s">
        <v>552</v>
      </c>
      <c r="E170" s="1">
        <v>1</v>
      </c>
      <c r="F170" s="1" t="s">
        <v>1224</v>
      </c>
      <c r="G170" s="84">
        <v>43367</v>
      </c>
      <c r="H170" s="80">
        <v>43496</v>
      </c>
      <c r="I170" s="76" t="s">
        <v>6493</v>
      </c>
      <c r="J170" s="77">
        <v>15</v>
      </c>
      <c r="K170" s="77">
        <v>42</v>
      </c>
    </row>
    <row r="171" spans="1:11" ht="15" x14ac:dyDescent="0.25">
      <c r="A171" s="1" t="s">
        <v>6541</v>
      </c>
      <c r="B171" s="107" t="s">
        <v>551</v>
      </c>
      <c r="C171" s="64" t="s">
        <v>1728</v>
      </c>
      <c r="D171" s="7" t="s">
        <v>1815</v>
      </c>
      <c r="E171" s="1">
        <v>1</v>
      </c>
      <c r="F171" s="1" t="s">
        <v>2660</v>
      </c>
      <c r="H171" s="54">
        <v>43504</v>
      </c>
      <c r="I171" s="76" t="s">
        <v>6493</v>
      </c>
    </row>
    <row r="172" spans="1:11" ht="15" x14ac:dyDescent="0.25">
      <c r="A172" s="1" t="s">
        <v>6541</v>
      </c>
      <c r="B172" s="107" t="s">
        <v>551</v>
      </c>
      <c r="C172" s="64" t="s">
        <v>1729</v>
      </c>
      <c r="D172" s="7" t="s">
        <v>1730</v>
      </c>
      <c r="E172" s="1">
        <v>1</v>
      </c>
      <c r="F172" s="1" t="s">
        <v>2660</v>
      </c>
      <c r="H172" s="54">
        <v>43496</v>
      </c>
      <c r="I172" s="76" t="s">
        <v>6493</v>
      </c>
    </row>
    <row r="173" spans="1:11" ht="15" x14ac:dyDescent="0.25">
      <c r="A173" s="1" t="s">
        <v>6541</v>
      </c>
      <c r="B173" s="107" t="s">
        <v>551</v>
      </c>
      <c r="C173" s="64" t="s">
        <v>1731</v>
      </c>
      <c r="D173" s="7" t="s">
        <v>1732</v>
      </c>
      <c r="E173" s="1">
        <v>1</v>
      </c>
      <c r="F173" s="1" t="s">
        <v>2660</v>
      </c>
      <c r="H173" s="54">
        <v>43496</v>
      </c>
      <c r="I173" s="76" t="s">
        <v>6493</v>
      </c>
    </row>
    <row r="174" spans="1:11" ht="15" x14ac:dyDescent="0.25">
      <c r="A174" s="1" t="s">
        <v>6541</v>
      </c>
      <c r="B174" s="107" t="s">
        <v>551</v>
      </c>
      <c r="C174" s="64" t="s">
        <v>1733</v>
      </c>
      <c r="D174" s="7" t="s">
        <v>1734</v>
      </c>
      <c r="E174" s="1">
        <v>1</v>
      </c>
      <c r="F174" s="1" t="s">
        <v>2660</v>
      </c>
      <c r="H174" s="54">
        <v>43655</v>
      </c>
      <c r="I174" s="76" t="s">
        <v>6493</v>
      </c>
    </row>
    <row r="175" spans="1:11" ht="15" x14ac:dyDescent="0.25">
      <c r="A175" s="1" t="s">
        <v>6541</v>
      </c>
      <c r="B175" s="107" t="s">
        <v>551</v>
      </c>
      <c r="C175" s="64" t="s">
        <v>1735</v>
      </c>
      <c r="D175" s="7" t="s">
        <v>1736</v>
      </c>
      <c r="E175" s="1">
        <v>1</v>
      </c>
      <c r="F175" s="1" t="s">
        <v>2660</v>
      </c>
      <c r="H175" s="54">
        <v>43496</v>
      </c>
      <c r="I175" s="76" t="s">
        <v>6493</v>
      </c>
    </row>
    <row r="176" spans="1:11" ht="15" x14ac:dyDescent="0.25">
      <c r="A176" s="1" t="s">
        <v>6541</v>
      </c>
      <c r="B176" s="107" t="s">
        <v>551</v>
      </c>
      <c r="C176" s="64" t="s">
        <v>1737</v>
      </c>
      <c r="D176" s="7" t="s">
        <v>598</v>
      </c>
      <c r="E176" s="1">
        <v>1</v>
      </c>
      <c r="F176" s="1" t="s">
        <v>2660</v>
      </c>
      <c r="H176" s="54">
        <v>43496</v>
      </c>
      <c r="I176" s="76" t="s">
        <v>6493</v>
      </c>
    </row>
    <row r="177" spans="1:11" ht="15" x14ac:dyDescent="0.25">
      <c r="A177" s="1" t="s">
        <v>6541</v>
      </c>
      <c r="B177" s="107" t="s">
        <v>551</v>
      </c>
      <c r="C177" s="64" t="s">
        <v>1738</v>
      </c>
      <c r="D177" s="7" t="s">
        <v>1739</v>
      </c>
      <c r="E177" s="1">
        <v>1</v>
      </c>
      <c r="F177" s="1" t="s">
        <v>2660</v>
      </c>
      <c r="H177" s="54">
        <v>43496</v>
      </c>
      <c r="I177" s="76" t="s">
        <v>6493</v>
      </c>
    </row>
    <row r="178" spans="1:11" ht="15" x14ac:dyDescent="0.25">
      <c r="A178" s="1" t="s">
        <v>6541</v>
      </c>
      <c r="B178" s="107" t="s">
        <v>551</v>
      </c>
      <c r="C178" s="64" t="s">
        <v>1740</v>
      </c>
      <c r="D178" s="7" t="s">
        <v>1741</v>
      </c>
      <c r="E178" s="1">
        <v>1</v>
      </c>
      <c r="F178" s="1" t="s">
        <v>2660</v>
      </c>
      <c r="H178" s="54">
        <v>43496</v>
      </c>
      <c r="I178" s="76" t="s">
        <v>6493</v>
      </c>
    </row>
    <row r="179" spans="1:11" ht="15" x14ac:dyDescent="0.25">
      <c r="A179" s="1" t="s">
        <v>6541</v>
      </c>
      <c r="B179" s="107" t="s">
        <v>551</v>
      </c>
      <c r="C179" s="64" t="s">
        <v>1742</v>
      </c>
      <c r="D179" s="7" t="s">
        <v>1743</v>
      </c>
      <c r="E179" s="1">
        <v>1</v>
      </c>
      <c r="F179" s="1" t="s">
        <v>2660</v>
      </c>
      <c r="H179" s="54">
        <v>43496</v>
      </c>
      <c r="I179" s="76" t="s">
        <v>6493</v>
      </c>
    </row>
    <row r="180" spans="1:11" ht="15" x14ac:dyDescent="0.25">
      <c r="A180" s="1" t="s">
        <v>6541</v>
      </c>
      <c r="B180" s="107" t="s">
        <v>1748</v>
      </c>
      <c r="C180" s="64" t="s">
        <v>1748</v>
      </c>
      <c r="D180" s="7" t="s">
        <v>1749</v>
      </c>
      <c r="E180" s="1">
        <v>2</v>
      </c>
      <c r="F180" s="1" t="s">
        <v>1224</v>
      </c>
      <c r="G180" s="84">
        <v>43707</v>
      </c>
      <c r="H180" s="80">
        <v>43711</v>
      </c>
      <c r="I180" s="76" t="s">
        <v>6493</v>
      </c>
      <c r="J180" s="77">
        <v>8</v>
      </c>
      <c r="K180" s="77">
        <v>34</v>
      </c>
    </row>
    <row r="181" spans="1:11" ht="15" x14ac:dyDescent="0.25">
      <c r="A181" s="1" t="s">
        <v>6541</v>
      </c>
      <c r="B181" s="107" t="s">
        <v>1748</v>
      </c>
      <c r="C181" s="64" t="s">
        <v>1744</v>
      </c>
      <c r="D181" s="7" t="s">
        <v>1745</v>
      </c>
      <c r="E181" s="1">
        <v>2</v>
      </c>
      <c r="F181" s="1" t="s">
        <v>2660</v>
      </c>
      <c r="H181" s="54">
        <v>43889</v>
      </c>
      <c r="I181" s="76" t="s">
        <v>6493</v>
      </c>
    </row>
    <row r="182" spans="1:11" ht="15" x14ac:dyDescent="0.25">
      <c r="A182" s="1" t="s">
        <v>6541</v>
      </c>
      <c r="B182" s="107" t="s">
        <v>1748</v>
      </c>
      <c r="C182" s="64" t="s">
        <v>1746</v>
      </c>
      <c r="D182" s="7" t="s">
        <v>1747</v>
      </c>
      <c r="E182" s="1">
        <v>1</v>
      </c>
      <c r="F182" s="1" t="s">
        <v>2660</v>
      </c>
      <c r="H182" s="54">
        <v>43710</v>
      </c>
      <c r="I182" s="76" t="s">
        <v>6493</v>
      </c>
    </row>
    <row r="183" spans="1:11" ht="15" x14ac:dyDescent="0.25">
      <c r="A183" s="1" t="s">
        <v>6541</v>
      </c>
      <c r="B183" s="107" t="s">
        <v>1751</v>
      </c>
      <c r="C183" s="64" t="s">
        <v>1751</v>
      </c>
      <c r="D183" s="7" t="s">
        <v>1752</v>
      </c>
      <c r="E183" s="1">
        <v>2</v>
      </c>
      <c r="F183" s="1" t="s">
        <v>1224</v>
      </c>
      <c r="G183" s="65">
        <v>43759</v>
      </c>
      <c r="H183" s="54">
        <v>43760</v>
      </c>
      <c r="I183" s="76" t="s">
        <v>6493</v>
      </c>
      <c r="J183" s="77">
        <v>6</v>
      </c>
      <c r="K183" s="77">
        <v>32</v>
      </c>
    </row>
    <row r="184" spans="1:11" ht="15" x14ac:dyDescent="0.25">
      <c r="A184" s="1" t="s">
        <v>6541</v>
      </c>
      <c r="B184" s="107" t="s">
        <v>1751</v>
      </c>
      <c r="C184" s="64" t="s">
        <v>576</v>
      </c>
      <c r="D184" s="7" t="s">
        <v>1750</v>
      </c>
      <c r="E184" s="1">
        <v>1</v>
      </c>
      <c r="F184" s="1" t="s">
        <v>2660</v>
      </c>
      <c r="H184" s="54">
        <v>43760</v>
      </c>
      <c r="I184" s="76" t="s">
        <v>6493</v>
      </c>
    </row>
    <row r="185" spans="1:11" ht="15" x14ac:dyDescent="0.25">
      <c r="A185" s="1" t="s">
        <v>6541</v>
      </c>
      <c r="B185" s="107" t="s">
        <v>1754</v>
      </c>
      <c r="C185" s="64" t="s">
        <v>1754</v>
      </c>
      <c r="D185" s="7" t="s">
        <v>1755</v>
      </c>
      <c r="E185" s="1">
        <v>1</v>
      </c>
      <c r="F185" s="1" t="s">
        <v>1224</v>
      </c>
      <c r="G185" s="84">
        <v>43434</v>
      </c>
      <c r="H185" s="80">
        <v>43496</v>
      </c>
      <c r="I185" s="76" t="s">
        <v>6493</v>
      </c>
      <c r="J185" s="77">
        <v>4</v>
      </c>
      <c r="K185" s="77">
        <v>8</v>
      </c>
    </row>
    <row r="186" spans="1:11" ht="15" x14ac:dyDescent="0.25">
      <c r="A186" s="1" t="s">
        <v>6541</v>
      </c>
      <c r="B186" s="107" t="s">
        <v>1754</v>
      </c>
      <c r="C186" s="64" t="s">
        <v>1753</v>
      </c>
      <c r="D186" s="7" t="s">
        <v>1816</v>
      </c>
      <c r="E186" s="28">
        <v>1</v>
      </c>
      <c r="F186" s="1" t="s">
        <v>2098</v>
      </c>
      <c r="G186" s="65">
        <v>43430</v>
      </c>
      <c r="H186" s="54">
        <v>43496</v>
      </c>
      <c r="I186" s="76" t="s">
        <v>6493</v>
      </c>
    </row>
    <row r="187" spans="1:11" ht="15" x14ac:dyDescent="0.25">
      <c r="A187" s="1" t="s">
        <v>6541</v>
      </c>
      <c r="B187" s="107" t="s">
        <v>541</v>
      </c>
      <c r="C187" s="64" t="s">
        <v>541</v>
      </c>
      <c r="D187" s="7" t="s">
        <v>1817</v>
      </c>
      <c r="E187" s="1">
        <v>2</v>
      </c>
      <c r="F187" s="1" t="s">
        <v>1224</v>
      </c>
      <c r="G187" s="84">
        <v>43858</v>
      </c>
      <c r="H187" s="80">
        <v>43860</v>
      </c>
      <c r="I187" s="76" t="s">
        <v>6493</v>
      </c>
      <c r="J187" s="77">
        <v>9</v>
      </c>
      <c r="K187" s="77">
        <v>15</v>
      </c>
    </row>
    <row r="188" spans="1:11" ht="15" x14ac:dyDescent="0.25">
      <c r="A188" s="1" t="s">
        <v>6541</v>
      </c>
      <c r="B188" s="107" t="s">
        <v>1756</v>
      </c>
      <c r="C188" s="64" t="s">
        <v>1756</v>
      </c>
      <c r="D188" s="7" t="s">
        <v>1818</v>
      </c>
      <c r="E188" s="7">
        <v>2</v>
      </c>
      <c r="F188" s="1" t="s">
        <v>1224</v>
      </c>
      <c r="G188" s="84">
        <v>43711</v>
      </c>
      <c r="H188" s="80">
        <v>43718</v>
      </c>
      <c r="I188" s="76" t="s">
        <v>6493</v>
      </c>
      <c r="J188" s="77">
        <v>12</v>
      </c>
      <c r="K188" s="77">
        <v>21</v>
      </c>
    </row>
    <row r="189" spans="1:11" ht="15" x14ac:dyDescent="0.25">
      <c r="A189" s="1" t="s">
        <v>6541</v>
      </c>
      <c r="B189" s="107" t="s">
        <v>1757</v>
      </c>
      <c r="C189" s="64" t="s">
        <v>1757</v>
      </c>
      <c r="D189" s="7" t="s">
        <v>1819</v>
      </c>
      <c r="E189" s="7">
        <v>2</v>
      </c>
      <c r="F189" s="1" t="s">
        <v>1224</v>
      </c>
      <c r="G189" s="84">
        <v>43858</v>
      </c>
      <c r="H189" s="80">
        <v>43860</v>
      </c>
      <c r="I189" s="76" t="s">
        <v>6493</v>
      </c>
      <c r="J189" s="77">
        <v>12</v>
      </c>
      <c r="K189" s="77">
        <v>23</v>
      </c>
    </row>
    <row r="190" spans="1:11" ht="15" x14ac:dyDescent="0.25">
      <c r="A190" s="1" t="s">
        <v>6541</v>
      </c>
      <c r="B190" s="107" t="s">
        <v>1758</v>
      </c>
      <c r="C190" s="64" t="s">
        <v>1758</v>
      </c>
      <c r="D190" s="7" t="s">
        <v>1820</v>
      </c>
      <c r="E190" s="7">
        <v>2</v>
      </c>
      <c r="F190" s="1" t="s">
        <v>1224</v>
      </c>
      <c r="G190" s="84">
        <v>43858</v>
      </c>
      <c r="H190" s="80">
        <v>43860</v>
      </c>
      <c r="I190" s="76" t="s">
        <v>6493</v>
      </c>
      <c r="J190" s="77">
        <v>13</v>
      </c>
      <c r="K190" s="77">
        <v>26</v>
      </c>
    </row>
    <row r="191" spans="1:11" ht="15" x14ac:dyDescent="0.25">
      <c r="A191" s="1" t="s">
        <v>6541</v>
      </c>
      <c r="B191" s="107" t="s">
        <v>1759</v>
      </c>
      <c r="C191" s="64" t="s">
        <v>1759</v>
      </c>
      <c r="D191" s="7" t="s">
        <v>1821</v>
      </c>
      <c r="E191" s="7">
        <v>2</v>
      </c>
      <c r="F191" s="1" t="s">
        <v>1224</v>
      </c>
      <c r="G191" s="84">
        <v>43858</v>
      </c>
      <c r="H191" s="80">
        <v>43801</v>
      </c>
      <c r="I191" s="76" t="s">
        <v>6493</v>
      </c>
    </row>
    <row r="192" spans="1:11" ht="15" x14ac:dyDescent="0.25">
      <c r="A192" s="1" t="s">
        <v>6541</v>
      </c>
      <c r="B192" s="107" t="s">
        <v>1760</v>
      </c>
      <c r="C192" s="64" t="s">
        <v>1760</v>
      </c>
      <c r="D192" s="7" t="s">
        <v>1822</v>
      </c>
      <c r="E192" s="7">
        <v>2</v>
      </c>
      <c r="F192" s="1" t="s">
        <v>1224</v>
      </c>
      <c r="G192" s="84">
        <v>43801</v>
      </c>
      <c r="H192" s="80">
        <v>43811</v>
      </c>
      <c r="I192" s="76" t="s">
        <v>6493</v>
      </c>
      <c r="J192" s="77">
        <v>40</v>
      </c>
      <c r="K192" s="77">
        <v>57</v>
      </c>
    </row>
    <row r="193" spans="1:11" ht="15" x14ac:dyDescent="0.25">
      <c r="A193" s="1" t="s">
        <v>6541</v>
      </c>
      <c r="B193" s="107" t="s">
        <v>1761</v>
      </c>
      <c r="C193" s="64" t="s">
        <v>1761</v>
      </c>
      <c r="D193" s="7" t="s">
        <v>1823</v>
      </c>
      <c r="E193" s="7">
        <v>2</v>
      </c>
      <c r="F193" s="1" t="s">
        <v>1224</v>
      </c>
      <c r="G193" s="84">
        <v>43738</v>
      </c>
      <c r="H193" s="80">
        <v>43740</v>
      </c>
      <c r="I193" s="76" t="s">
        <v>6493</v>
      </c>
      <c r="J193" s="77">
        <v>8</v>
      </c>
      <c r="K193" s="77">
        <v>26</v>
      </c>
    </row>
    <row r="194" spans="1:11" ht="15" x14ac:dyDescent="0.25">
      <c r="A194" s="1" t="s">
        <v>6541</v>
      </c>
      <c r="B194" s="107" t="s">
        <v>1765</v>
      </c>
      <c r="C194" s="64" t="s">
        <v>1765</v>
      </c>
      <c r="D194" s="7" t="s">
        <v>1825</v>
      </c>
      <c r="E194" s="28">
        <v>2</v>
      </c>
      <c r="F194" s="1" t="s">
        <v>1224</v>
      </c>
      <c r="G194" s="84">
        <v>43727</v>
      </c>
      <c r="H194" s="80">
        <v>43735</v>
      </c>
      <c r="I194" s="76" t="s">
        <v>6493</v>
      </c>
      <c r="J194" s="77">
        <v>14</v>
      </c>
      <c r="K194" s="77">
        <v>53</v>
      </c>
    </row>
    <row r="195" spans="1:11" ht="15" x14ac:dyDescent="0.25">
      <c r="A195" s="1" t="s">
        <v>6541</v>
      </c>
      <c r="B195" s="107" t="s">
        <v>1765</v>
      </c>
      <c r="C195" s="64" t="s">
        <v>1762</v>
      </c>
      <c r="D195" s="7" t="s">
        <v>1824</v>
      </c>
      <c r="E195" s="1">
        <v>2</v>
      </c>
      <c r="F195" s="1" t="s">
        <v>2660</v>
      </c>
      <c r="H195" s="54">
        <v>43728</v>
      </c>
      <c r="I195" s="76" t="s">
        <v>6493</v>
      </c>
    </row>
    <row r="196" spans="1:11" ht="15" x14ac:dyDescent="0.25">
      <c r="A196" s="1" t="s">
        <v>6541</v>
      </c>
      <c r="B196" s="107" t="s">
        <v>1765</v>
      </c>
      <c r="C196" s="64" t="s">
        <v>1763</v>
      </c>
      <c r="D196" s="7" t="s">
        <v>1764</v>
      </c>
      <c r="E196" s="1">
        <v>2</v>
      </c>
      <c r="F196" s="1" t="s">
        <v>2660</v>
      </c>
      <c r="H196" s="54">
        <v>43728</v>
      </c>
      <c r="I196" s="76" t="s">
        <v>6493</v>
      </c>
    </row>
    <row r="197" spans="1:11" ht="15" x14ac:dyDescent="0.25">
      <c r="A197" s="1" t="s">
        <v>6541</v>
      </c>
      <c r="B197" s="107" t="s">
        <v>1766</v>
      </c>
      <c r="C197" s="64" t="s">
        <v>1766</v>
      </c>
      <c r="D197" s="7" t="s">
        <v>1767</v>
      </c>
      <c r="E197" s="1">
        <v>2</v>
      </c>
      <c r="F197" s="1" t="s">
        <v>1224</v>
      </c>
      <c r="G197" s="84">
        <v>43858</v>
      </c>
      <c r="H197" s="80">
        <v>43860</v>
      </c>
      <c r="I197" s="76" t="s">
        <v>6493</v>
      </c>
      <c r="J197" s="77">
        <v>4</v>
      </c>
      <c r="K197" s="77">
        <v>7</v>
      </c>
    </row>
    <row r="198" spans="1:11" ht="15" x14ac:dyDescent="0.25">
      <c r="A198" s="1" t="s">
        <v>6541</v>
      </c>
      <c r="B198" s="107" t="s">
        <v>1768</v>
      </c>
      <c r="C198" s="64" t="s">
        <v>1768</v>
      </c>
      <c r="D198" s="7" t="s">
        <v>1769</v>
      </c>
      <c r="E198" s="1">
        <v>2</v>
      </c>
      <c r="F198" s="1" t="s">
        <v>1224</v>
      </c>
      <c r="G198" s="84">
        <v>43812</v>
      </c>
      <c r="H198" s="80">
        <v>43816</v>
      </c>
      <c r="I198" s="76" t="s">
        <v>6493</v>
      </c>
      <c r="J198" s="77">
        <v>3</v>
      </c>
      <c r="K198" s="77">
        <v>9</v>
      </c>
    </row>
    <row r="199" spans="1:11" ht="15" x14ac:dyDescent="0.25">
      <c r="A199" s="1" t="s">
        <v>6541</v>
      </c>
      <c r="B199" s="107" t="s">
        <v>1772</v>
      </c>
      <c r="C199" s="64" t="s">
        <v>1772</v>
      </c>
      <c r="D199" s="7" t="s">
        <v>1773</v>
      </c>
      <c r="E199" s="1">
        <v>1</v>
      </c>
      <c r="F199" s="1" t="s">
        <v>1224</v>
      </c>
      <c r="G199" s="80">
        <v>43707</v>
      </c>
      <c r="H199" s="80">
        <v>43707</v>
      </c>
      <c r="I199" s="76" t="s">
        <v>6493</v>
      </c>
      <c r="J199" s="77">
        <v>5</v>
      </c>
      <c r="K199" s="77">
        <v>7</v>
      </c>
    </row>
    <row r="200" spans="1:11" ht="15" x14ac:dyDescent="0.25">
      <c r="A200" s="1" t="s">
        <v>6541</v>
      </c>
      <c r="B200" s="107" t="s">
        <v>1772</v>
      </c>
      <c r="C200" s="64" t="s">
        <v>1770</v>
      </c>
      <c r="D200" s="7" t="s">
        <v>1771</v>
      </c>
      <c r="E200" s="1">
        <v>1</v>
      </c>
      <c r="F200" s="1" t="s">
        <v>2098</v>
      </c>
      <c r="G200" s="80">
        <v>43707</v>
      </c>
      <c r="H200" s="80">
        <v>43707</v>
      </c>
      <c r="I200" s="76" t="s">
        <v>6493</v>
      </c>
    </row>
    <row r="201" spans="1:11" ht="15" x14ac:dyDescent="0.25">
      <c r="A201" s="1" t="s">
        <v>6541</v>
      </c>
      <c r="B201" s="107" t="s">
        <v>1777</v>
      </c>
      <c r="C201" s="64" t="s">
        <v>1777</v>
      </c>
      <c r="D201" s="7" t="s">
        <v>1778</v>
      </c>
      <c r="E201" s="1">
        <v>2</v>
      </c>
      <c r="F201" s="1" t="s">
        <v>1224</v>
      </c>
      <c r="G201" s="84">
        <v>43646</v>
      </c>
      <c r="H201" s="80">
        <v>44015</v>
      </c>
      <c r="I201" s="76" t="s">
        <v>6493</v>
      </c>
      <c r="J201" s="77">
        <v>9</v>
      </c>
      <c r="K201" s="77">
        <v>33</v>
      </c>
    </row>
    <row r="202" spans="1:11" ht="15" x14ac:dyDescent="0.25">
      <c r="A202" s="1" t="s">
        <v>6541</v>
      </c>
      <c r="B202" s="107" t="s">
        <v>1777</v>
      </c>
      <c r="C202" s="64" t="s">
        <v>326</v>
      </c>
      <c r="D202" s="7" t="s">
        <v>1774</v>
      </c>
      <c r="E202" s="1">
        <v>1</v>
      </c>
      <c r="F202" s="1" t="s">
        <v>2660</v>
      </c>
      <c r="H202" s="54">
        <v>43488</v>
      </c>
      <c r="I202" s="76" t="s">
        <v>6493</v>
      </c>
    </row>
    <row r="203" spans="1:11" ht="15" x14ac:dyDescent="0.25">
      <c r="A203" s="1" t="s">
        <v>6541</v>
      </c>
      <c r="B203" s="107" t="s">
        <v>1777</v>
      </c>
      <c r="C203" s="64" t="s">
        <v>1775</v>
      </c>
      <c r="D203" s="7" t="s">
        <v>1776</v>
      </c>
      <c r="E203" s="1">
        <v>1</v>
      </c>
      <c r="F203" s="1" t="s">
        <v>2660</v>
      </c>
      <c r="H203" s="54">
        <v>44015</v>
      </c>
      <c r="I203" s="76" t="s">
        <v>6493</v>
      </c>
    </row>
    <row r="204" spans="1:11" ht="15" x14ac:dyDescent="0.25">
      <c r="A204" s="1" t="s">
        <v>6541</v>
      </c>
      <c r="B204" s="107" t="s">
        <v>1781</v>
      </c>
      <c r="C204" s="64" t="s">
        <v>1781</v>
      </c>
      <c r="D204" s="7" t="s">
        <v>1782</v>
      </c>
      <c r="E204" s="1">
        <v>2</v>
      </c>
      <c r="F204" s="1" t="s">
        <v>1224</v>
      </c>
      <c r="G204" s="84">
        <v>43646</v>
      </c>
      <c r="H204" s="80">
        <v>44015</v>
      </c>
      <c r="I204" s="76" t="s">
        <v>6493</v>
      </c>
      <c r="J204" s="77">
        <v>11</v>
      </c>
      <c r="K204" s="77">
        <v>45</v>
      </c>
    </row>
    <row r="205" spans="1:11" ht="15" x14ac:dyDescent="0.25">
      <c r="A205" s="1" t="s">
        <v>6541</v>
      </c>
      <c r="B205" s="107" t="s">
        <v>1781</v>
      </c>
      <c r="C205" s="64" t="s">
        <v>1779</v>
      </c>
      <c r="D205" s="7" t="s">
        <v>1780</v>
      </c>
      <c r="E205" s="1">
        <v>1</v>
      </c>
      <c r="F205" s="1" t="s">
        <v>2660</v>
      </c>
      <c r="H205" s="54">
        <v>44015</v>
      </c>
      <c r="I205" s="76" t="s">
        <v>6493</v>
      </c>
    </row>
    <row r="206" spans="1:11" ht="15" x14ac:dyDescent="0.25">
      <c r="A206" s="1" t="s">
        <v>6541</v>
      </c>
      <c r="B206" s="107" t="s">
        <v>1783</v>
      </c>
      <c r="C206" s="64" t="s">
        <v>1783</v>
      </c>
      <c r="D206" s="7" t="s">
        <v>1784</v>
      </c>
      <c r="E206" s="1">
        <v>2</v>
      </c>
      <c r="F206" s="1" t="s">
        <v>1224</v>
      </c>
      <c r="G206" s="84">
        <v>43852</v>
      </c>
      <c r="H206" s="80">
        <v>43858</v>
      </c>
      <c r="I206" s="76" t="s">
        <v>6493</v>
      </c>
      <c r="J206" s="77">
        <v>7</v>
      </c>
      <c r="K206" s="77">
        <v>13</v>
      </c>
    </row>
    <row r="207" spans="1:11" ht="15" x14ac:dyDescent="0.25">
      <c r="A207" s="1" t="s">
        <v>6541</v>
      </c>
      <c r="B207" s="107" t="s">
        <v>1785</v>
      </c>
      <c r="C207" s="64" t="s">
        <v>1785</v>
      </c>
      <c r="D207" s="7" t="s">
        <v>1786</v>
      </c>
      <c r="E207" s="1">
        <v>1</v>
      </c>
      <c r="F207" s="1" t="s">
        <v>1224</v>
      </c>
      <c r="G207" s="84">
        <v>43852</v>
      </c>
      <c r="H207" s="80">
        <v>44181</v>
      </c>
      <c r="I207" s="76" t="s">
        <v>6493</v>
      </c>
      <c r="J207" s="77">
        <v>7</v>
      </c>
      <c r="K207" s="77">
        <v>13</v>
      </c>
    </row>
    <row r="208" spans="1:11" ht="15" x14ac:dyDescent="0.25">
      <c r="A208" s="1" t="s">
        <v>6541</v>
      </c>
      <c r="B208" s="107" t="s">
        <v>1787</v>
      </c>
      <c r="C208" s="64" t="s">
        <v>1787</v>
      </c>
      <c r="D208" s="7" t="s">
        <v>1788</v>
      </c>
      <c r="E208" s="1">
        <v>2</v>
      </c>
      <c r="F208" s="1" t="s">
        <v>1224</v>
      </c>
      <c r="G208" s="87" t="s">
        <v>6504</v>
      </c>
      <c r="H208" s="80">
        <v>44019</v>
      </c>
      <c r="I208" s="76" t="s">
        <v>6493</v>
      </c>
      <c r="J208" s="77">
        <v>5</v>
      </c>
      <c r="K208" s="77">
        <v>36</v>
      </c>
    </row>
    <row r="209" spans="1:11" ht="15" x14ac:dyDescent="0.25">
      <c r="A209" s="1" t="s">
        <v>6541</v>
      </c>
      <c r="B209" s="107" t="s">
        <v>1789</v>
      </c>
      <c r="C209" s="64" t="s">
        <v>1789</v>
      </c>
      <c r="D209" s="7" t="s">
        <v>1790</v>
      </c>
      <c r="E209" s="1">
        <v>1</v>
      </c>
      <c r="F209" s="1" t="s">
        <v>1224</v>
      </c>
      <c r="G209" s="84">
        <v>43828</v>
      </c>
      <c r="H209" s="80">
        <v>43488</v>
      </c>
      <c r="I209" s="76" t="s">
        <v>6493</v>
      </c>
      <c r="J209" s="77">
        <v>11</v>
      </c>
      <c r="K209" s="77">
        <v>38</v>
      </c>
    </row>
    <row r="210" spans="1:11" ht="15" x14ac:dyDescent="0.25">
      <c r="A210" s="1" t="s">
        <v>6541</v>
      </c>
      <c r="B210" s="107" t="s">
        <v>1791</v>
      </c>
      <c r="C210" s="64" t="s">
        <v>1791</v>
      </c>
      <c r="D210" s="7" t="s">
        <v>1792</v>
      </c>
      <c r="E210" s="1">
        <v>2</v>
      </c>
      <c r="F210" s="1" t="s">
        <v>1224</v>
      </c>
      <c r="G210" s="84">
        <v>44056</v>
      </c>
      <c r="H210" s="80">
        <v>44056</v>
      </c>
      <c r="I210" s="76" t="s">
        <v>6493</v>
      </c>
      <c r="J210" s="77">
        <v>8</v>
      </c>
      <c r="K210" s="77">
        <v>67</v>
      </c>
    </row>
    <row r="211" spans="1:11" ht="15" x14ac:dyDescent="0.25">
      <c r="A211" s="1" t="s">
        <v>6541</v>
      </c>
      <c r="B211" s="107" t="s">
        <v>1793</v>
      </c>
      <c r="C211" s="64" t="s">
        <v>1793</v>
      </c>
      <c r="D211" s="7" t="s">
        <v>1794</v>
      </c>
      <c r="E211" s="1">
        <v>1</v>
      </c>
      <c r="F211" s="1" t="s">
        <v>1224</v>
      </c>
      <c r="G211" s="84">
        <v>44181</v>
      </c>
      <c r="H211" s="80">
        <v>43488</v>
      </c>
      <c r="I211" s="76" t="s">
        <v>6493</v>
      </c>
      <c r="J211" s="77">
        <v>4</v>
      </c>
      <c r="K211" s="77">
        <v>56</v>
      </c>
    </row>
    <row r="212" spans="1:11" ht="15" x14ac:dyDescent="0.25">
      <c r="A212" s="1" t="s">
        <v>6541</v>
      </c>
      <c r="B212" s="107" t="s">
        <v>1795</v>
      </c>
      <c r="C212" s="64" t="s">
        <v>1795</v>
      </c>
      <c r="D212" s="7" t="s">
        <v>1796</v>
      </c>
      <c r="E212" s="1">
        <v>2</v>
      </c>
      <c r="F212" s="1" t="s">
        <v>1224</v>
      </c>
      <c r="G212" s="80">
        <v>44081</v>
      </c>
      <c r="H212" s="80">
        <v>44081</v>
      </c>
      <c r="I212" s="76" t="s">
        <v>6493</v>
      </c>
      <c r="J212" s="77">
        <v>6</v>
      </c>
      <c r="K212" s="77">
        <v>32</v>
      </c>
    </row>
    <row r="213" spans="1:11" ht="15" x14ac:dyDescent="0.25">
      <c r="G213" s="54"/>
    </row>
    <row r="214" spans="1:11" ht="15" x14ac:dyDescent="0.25">
      <c r="G214" s="54"/>
    </row>
  </sheetData>
  <autoFilter ref="B2:D2" xr:uid="{00000000-0009-0000-0000-000007000000}"/>
  <pageMargins left="0.7" right="0.7" top="0.75" bottom="0.75" header="0.3" footer="0.3"/>
  <pageSetup paperSize="9"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O101"/>
  <sheetViews>
    <sheetView topLeftCell="B1" workbookViewId="0">
      <pane ySplit="3" topLeftCell="A99" activePane="bottomLeft" state="frozen"/>
      <selection pane="bottomLeft" activeCell="A4" sqref="A4:K101"/>
    </sheetView>
  </sheetViews>
  <sheetFormatPr baseColWidth="10" defaultRowHeight="15" x14ac:dyDescent="0.25"/>
  <cols>
    <col min="1" max="1" width="22" bestFit="1" customWidth="1"/>
    <col min="2" max="2" width="17.140625" style="5" customWidth="1"/>
    <col min="3" max="3" width="21.7109375" style="5" customWidth="1"/>
    <col min="4" max="4" width="53" style="14" customWidth="1"/>
    <col min="5" max="5" width="11.42578125" style="57"/>
    <col min="6" max="6" width="11.42578125" style="15"/>
    <col min="7" max="7" width="12.140625" style="15" bestFit="1" customWidth="1"/>
    <col min="8" max="8" width="11.42578125" style="15" customWidth="1"/>
    <col min="9" max="9" width="11.42578125" style="15"/>
    <col min="10" max="10" width="13" style="57" customWidth="1"/>
    <col min="11" max="11" width="11.42578125" style="57"/>
    <col min="12" max="15" width="11.42578125" style="15"/>
  </cols>
  <sheetData>
    <row r="2" spans="1:11" ht="15.75" thickBot="1" x14ac:dyDescent="0.3"/>
    <row r="3" spans="1:11" ht="32.25" customHeight="1" thickBot="1" x14ac:dyDescent="0.3">
      <c r="A3" s="16" t="s">
        <v>6530</v>
      </c>
      <c r="B3" s="45" t="s">
        <v>847</v>
      </c>
      <c r="C3" s="43" t="s">
        <v>731</v>
      </c>
      <c r="D3" s="44" t="s">
        <v>0</v>
      </c>
      <c r="E3" s="27" t="s">
        <v>1638</v>
      </c>
      <c r="F3" s="27" t="s">
        <v>4708</v>
      </c>
      <c r="G3" s="27" t="s">
        <v>6536</v>
      </c>
      <c r="H3" s="27" t="s">
        <v>6534</v>
      </c>
      <c r="I3" s="27" t="s">
        <v>6494</v>
      </c>
      <c r="J3" s="27" t="s">
        <v>6495</v>
      </c>
      <c r="K3" s="27" t="s">
        <v>6496</v>
      </c>
    </row>
    <row r="4" spans="1:11" x14ac:dyDescent="0.25">
      <c r="A4" t="s">
        <v>6542</v>
      </c>
      <c r="B4" s="107" t="s">
        <v>732</v>
      </c>
      <c r="C4" s="5" t="s">
        <v>732</v>
      </c>
      <c r="D4" s="5" t="s">
        <v>1826</v>
      </c>
      <c r="E4" s="26">
        <v>2</v>
      </c>
      <c r="F4" s="5" t="s">
        <v>1224</v>
      </c>
      <c r="G4" s="80">
        <v>43675</v>
      </c>
      <c r="H4" s="80">
        <v>43704</v>
      </c>
      <c r="I4" s="15" t="s">
        <v>6493</v>
      </c>
      <c r="J4" s="57">
        <v>7</v>
      </c>
      <c r="K4" s="57">
        <v>28</v>
      </c>
    </row>
    <row r="5" spans="1:11" x14ac:dyDescent="0.25">
      <c r="A5" t="s">
        <v>6542</v>
      </c>
      <c r="B5" s="107" t="s">
        <v>732</v>
      </c>
      <c r="C5" s="5" t="s">
        <v>734</v>
      </c>
      <c r="D5" s="5" t="s">
        <v>1852</v>
      </c>
      <c r="E5" s="26">
        <v>1</v>
      </c>
      <c r="F5" s="5" t="s">
        <v>2660</v>
      </c>
      <c r="H5" s="54">
        <v>43704</v>
      </c>
      <c r="I5" s="15" t="s">
        <v>6493</v>
      </c>
    </row>
    <row r="6" spans="1:11" x14ac:dyDescent="0.25">
      <c r="A6" t="s">
        <v>6542</v>
      </c>
      <c r="B6" s="107" t="s">
        <v>737</v>
      </c>
      <c r="C6" s="5" t="s">
        <v>737</v>
      </c>
      <c r="D6" s="5" t="s">
        <v>1827</v>
      </c>
      <c r="E6" s="26">
        <v>3</v>
      </c>
      <c r="F6" s="5" t="s">
        <v>1224</v>
      </c>
      <c r="G6" s="80">
        <v>43972</v>
      </c>
      <c r="H6" s="80">
        <v>43972</v>
      </c>
      <c r="I6" s="15" t="s">
        <v>6493</v>
      </c>
      <c r="J6" s="57">
        <v>8</v>
      </c>
      <c r="K6" s="57">
        <v>51</v>
      </c>
    </row>
    <row r="7" spans="1:11" x14ac:dyDescent="0.25">
      <c r="A7" t="s">
        <v>6542</v>
      </c>
      <c r="B7" s="107" t="s">
        <v>737</v>
      </c>
      <c r="C7" s="5" t="s">
        <v>1853</v>
      </c>
      <c r="D7" s="5" t="s">
        <v>1854</v>
      </c>
      <c r="E7" s="26">
        <v>1</v>
      </c>
      <c r="F7" s="5" t="s">
        <v>2660</v>
      </c>
      <c r="H7" s="54">
        <v>43972</v>
      </c>
      <c r="I7" s="15" t="s">
        <v>6493</v>
      </c>
    </row>
    <row r="8" spans="1:11" x14ac:dyDescent="0.25">
      <c r="A8" t="s">
        <v>6542</v>
      </c>
      <c r="B8" s="107" t="s">
        <v>740</v>
      </c>
      <c r="C8" s="5" t="s">
        <v>740</v>
      </c>
      <c r="D8" s="5" t="s">
        <v>1828</v>
      </c>
      <c r="E8" s="26">
        <v>5</v>
      </c>
      <c r="F8" s="5" t="s">
        <v>1224</v>
      </c>
      <c r="G8" s="80">
        <v>43728</v>
      </c>
      <c r="H8" s="80">
        <v>43972</v>
      </c>
      <c r="I8" s="15" t="s">
        <v>6493</v>
      </c>
      <c r="J8" s="57">
        <v>7</v>
      </c>
      <c r="K8" s="57">
        <v>28</v>
      </c>
    </row>
    <row r="9" spans="1:11" x14ac:dyDescent="0.25">
      <c r="A9" t="s">
        <v>6542</v>
      </c>
      <c r="B9" s="107" t="s">
        <v>740</v>
      </c>
      <c r="C9" s="5" t="s">
        <v>741</v>
      </c>
      <c r="D9" s="5" t="s">
        <v>1829</v>
      </c>
      <c r="E9" s="26">
        <v>2</v>
      </c>
      <c r="F9" s="5" t="s">
        <v>2098</v>
      </c>
      <c r="G9" s="80">
        <v>43675</v>
      </c>
      <c r="H9" s="80">
        <v>43675</v>
      </c>
      <c r="I9" s="15" t="s">
        <v>6493</v>
      </c>
    </row>
    <row r="10" spans="1:11" x14ac:dyDescent="0.25">
      <c r="A10" t="s">
        <v>6542</v>
      </c>
      <c r="B10" s="107" t="s">
        <v>743</v>
      </c>
      <c r="C10" s="5" t="s">
        <v>743</v>
      </c>
      <c r="D10" s="5" t="s">
        <v>1830</v>
      </c>
      <c r="E10" s="26">
        <v>4</v>
      </c>
      <c r="F10" s="5" t="s">
        <v>1224</v>
      </c>
      <c r="G10" s="80">
        <v>43880</v>
      </c>
      <c r="H10" s="80">
        <v>43885</v>
      </c>
      <c r="I10" s="15" t="s">
        <v>6493</v>
      </c>
      <c r="J10" s="57">
        <v>7</v>
      </c>
      <c r="K10" s="57">
        <v>16</v>
      </c>
    </row>
    <row r="11" spans="1:11" x14ac:dyDescent="0.25">
      <c r="A11" t="s">
        <v>6542</v>
      </c>
      <c r="B11" s="107" t="s">
        <v>743</v>
      </c>
      <c r="C11" s="5" t="s">
        <v>744</v>
      </c>
      <c r="D11" s="5" t="s">
        <v>1831</v>
      </c>
      <c r="E11" s="26">
        <v>2</v>
      </c>
      <c r="F11" s="5" t="s">
        <v>2660</v>
      </c>
      <c r="H11" s="54">
        <v>43704</v>
      </c>
      <c r="I11" s="15" t="s">
        <v>6493</v>
      </c>
    </row>
    <row r="12" spans="1:11" x14ac:dyDescent="0.25">
      <c r="A12" t="s">
        <v>6542</v>
      </c>
      <c r="B12" s="50" t="s">
        <v>746</v>
      </c>
      <c r="C12" s="5" t="s">
        <v>746</v>
      </c>
      <c r="D12" s="5" t="s">
        <v>1855</v>
      </c>
      <c r="E12" s="26">
        <v>4</v>
      </c>
      <c r="F12" s="5" t="s">
        <v>1224</v>
      </c>
      <c r="G12" s="80">
        <v>44033</v>
      </c>
      <c r="H12" s="80">
        <v>43704</v>
      </c>
      <c r="I12" s="15" t="s">
        <v>6493</v>
      </c>
      <c r="J12" s="57">
        <v>5</v>
      </c>
      <c r="K12" s="57">
        <v>58</v>
      </c>
    </row>
    <row r="13" spans="1:11" x14ac:dyDescent="0.25">
      <c r="A13" t="s">
        <v>6542</v>
      </c>
      <c r="B13" s="50" t="s">
        <v>746</v>
      </c>
      <c r="C13" s="5" t="s">
        <v>753</v>
      </c>
      <c r="D13" s="5" t="s">
        <v>1856</v>
      </c>
      <c r="E13" s="26">
        <v>2</v>
      </c>
      <c r="F13" s="5" t="s">
        <v>2660</v>
      </c>
      <c r="H13" s="54">
        <v>44033</v>
      </c>
      <c r="I13" s="15" t="s">
        <v>6493</v>
      </c>
    </row>
    <row r="14" spans="1:11" x14ac:dyDescent="0.25">
      <c r="A14" t="s">
        <v>6542</v>
      </c>
      <c r="B14" s="50" t="s">
        <v>746</v>
      </c>
      <c r="C14" s="5" t="s">
        <v>536</v>
      </c>
      <c r="D14" s="5" t="s">
        <v>1857</v>
      </c>
      <c r="E14" s="26">
        <v>1</v>
      </c>
      <c r="F14" s="5" t="s">
        <v>2660</v>
      </c>
      <c r="H14" s="54">
        <v>43703</v>
      </c>
      <c r="I14" s="15" t="s">
        <v>6493</v>
      </c>
    </row>
    <row r="15" spans="1:11" x14ac:dyDescent="0.25">
      <c r="A15" t="s">
        <v>6542</v>
      </c>
      <c r="B15" s="50" t="s">
        <v>746</v>
      </c>
      <c r="C15" s="5" t="s">
        <v>754</v>
      </c>
      <c r="D15" s="5" t="s">
        <v>1858</v>
      </c>
      <c r="E15" s="26">
        <v>2</v>
      </c>
      <c r="F15" s="5" t="s">
        <v>2660</v>
      </c>
      <c r="H15" s="54">
        <v>44033</v>
      </c>
      <c r="I15" s="15" t="s">
        <v>6493</v>
      </c>
    </row>
    <row r="16" spans="1:11" x14ac:dyDescent="0.25">
      <c r="A16" t="s">
        <v>6542</v>
      </c>
      <c r="B16" s="50" t="s">
        <v>746</v>
      </c>
      <c r="C16" s="5" t="s">
        <v>748</v>
      </c>
      <c r="D16" s="5" t="s">
        <v>1859</v>
      </c>
      <c r="E16" s="26">
        <v>1</v>
      </c>
      <c r="F16" s="5" t="s">
        <v>2660</v>
      </c>
      <c r="H16" s="54">
        <v>43703</v>
      </c>
      <c r="I16" s="15" t="s">
        <v>6493</v>
      </c>
    </row>
    <row r="17" spans="1:9" x14ac:dyDescent="0.25">
      <c r="A17" t="s">
        <v>6542</v>
      </c>
      <c r="B17" s="50" t="s">
        <v>746</v>
      </c>
      <c r="C17" s="5" t="s">
        <v>749</v>
      </c>
      <c r="D17" s="5" t="s">
        <v>1860</v>
      </c>
      <c r="E17" s="26">
        <v>1</v>
      </c>
      <c r="F17" s="5" t="s">
        <v>2660</v>
      </c>
      <c r="H17" s="54">
        <v>43703</v>
      </c>
      <c r="I17" s="15" t="s">
        <v>6493</v>
      </c>
    </row>
    <row r="18" spans="1:9" x14ac:dyDescent="0.25">
      <c r="A18" t="s">
        <v>6542</v>
      </c>
      <c r="B18" s="50" t="s">
        <v>746</v>
      </c>
      <c r="C18" s="5" t="s">
        <v>750</v>
      </c>
      <c r="D18" s="5" t="s">
        <v>1861</v>
      </c>
      <c r="E18" s="26">
        <v>1</v>
      </c>
      <c r="F18" s="5" t="s">
        <v>2660</v>
      </c>
      <c r="H18" s="54">
        <v>43703</v>
      </c>
      <c r="I18" s="15" t="s">
        <v>6493</v>
      </c>
    </row>
    <row r="19" spans="1:9" x14ac:dyDescent="0.25">
      <c r="A19" t="s">
        <v>6542</v>
      </c>
      <c r="B19" s="50" t="s">
        <v>746</v>
      </c>
      <c r="C19" s="5" t="s">
        <v>1862</v>
      </c>
      <c r="D19" s="5" t="s">
        <v>1863</v>
      </c>
      <c r="E19" s="26">
        <v>1</v>
      </c>
      <c r="F19" s="5" t="s">
        <v>2660</v>
      </c>
      <c r="H19" s="54">
        <v>44033</v>
      </c>
      <c r="I19" s="15" t="s">
        <v>6493</v>
      </c>
    </row>
    <row r="20" spans="1:9" x14ac:dyDescent="0.25">
      <c r="A20" t="s">
        <v>6542</v>
      </c>
      <c r="B20" s="50" t="s">
        <v>746</v>
      </c>
      <c r="C20" s="5" t="s">
        <v>1864</v>
      </c>
      <c r="D20" s="5" t="s">
        <v>1865</v>
      </c>
      <c r="E20" s="26">
        <v>1</v>
      </c>
      <c r="F20" s="5" t="s">
        <v>2660</v>
      </c>
      <c r="H20" s="54">
        <v>44033</v>
      </c>
      <c r="I20" s="15" t="s">
        <v>6493</v>
      </c>
    </row>
    <row r="21" spans="1:9" x14ac:dyDescent="0.25">
      <c r="A21" t="s">
        <v>6542</v>
      </c>
      <c r="B21" s="50" t="s">
        <v>746</v>
      </c>
      <c r="C21" s="5" t="s">
        <v>1866</v>
      </c>
      <c r="D21" s="5" t="s">
        <v>1867</v>
      </c>
      <c r="E21" s="26">
        <v>1</v>
      </c>
      <c r="F21" s="5" t="s">
        <v>2660</v>
      </c>
      <c r="H21" s="54">
        <v>44033</v>
      </c>
      <c r="I21" s="15" t="s">
        <v>6493</v>
      </c>
    </row>
    <row r="22" spans="1:9" x14ac:dyDescent="0.25">
      <c r="A22" t="s">
        <v>6542</v>
      </c>
      <c r="B22" s="50" t="s">
        <v>746</v>
      </c>
      <c r="C22" s="5" t="s">
        <v>1868</v>
      </c>
      <c r="D22" s="5" t="s">
        <v>1869</v>
      </c>
      <c r="E22" s="26">
        <v>1</v>
      </c>
      <c r="F22" s="5" t="s">
        <v>2660</v>
      </c>
      <c r="H22" s="54">
        <v>44033</v>
      </c>
      <c r="I22" s="15" t="s">
        <v>6493</v>
      </c>
    </row>
    <row r="23" spans="1:9" x14ac:dyDescent="0.25">
      <c r="A23" t="s">
        <v>6542</v>
      </c>
      <c r="B23" s="50" t="s">
        <v>746</v>
      </c>
      <c r="C23" s="5" t="s">
        <v>1870</v>
      </c>
      <c r="D23" s="5" t="s">
        <v>1871</v>
      </c>
      <c r="E23" s="26">
        <v>1</v>
      </c>
      <c r="F23" s="5" t="s">
        <v>2660</v>
      </c>
      <c r="H23" s="54">
        <v>44033</v>
      </c>
      <c r="I23" s="15" t="s">
        <v>6493</v>
      </c>
    </row>
    <row r="24" spans="1:9" x14ac:dyDescent="0.25">
      <c r="A24" t="s">
        <v>6542</v>
      </c>
      <c r="B24" s="50" t="s">
        <v>746</v>
      </c>
      <c r="C24" s="5" t="s">
        <v>1872</v>
      </c>
      <c r="D24" s="5" t="s">
        <v>1873</v>
      </c>
      <c r="E24" s="26">
        <v>1</v>
      </c>
      <c r="F24" s="5" t="s">
        <v>2660</v>
      </c>
      <c r="H24" s="54">
        <v>44033</v>
      </c>
      <c r="I24" s="15" t="s">
        <v>6493</v>
      </c>
    </row>
    <row r="25" spans="1:9" x14ac:dyDescent="0.25">
      <c r="A25" t="s">
        <v>6542</v>
      </c>
      <c r="B25" s="50" t="s">
        <v>746</v>
      </c>
      <c r="C25" s="5" t="s">
        <v>1874</v>
      </c>
      <c r="D25" s="5" t="s">
        <v>1875</v>
      </c>
      <c r="E25" s="26">
        <v>1</v>
      </c>
      <c r="F25" s="5" t="s">
        <v>2660</v>
      </c>
      <c r="H25" s="54">
        <v>44033</v>
      </c>
      <c r="I25" s="15" t="s">
        <v>6493</v>
      </c>
    </row>
    <row r="26" spans="1:9" x14ac:dyDescent="0.25">
      <c r="A26" t="s">
        <v>6542</v>
      </c>
      <c r="B26" s="50" t="s">
        <v>746</v>
      </c>
      <c r="C26" s="5" t="s">
        <v>1876</v>
      </c>
      <c r="D26" s="5" t="s">
        <v>1877</v>
      </c>
      <c r="E26" s="26">
        <v>1</v>
      </c>
      <c r="F26" s="5" t="s">
        <v>2660</v>
      </c>
      <c r="H26" s="54">
        <v>44033</v>
      </c>
      <c r="I26" s="15" t="s">
        <v>6493</v>
      </c>
    </row>
    <row r="27" spans="1:9" x14ac:dyDescent="0.25">
      <c r="A27" t="s">
        <v>6542</v>
      </c>
      <c r="B27" s="50" t="s">
        <v>746</v>
      </c>
      <c r="C27" s="5" t="s">
        <v>1878</v>
      </c>
      <c r="D27" s="5" t="s">
        <v>1879</v>
      </c>
      <c r="E27" s="26">
        <v>1</v>
      </c>
      <c r="F27" s="5" t="s">
        <v>2660</v>
      </c>
      <c r="H27" s="54">
        <v>44033</v>
      </c>
      <c r="I27" s="15" t="s">
        <v>6493</v>
      </c>
    </row>
    <row r="28" spans="1:9" x14ac:dyDescent="0.25">
      <c r="A28" t="s">
        <v>6542</v>
      </c>
      <c r="B28" s="50" t="s">
        <v>746</v>
      </c>
      <c r="C28" s="5" t="s">
        <v>1880</v>
      </c>
      <c r="D28" s="5" t="s">
        <v>1881</v>
      </c>
      <c r="E28" s="26">
        <v>1</v>
      </c>
      <c r="F28" s="5" t="s">
        <v>2660</v>
      </c>
      <c r="H28" s="54">
        <v>44033</v>
      </c>
      <c r="I28" s="15" t="s">
        <v>6493</v>
      </c>
    </row>
    <row r="29" spans="1:9" x14ac:dyDescent="0.25">
      <c r="A29" t="s">
        <v>6542</v>
      </c>
      <c r="B29" s="50" t="s">
        <v>746</v>
      </c>
      <c r="C29" s="5" t="s">
        <v>1882</v>
      </c>
      <c r="D29" s="5" t="s">
        <v>1883</v>
      </c>
      <c r="E29" s="26">
        <v>1</v>
      </c>
      <c r="F29" s="5" t="s">
        <v>2660</v>
      </c>
      <c r="H29" s="54">
        <v>44033</v>
      </c>
      <c r="I29" s="15" t="s">
        <v>6493</v>
      </c>
    </row>
    <row r="30" spans="1:9" x14ac:dyDescent="0.25">
      <c r="A30" t="s">
        <v>6542</v>
      </c>
      <c r="B30" s="50" t="s">
        <v>746</v>
      </c>
      <c r="C30" s="5" t="s">
        <v>1884</v>
      </c>
      <c r="D30" s="5" t="s">
        <v>1885</v>
      </c>
      <c r="E30" s="26">
        <v>1</v>
      </c>
      <c r="F30" s="5" t="s">
        <v>2660</v>
      </c>
      <c r="H30" s="54">
        <v>44033</v>
      </c>
      <c r="I30" s="15" t="s">
        <v>6493</v>
      </c>
    </row>
    <row r="31" spans="1:9" x14ac:dyDescent="0.25">
      <c r="A31" t="s">
        <v>6542</v>
      </c>
      <c r="B31" s="50" t="s">
        <v>746</v>
      </c>
      <c r="C31" s="5" t="s">
        <v>751</v>
      </c>
      <c r="D31" s="5" t="s">
        <v>1886</v>
      </c>
      <c r="E31" s="26">
        <v>1</v>
      </c>
      <c r="F31" s="5" t="s">
        <v>2098</v>
      </c>
      <c r="G31" s="80">
        <v>43615</v>
      </c>
      <c r="H31" s="80">
        <v>43703</v>
      </c>
      <c r="I31" s="15" t="s">
        <v>6493</v>
      </c>
    </row>
    <row r="32" spans="1:9" x14ac:dyDescent="0.25">
      <c r="A32" t="s">
        <v>6542</v>
      </c>
      <c r="B32" s="50" t="s">
        <v>746</v>
      </c>
      <c r="C32" s="5" t="s">
        <v>752</v>
      </c>
      <c r="D32" s="5" t="s">
        <v>1887</v>
      </c>
      <c r="E32" s="26">
        <v>1</v>
      </c>
      <c r="F32" s="5" t="s">
        <v>2098</v>
      </c>
      <c r="G32" s="80">
        <v>43616</v>
      </c>
      <c r="H32" s="80">
        <v>43703</v>
      </c>
      <c r="I32" s="15" t="s">
        <v>6493</v>
      </c>
    </row>
    <row r="33" spans="1:11" x14ac:dyDescent="0.25">
      <c r="A33" t="s">
        <v>6542</v>
      </c>
      <c r="B33" s="50" t="s">
        <v>756</v>
      </c>
      <c r="C33" s="5" t="s">
        <v>756</v>
      </c>
      <c r="D33" s="5" t="s">
        <v>1888</v>
      </c>
      <c r="E33" s="26">
        <v>3</v>
      </c>
      <c r="F33" s="5" t="s">
        <v>1224</v>
      </c>
      <c r="G33" s="80">
        <v>43938</v>
      </c>
      <c r="H33" s="80">
        <v>43944</v>
      </c>
      <c r="I33" s="15" t="s">
        <v>6493</v>
      </c>
      <c r="J33" s="57">
        <v>9</v>
      </c>
      <c r="K33" s="57">
        <v>35</v>
      </c>
    </row>
    <row r="34" spans="1:11" x14ac:dyDescent="0.25">
      <c r="A34" t="s">
        <v>6542</v>
      </c>
      <c r="B34" s="50" t="s">
        <v>756</v>
      </c>
      <c r="C34" s="5" t="s">
        <v>1832</v>
      </c>
      <c r="D34" s="5" t="s">
        <v>1888</v>
      </c>
      <c r="E34" s="26">
        <v>1</v>
      </c>
      <c r="F34" s="5" t="s">
        <v>2660</v>
      </c>
      <c r="H34" s="54">
        <v>43648</v>
      </c>
      <c r="I34" s="15" t="s">
        <v>6493</v>
      </c>
    </row>
    <row r="35" spans="1:11" x14ac:dyDescent="0.25">
      <c r="A35" t="s">
        <v>6542</v>
      </c>
      <c r="B35" s="50" t="s">
        <v>739</v>
      </c>
      <c r="C35" s="5" t="s">
        <v>739</v>
      </c>
      <c r="D35" s="5" t="s">
        <v>1889</v>
      </c>
      <c r="E35" s="26">
        <v>4</v>
      </c>
      <c r="F35" s="5" t="s">
        <v>1224</v>
      </c>
      <c r="G35" s="80">
        <v>43900</v>
      </c>
      <c r="H35" s="80">
        <v>43903</v>
      </c>
      <c r="I35" s="15" t="s">
        <v>6493</v>
      </c>
      <c r="J35" s="57">
        <v>8</v>
      </c>
      <c r="K35" s="57">
        <v>26</v>
      </c>
    </row>
    <row r="36" spans="1:11" x14ac:dyDescent="0.25">
      <c r="A36" t="s">
        <v>6542</v>
      </c>
      <c r="B36" s="50" t="s">
        <v>739</v>
      </c>
      <c r="C36" s="5" t="s">
        <v>757</v>
      </c>
      <c r="D36" s="5" t="s">
        <v>1890</v>
      </c>
      <c r="E36" s="26">
        <v>2</v>
      </c>
      <c r="F36" s="5" t="s">
        <v>2660</v>
      </c>
      <c r="H36" s="54">
        <v>43885</v>
      </c>
      <c r="I36" s="15" t="s">
        <v>6493</v>
      </c>
    </row>
    <row r="37" spans="1:11" x14ac:dyDescent="0.25">
      <c r="A37" t="s">
        <v>6542</v>
      </c>
      <c r="B37" s="50" t="s">
        <v>739</v>
      </c>
      <c r="C37" s="5" t="s">
        <v>1892</v>
      </c>
      <c r="D37" s="5" t="s">
        <v>1891</v>
      </c>
      <c r="E37" s="26">
        <v>1</v>
      </c>
      <c r="F37" s="5" t="s">
        <v>2098</v>
      </c>
      <c r="G37" s="80">
        <v>43900</v>
      </c>
      <c r="H37" s="80">
        <v>43903</v>
      </c>
      <c r="I37" s="15" t="s">
        <v>6493</v>
      </c>
    </row>
    <row r="38" spans="1:11" x14ac:dyDescent="0.25">
      <c r="A38" t="s">
        <v>6542</v>
      </c>
      <c r="B38" s="5" t="s">
        <v>540</v>
      </c>
      <c r="C38" s="5" t="s">
        <v>540</v>
      </c>
      <c r="D38" s="5" t="s">
        <v>1893</v>
      </c>
      <c r="E38" s="26">
        <v>1</v>
      </c>
      <c r="F38" s="5" t="s">
        <v>1224</v>
      </c>
      <c r="G38" s="80">
        <v>43091</v>
      </c>
      <c r="H38" s="80">
        <v>43490</v>
      </c>
      <c r="I38" s="15" t="s">
        <v>6493</v>
      </c>
      <c r="J38" s="57">
        <v>6</v>
      </c>
      <c r="K38" s="57">
        <v>8</v>
      </c>
    </row>
    <row r="39" spans="1:11" x14ac:dyDescent="0.25">
      <c r="A39" t="s">
        <v>6542</v>
      </c>
      <c r="B39" s="5" t="s">
        <v>540</v>
      </c>
      <c r="C39" s="5" t="s">
        <v>759</v>
      </c>
      <c r="D39" s="5" t="s">
        <v>1894</v>
      </c>
      <c r="E39" s="26">
        <v>1</v>
      </c>
      <c r="F39" s="5" t="s">
        <v>2099</v>
      </c>
      <c r="G39" s="80">
        <v>43054</v>
      </c>
      <c r="H39" s="80">
        <v>43490</v>
      </c>
      <c r="I39" s="15" t="s">
        <v>6493</v>
      </c>
    </row>
    <row r="40" spans="1:11" x14ac:dyDescent="0.25">
      <c r="A40" t="s">
        <v>6542</v>
      </c>
      <c r="B40" s="5" t="s">
        <v>761</v>
      </c>
      <c r="C40" s="5" t="s">
        <v>761</v>
      </c>
      <c r="D40" s="5" t="s">
        <v>1895</v>
      </c>
      <c r="E40" s="26">
        <v>1</v>
      </c>
      <c r="F40" s="5" t="s">
        <v>1224</v>
      </c>
      <c r="G40" s="79">
        <v>43091</v>
      </c>
      <c r="H40" s="80">
        <v>43490</v>
      </c>
      <c r="I40" s="15" t="s">
        <v>6493</v>
      </c>
      <c r="J40" s="57">
        <v>10</v>
      </c>
      <c r="K40" s="57">
        <v>22</v>
      </c>
    </row>
    <row r="41" spans="1:11" x14ac:dyDescent="0.25">
      <c r="A41" t="s">
        <v>6542</v>
      </c>
      <c r="B41" s="5" t="s">
        <v>763</v>
      </c>
      <c r="C41" s="5" t="s">
        <v>763</v>
      </c>
      <c r="D41" s="5" t="s">
        <v>1896</v>
      </c>
      <c r="E41" s="26">
        <v>2</v>
      </c>
      <c r="F41" s="5" t="s">
        <v>1224</v>
      </c>
      <c r="G41" s="80">
        <v>43511</v>
      </c>
      <c r="H41" s="80">
        <v>43511</v>
      </c>
      <c r="I41" s="15" t="s">
        <v>6493</v>
      </c>
      <c r="J41" s="57">
        <v>9</v>
      </c>
      <c r="K41" s="57">
        <v>27</v>
      </c>
    </row>
    <row r="42" spans="1:11" x14ac:dyDescent="0.25">
      <c r="A42" t="s">
        <v>6542</v>
      </c>
      <c r="B42" s="5" t="s">
        <v>537</v>
      </c>
      <c r="C42" s="5" t="s">
        <v>537</v>
      </c>
      <c r="D42" s="5" t="s">
        <v>1897</v>
      </c>
      <c r="E42" s="26">
        <v>1</v>
      </c>
      <c r="F42" s="5" t="s">
        <v>1224</v>
      </c>
      <c r="G42" s="80">
        <v>43095</v>
      </c>
      <c r="H42" s="80">
        <v>43490</v>
      </c>
      <c r="I42" s="15" t="s">
        <v>6493</v>
      </c>
      <c r="J42" s="57">
        <v>9</v>
      </c>
      <c r="K42" s="57">
        <v>22</v>
      </c>
    </row>
    <row r="43" spans="1:11" x14ac:dyDescent="0.25">
      <c r="A43" t="s">
        <v>6542</v>
      </c>
      <c r="B43" s="5" t="s">
        <v>537</v>
      </c>
      <c r="C43" s="5" t="s">
        <v>764</v>
      </c>
      <c r="D43" s="5" t="s">
        <v>1898</v>
      </c>
      <c r="E43" s="26">
        <v>1</v>
      </c>
      <c r="F43" s="5" t="s">
        <v>2660</v>
      </c>
      <c r="H43" s="54">
        <v>43490</v>
      </c>
      <c r="I43" s="15" t="s">
        <v>6493</v>
      </c>
    </row>
    <row r="44" spans="1:11" x14ac:dyDescent="0.25">
      <c r="A44" t="s">
        <v>6542</v>
      </c>
      <c r="B44" s="5" t="s">
        <v>526</v>
      </c>
      <c r="C44" s="5" t="s">
        <v>526</v>
      </c>
      <c r="D44" s="5" t="s">
        <v>1899</v>
      </c>
      <c r="E44" s="26">
        <v>1</v>
      </c>
      <c r="F44" s="5" t="s">
        <v>1224</v>
      </c>
      <c r="G44" s="80">
        <v>43090</v>
      </c>
      <c r="H44" s="80">
        <v>43493</v>
      </c>
      <c r="I44" s="15" t="s">
        <v>6493</v>
      </c>
      <c r="J44" s="57">
        <v>17</v>
      </c>
      <c r="K44" s="57">
        <v>43</v>
      </c>
    </row>
    <row r="45" spans="1:11" x14ac:dyDescent="0.25">
      <c r="A45" t="s">
        <v>6542</v>
      </c>
      <c r="B45" s="5" t="s">
        <v>766</v>
      </c>
      <c r="C45" s="5" t="s">
        <v>766</v>
      </c>
      <c r="D45" s="5" t="s">
        <v>1900</v>
      </c>
      <c r="E45" s="26">
        <v>1</v>
      </c>
      <c r="F45" s="5" t="s">
        <v>1224</v>
      </c>
      <c r="G45" s="80">
        <v>43090</v>
      </c>
      <c r="H45" s="80">
        <v>43490</v>
      </c>
      <c r="I45" s="15" t="s">
        <v>6493</v>
      </c>
      <c r="J45" s="57">
        <v>4</v>
      </c>
      <c r="K45" s="57">
        <v>10</v>
      </c>
    </row>
    <row r="46" spans="1:11" x14ac:dyDescent="0.25">
      <c r="A46" t="s">
        <v>6542</v>
      </c>
      <c r="B46" s="5" t="s">
        <v>762</v>
      </c>
      <c r="C46" s="5" t="s">
        <v>762</v>
      </c>
      <c r="D46" s="5" t="s">
        <v>1901</v>
      </c>
      <c r="E46" s="26">
        <v>1</v>
      </c>
      <c r="F46" s="5" t="s">
        <v>1224</v>
      </c>
      <c r="G46" s="80">
        <v>43090</v>
      </c>
      <c r="H46" s="80">
        <v>43490</v>
      </c>
      <c r="I46" s="15" t="s">
        <v>6493</v>
      </c>
      <c r="J46" s="57">
        <v>5</v>
      </c>
      <c r="K46" s="57">
        <v>12</v>
      </c>
    </row>
    <row r="47" spans="1:11" x14ac:dyDescent="0.25">
      <c r="A47" t="s">
        <v>6542</v>
      </c>
      <c r="B47" s="5" t="s">
        <v>767</v>
      </c>
      <c r="C47" s="5" t="s">
        <v>767</v>
      </c>
      <c r="D47" s="5" t="s">
        <v>1902</v>
      </c>
      <c r="E47" s="26">
        <v>1</v>
      </c>
      <c r="F47" s="5" t="s">
        <v>1224</v>
      </c>
      <c r="G47" s="80">
        <v>43090</v>
      </c>
      <c r="H47" s="80">
        <v>43490</v>
      </c>
      <c r="I47" s="15" t="s">
        <v>6493</v>
      </c>
      <c r="J47" s="57">
        <v>8</v>
      </c>
      <c r="K47" s="57">
        <v>21</v>
      </c>
    </row>
    <row r="48" spans="1:11" x14ac:dyDescent="0.25">
      <c r="A48" t="s">
        <v>6542</v>
      </c>
      <c r="B48" s="5" t="s">
        <v>531</v>
      </c>
      <c r="C48" s="5" t="s">
        <v>531</v>
      </c>
      <c r="D48" s="5" t="s">
        <v>1903</v>
      </c>
      <c r="E48" s="26">
        <v>2</v>
      </c>
      <c r="F48" s="5" t="s">
        <v>1224</v>
      </c>
      <c r="G48" s="80">
        <v>43440</v>
      </c>
      <c r="H48" s="80">
        <v>43510</v>
      </c>
      <c r="I48" s="15" t="s">
        <v>6493</v>
      </c>
      <c r="J48" s="57">
        <v>9</v>
      </c>
      <c r="K48" s="57">
        <v>28</v>
      </c>
    </row>
    <row r="49" spans="1:11" x14ac:dyDescent="0.25">
      <c r="A49" t="s">
        <v>6542</v>
      </c>
      <c r="B49" s="5" t="s">
        <v>531</v>
      </c>
      <c r="C49" s="5" t="s">
        <v>6310</v>
      </c>
      <c r="D49" s="5" t="s">
        <v>1904</v>
      </c>
      <c r="E49" s="26">
        <v>1</v>
      </c>
      <c r="F49" s="5" t="s">
        <v>6314</v>
      </c>
      <c r="H49" s="54">
        <v>43899</v>
      </c>
      <c r="I49" s="15" t="s">
        <v>6493</v>
      </c>
    </row>
    <row r="50" spans="1:11" x14ac:dyDescent="0.25">
      <c r="A50" t="s">
        <v>6542</v>
      </c>
      <c r="B50" s="5" t="s">
        <v>531</v>
      </c>
      <c r="C50" s="5" t="s">
        <v>6311</v>
      </c>
      <c r="D50" s="5" t="s">
        <v>1905</v>
      </c>
      <c r="E50" s="26">
        <v>1</v>
      </c>
      <c r="F50" s="5" t="s">
        <v>6314</v>
      </c>
      <c r="H50" s="54">
        <v>43899</v>
      </c>
      <c r="I50" s="15" t="s">
        <v>6493</v>
      </c>
    </row>
    <row r="51" spans="1:11" x14ac:dyDescent="0.25">
      <c r="A51" t="s">
        <v>6542</v>
      </c>
      <c r="B51" s="5" t="s">
        <v>531</v>
      </c>
      <c r="C51" s="5" t="s">
        <v>6312</v>
      </c>
      <c r="D51" s="5" t="s">
        <v>1906</v>
      </c>
      <c r="E51" s="26">
        <v>1</v>
      </c>
      <c r="F51" s="5" t="s">
        <v>6314</v>
      </c>
      <c r="H51" s="54">
        <v>43490</v>
      </c>
      <c r="I51" s="15" t="s">
        <v>6493</v>
      </c>
    </row>
    <row r="52" spans="1:11" x14ac:dyDescent="0.25">
      <c r="A52" t="s">
        <v>6542</v>
      </c>
      <c r="B52" s="5" t="s">
        <v>531</v>
      </c>
      <c r="C52" s="5" t="s">
        <v>6313</v>
      </c>
      <c r="D52" s="5" t="s">
        <v>1907</v>
      </c>
      <c r="E52" s="26">
        <v>1</v>
      </c>
      <c r="F52" s="5" t="s">
        <v>2098</v>
      </c>
      <c r="G52" s="80">
        <v>43440</v>
      </c>
      <c r="H52" s="80">
        <v>43510</v>
      </c>
      <c r="I52" s="15" t="s">
        <v>6493</v>
      </c>
    </row>
    <row r="53" spans="1:11" x14ac:dyDescent="0.25">
      <c r="A53" t="s">
        <v>6542</v>
      </c>
      <c r="B53" s="50" t="s">
        <v>768</v>
      </c>
      <c r="C53" s="5" t="s">
        <v>768</v>
      </c>
      <c r="D53" s="5" t="s">
        <v>1908</v>
      </c>
      <c r="E53" s="26">
        <v>2</v>
      </c>
      <c r="F53" s="5" t="s">
        <v>1224</v>
      </c>
      <c r="G53" s="79">
        <v>43440</v>
      </c>
      <c r="H53" s="80">
        <v>43511</v>
      </c>
      <c r="I53" s="15" t="s">
        <v>6493</v>
      </c>
      <c r="J53" s="57">
        <v>9</v>
      </c>
      <c r="K53" s="57">
        <v>28</v>
      </c>
    </row>
    <row r="54" spans="1:11" x14ac:dyDescent="0.25">
      <c r="A54" t="s">
        <v>6542</v>
      </c>
      <c r="B54" s="50" t="s">
        <v>768</v>
      </c>
      <c r="C54" s="5" t="s">
        <v>769</v>
      </c>
      <c r="D54" s="5" t="s">
        <v>1909</v>
      </c>
      <c r="E54" s="26">
        <v>1</v>
      </c>
      <c r="F54" s="5" t="s">
        <v>2098</v>
      </c>
      <c r="G54" s="80">
        <v>43494</v>
      </c>
      <c r="H54" s="80">
        <v>43510</v>
      </c>
      <c r="I54" s="15" t="s">
        <v>6493</v>
      </c>
    </row>
    <row r="55" spans="1:11" x14ac:dyDescent="0.25">
      <c r="A55" t="s">
        <v>6542</v>
      </c>
      <c r="B55" s="5" t="s">
        <v>770</v>
      </c>
      <c r="C55" s="5" t="s">
        <v>770</v>
      </c>
      <c r="D55" s="5" t="s">
        <v>1910</v>
      </c>
      <c r="E55" s="26">
        <v>2</v>
      </c>
      <c r="F55" s="5" t="s">
        <v>1224</v>
      </c>
      <c r="G55" s="80">
        <v>43511</v>
      </c>
      <c r="H55" s="80">
        <v>43511</v>
      </c>
      <c r="I55" s="15" t="s">
        <v>6493</v>
      </c>
      <c r="J55" s="57">
        <v>16</v>
      </c>
      <c r="K55" s="57">
        <v>22</v>
      </c>
    </row>
    <row r="56" spans="1:11" x14ac:dyDescent="0.25">
      <c r="A56" t="s">
        <v>6542</v>
      </c>
      <c r="B56" s="5" t="s">
        <v>771</v>
      </c>
      <c r="C56" s="5" t="s">
        <v>771</v>
      </c>
      <c r="D56" s="5" t="s">
        <v>1833</v>
      </c>
      <c r="E56" s="26">
        <v>2</v>
      </c>
      <c r="F56" s="5" t="s">
        <v>1224</v>
      </c>
      <c r="G56" s="80">
        <v>43511</v>
      </c>
      <c r="H56" s="80">
        <v>43511</v>
      </c>
      <c r="I56" s="15" t="s">
        <v>6493</v>
      </c>
      <c r="J56" s="57">
        <v>9</v>
      </c>
      <c r="K56" s="57">
        <v>15</v>
      </c>
    </row>
    <row r="57" spans="1:11" x14ac:dyDescent="0.25">
      <c r="A57" t="s">
        <v>6542</v>
      </c>
      <c r="B57" s="5" t="s">
        <v>773</v>
      </c>
      <c r="C57" s="5" t="s">
        <v>773</v>
      </c>
      <c r="D57" s="5" t="s">
        <v>1911</v>
      </c>
      <c r="E57" s="26">
        <v>2</v>
      </c>
      <c r="F57" s="5" t="s">
        <v>1224</v>
      </c>
      <c r="G57" s="80">
        <v>43938</v>
      </c>
      <c r="H57" s="80">
        <v>43973</v>
      </c>
      <c r="I57" s="15" t="s">
        <v>6493</v>
      </c>
      <c r="J57" s="57">
        <v>5</v>
      </c>
      <c r="K57" s="57">
        <v>12</v>
      </c>
    </row>
    <row r="58" spans="1:11" x14ac:dyDescent="0.25">
      <c r="A58" t="s">
        <v>6542</v>
      </c>
      <c r="B58" s="5" t="s">
        <v>773</v>
      </c>
      <c r="C58" s="5" t="s">
        <v>772</v>
      </c>
      <c r="D58" s="5" t="s">
        <v>1912</v>
      </c>
      <c r="E58" s="26">
        <v>1</v>
      </c>
      <c r="F58" s="5" t="s">
        <v>2098</v>
      </c>
      <c r="G58" s="80">
        <v>41454</v>
      </c>
      <c r="H58" s="80">
        <v>43490</v>
      </c>
      <c r="I58" s="15" t="s">
        <v>6493</v>
      </c>
    </row>
    <row r="59" spans="1:11" x14ac:dyDescent="0.25">
      <c r="A59" t="s">
        <v>6542</v>
      </c>
      <c r="B59" s="5" t="s">
        <v>774</v>
      </c>
      <c r="C59" s="5" t="s">
        <v>774</v>
      </c>
      <c r="D59" s="5" t="s">
        <v>1834</v>
      </c>
      <c r="E59" s="26">
        <v>2</v>
      </c>
      <c r="F59" s="5" t="s">
        <v>1224</v>
      </c>
      <c r="G59" s="80">
        <v>43938</v>
      </c>
      <c r="H59" s="80">
        <v>43973</v>
      </c>
      <c r="I59" s="15" t="s">
        <v>6493</v>
      </c>
      <c r="J59" s="57">
        <v>6</v>
      </c>
      <c r="K59" s="57">
        <v>10</v>
      </c>
    </row>
    <row r="60" spans="1:11" x14ac:dyDescent="0.25">
      <c r="A60" t="s">
        <v>6542</v>
      </c>
      <c r="B60" s="5" t="s">
        <v>774</v>
      </c>
      <c r="C60" s="5" t="s">
        <v>775</v>
      </c>
      <c r="D60" s="5" t="s">
        <v>1913</v>
      </c>
      <c r="E60" s="26">
        <v>1</v>
      </c>
      <c r="F60" s="5" t="s">
        <v>2660</v>
      </c>
      <c r="H60" s="54">
        <v>43490</v>
      </c>
      <c r="I60" s="15" t="s">
        <v>6493</v>
      </c>
    </row>
    <row r="61" spans="1:11" x14ac:dyDescent="0.25">
      <c r="A61" t="s">
        <v>6542</v>
      </c>
      <c r="B61" s="5" t="s">
        <v>776</v>
      </c>
      <c r="C61" s="5" t="s">
        <v>776</v>
      </c>
      <c r="D61" s="5" t="s">
        <v>1835</v>
      </c>
      <c r="E61" s="26">
        <v>2</v>
      </c>
      <c r="F61" s="5" t="s">
        <v>1224</v>
      </c>
      <c r="G61" s="80">
        <v>43938</v>
      </c>
      <c r="H61" s="80">
        <v>43973</v>
      </c>
      <c r="I61" s="15" t="s">
        <v>6493</v>
      </c>
      <c r="J61" s="57">
        <v>6</v>
      </c>
      <c r="K61" s="57">
        <v>9</v>
      </c>
    </row>
    <row r="62" spans="1:11" x14ac:dyDescent="0.25">
      <c r="A62" t="s">
        <v>6542</v>
      </c>
      <c r="B62" s="5" t="s">
        <v>747</v>
      </c>
      <c r="C62" s="5" t="s">
        <v>747</v>
      </c>
      <c r="D62" s="5" t="s">
        <v>1836</v>
      </c>
      <c r="E62" s="26">
        <v>4</v>
      </c>
      <c r="F62" s="5" t="s">
        <v>1224</v>
      </c>
      <c r="G62" s="80">
        <v>44026</v>
      </c>
      <c r="H62" s="80">
        <v>44029</v>
      </c>
      <c r="I62" s="15" t="s">
        <v>6493</v>
      </c>
      <c r="J62" s="57">
        <v>2</v>
      </c>
      <c r="K62" s="57">
        <v>29</v>
      </c>
    </row>
    <row r="63" spans="1:11" x14ac:dyDescent="0.25">
      <c r="A63" t="s">
        <v>6542</v>
      </c>
      <c r="B63" s="5" t="s">
        <v>747</v>
      </c>
      <c r="C63" s="5" t="s">
        <v>527</v>
      </c>
      <c r="D63" s="5" t="s">
        <v>1914</v>
      </c>
      <c r="E63" s="51">
        <v>3</v>
      </c>
      <c r="F63" s="5" t="s">
        <v>2660</v>
      </c>
      <c r="H63" s="54">
        <v>44067</v>
      </c>
      <c r="I63" s="15" t="s">
        <v>6493</v>
      </c>
    </row>
    <row r="64" spans="1:11" x14ac:dyDescent="0.25">
      <c r="A64" t="s">
        <v>6542</v>
      </c>
      <c r="B64" s="5" t="s">
        <v>747</v>
      </c>
      <c r="C64" s="5" t="s">
        <v>777</v>
      </c>
      <c r="D64" s="5" t="s">
        <v>1915</v>
      </c>
      <c r="E64" s="51">
        <v>1</v>
      </c>
      <c r="F64" s="5" t="s">
        <v>2660</v>
      </c>
      <c r="H64" s="54">
        <v>43690</v>
      </c>
      <c r="I64" s="15" t="s">
        <v>6493</v>
      </c>
    </row>
    <row r="65" spans="1:11" x14ac:dyDescent="0.25">
      <c r="A65" t="s">
        <v>6542</v>
      </c>
      <c r="B65" s="5" t="s">
        <v>747</v>
      </c>
      <c r="C65" s="5" t="s">
        <v>755</v>
      </c>
      <c r="D65" s="5" t="s">
        <v>1916</v>
      </c>
      <c r="E65" s="51">
        <v>1</v>
      </c>
      <c r="F65" s="5" t="s">
        <v>2660</v>
      </c>
      <c r="H65" s="54">
        <v>43888</v>
      </c>
      <c r="I65" s="15" t="s">
        <v>6493</v>
      </c>
    </row>
    <row r="66" spans="1:11" x14ac:dyDescent="0.25">
      <c r="A66" t="s">
        <v>6542</v>
      </c>
      <c r="B66" s="5" t="s">
        <v>747</v>
      </c>
      <c r="C66" s="5" t="s">
        <v>1837</v>
      </c>
      <c r="D66" s="5" t="s">
        <v>1917</v>
      </c>
      <c r="E66" s="51">
        <v>1</v>
      </c>
      <c r="F66" s="5" t="s">
        <v>2660</v>
      </c>
      <c r="H66" s="54">
        <v>44029</v>
      </c>
      <c r="I66" s="15" t="s">
        <v>6493</v>
      </c>
    </row>
    <row r="67" spans="1:11" x14ac:dyDescent="0.25">
      <c r="A67" t="s">
        <v>6542</v>
      </c>
      <c r="B67" s="5" t="s">
        <v>538</v>
      </c>
      <c r="C67" s="5" t="s">
        <v>538</v>
      </c>
      <c r="D67" s="5" t="s">
        <v>1918</v>
      </c>
      <c r="E67" s="51">
        <v>1</v>
      </c>
      <c r="F67" s="5" t="s">
        <v>1224</v>
      </c>
      <c r="G67" s="80">
        <v>43165</v>
      </c>
      <c r="H67" s="80">
        <v>43490</v>
      </c>
      <c r="I67" s="15" t="s">
        <v>6493</v>
      </c>
      <c r="J67" s="57">
        <v>5</v>
      </c>
      <c r="K67" s="57">
        <v>12</v>
      </c>
    </row>
    <row r="68" spans="1:11" x14ac:dyDescent="0.25">
      <c r="A68" t="s">
        <v>6542</v>
      </c>
      <c r="B68" s="5" t="s">
        <v>539</v>
      </c>
      <c r="C68" s="5" t="s">
        <v>539</v>
      </c>
      <c r="D68" s="5" t="s">
        <v>1838</v>
      </c>
      <c r="E68" s="51">
        <v>1</v>
      </c>
      <c r="F68" s="5" t="s">
        <v>1224</v>
      </c>
      <c r="G68" s="80">
        <v>43165</v>
      </c>
      <c r="H68" s="80">
        <v>43490</v>
      </c>
      <c r="I68" s="15" t="s">
        <v>6493</v>
      </c>
      <c r="J68" s="57">
        <v>10</v>
      </c>
      <c r="K68" s="57">
        <v>22</v>
      </c>
    </row>
    <row r="69" spans="1:11" x14ac:dyDescent="0.25">
      <c r="A69" t="s">
        <v>6542</v>
      </c>
      <c r="B69" s="5" t="s">
        <v>539</v>
      </c>
      <c r="C69" s="5" t="s">
        <v>778</v>
      </c>
      <c r="D69" s="5" t="s">
        <v>1839</v>
      </c>
      <c r="E69" s="51">
        <v>1</v>
      </c>
      <c r="F69" s="5" t="s">
        <v>2660</v>
      </c>
      <c r="H69" s="54">
        <v>43490</v>
      </c>
      <c r="I69" s="15" t="s">
        <v>6493</v>
      </c>
    </row>
    <row r="70" spans="1:11" x14ac:dyDescent="0.25">
      <c r="A70" t="s">
        <v>6542</v>
      </c>
      <c r="B70" s="5" t="s">
        <v>539</v>
      </c>
      <c r="C70" s="5" t="s">
        <v>779</v>
      </c>
      <c r="D70" s="5" t="s">
        <v>1840</v>
      </c>
      <c r="E70" s="51">
        <v>1</v>
      </c>
      <c r="F70" s="5" t="s">
        <v>2660</v>
      </c>
      <c r="H70" s="54">
        <v>43490</v>
      </c>
      <c r="I70" s="15" t="s">
        <v>6493</v>
      </c>
    </row>
    <row r="71" spans="1:11" x14ac:dyDescent="0.25">
      <c r="A71" t="s">
        <v>6542</v>
      </c>
      <c r="B71" s="5" t="s">
        <v>6327</v>
      </c>
      <c r="C71" s="5" t="s">
        <v>6327</v>
      </c>
      <c r="D71" s="5" t="s">
        <v>6328</v>
      </c>
      <c r="E71" s="51">
        <v>1</v>
      </c>
      <c r="F71" s="5" t="s">
        <v>1224</v>
      </c>
      <c r="G71" s="80">
        <v>43972</v>
      </c>
      <c r="H71" s="80">
        <v>43973</v>
      </c>
      <c r="I71" s="15" t="s">
        <v>6493</v>
      </c>
      <c r="J71" s="57">
        <v>4</v>
      </c>
      <c r="K71" s="57">
        <v>6</v>
      </c>
    </row>
    <row r="72" spans="1:11" x14ac:dyDescent="0.25">
      <c r="A72" t="s">
        <v>6542</v>
      </c>
      <c r="B72" s="5" t="s">
        <v>780</v>
      </c>
      <c r="C72" s="5" t="s">
        <v>780</v>
      </c>
      <c r="D72" s="5" t="s">
        <v>1841</v>
      </c>
      <c r="E72" s="51">
        <v>1</v>
      </c>
      <c r="F72" s="5" t="s">
        <v>1224</v>
      </c>
      <c r="G72" s="80">
        <v>43165</v>
      </c>
      <c r="H72" s="80">
        <v>43490</v>
      </c>
      <c r="I72" s="15" t="s">
        <v>6493</v>
      </c>
      <c r="J72" s="57">
        <v>6</v>
      </c>
      <c r="K72" s="57">
        <v>16</v>
      </c>
    </row>
    <row r="73" spans="1:11" x14ac:dyDescent="0.25">
      <c r="A73" t="s">
        <v>6542</v>
      </c>
      <c r="B73" s="5" t="s">
        <v>780</v>
      </c>
      <c r="C73" s="5" t="s">
        <v>782</v>
      </c>
      <c r="D73" s="5" t="s">
        <v>1842</v>
      </c>
      <c r="E73" s="51">
        <v>1</v>
      </c>
      <c r="F73" s="5" t="s">
        <v>2660</v>
      </c>
      <c r="H73" s="54">
        <v>43490</v>
      </c>
      <c r="I73" s="15" t="s">
        <v>6493</v>
      </c>
    </row>
    <row r="74" spans="1:11" x14ac:dyDescent="0.25">
      <c r="A74" t="s">
        <v>6542</v>
      </c>
      <c r="B74" s="5" t="s">
        <v>780</v>
      </c>
      <c r="C74" s="5" t="s">
        <v>1843</v>
      </c>
      <c r="D74" s="5" t="s">
        <v>1844</v>
      </c>
      <c r="E74" s="51">
        <v>1</v>
      </c>
      <c r="F74" s="5" t="s">
        <v>2660</v>
      </c>
      <c r="H74" s="54">
        <v>43490</v>
      </c>
      <c r="I74" s="15" t="s">
        <v>6493</v>
      </c>
    </row>
    <row r="75" spans="1:11" x14ac:dyDescent="0.25">
      <c r="A75" t="s">
        <v>6542</v>
      </c>
      <c r="B75" s="5" t="s">
        <v>781</v>
      </c>
      <c r="C75" s="5" t="s">
        <v>781</v>
      </c>
      <c r="D75" s="5" t="s">
        <v>1845</v>
      </c>
      <c r="E75" s="51">
        <v>1</v>
      </c>
      <c r="F75" s="5" t="s">
        <v>1224</v>
      </c>
      <c r="G75" s="80">
        <v>43165</v>
      </c>
      <c r="H75" s="80">
        <v>43490</v>
      </c>
      <c r="I75" s="15" t="s">
        <v>6493</v>
      </c>
      <c r="J75" s="57">
        <v>8</v>
      </c>
      <c r="K75" s="57">
        <v>21</v>
      </c>
    </row>
    <row r="76" spans="1:11" x14ac:dyDescent="0.25">
      <c r="A76" t="s">
        <v>6542</v>
      </c>
      <c r="B76" s="5" t="s">
        <v>1923</v>
      </c>
      <c r="C76" s="5" t="s">
        <v>1923</v>
      </c>
      <c r="D76" s="5" t="s">
        <v>1924</v>
      </c>
      <c r="E76" s="51">
        <v>1</v>
      </c>
      <c r="F76" s="5" t="s">
        <v>1224</v>
      </c>
      <c r="G76" s="80">
        <v>43829</v>
      </c>
      <c r="H76" s="80">
        <v>44096</v>
      </c>
      <c r="I76" s="15" t="s">
        <v>6493</v>
      </c>
      <c r="J76" s="57">
        <v>7</v>
      </c>
      <c r="K76" s="57">
        <v>18</v>
      </c>
    </row>
    <row r="77" spans="1:11" x14ac:dyDescent="0.25">
      <c r="A77" t="s">
        <v>6542</v>
      </c>
      <c r="B77" s="5" t="s">
        <v>1923</v>
      </c>
      <c r="C77" s="5" t="s">
        <v>1919</v>
      </c>
      <c r="D77" s="5" t="s">
        <v>1920</v>
      </c>
      <c r="E77" s="51">
        <v>1</v>
      </c>
      <c r="F77" s="5" t="s">
        <v>2660</v>
      </c>
      <c r="H77" s="54">
        <v>44096</v>
      </c>
      <c r="I77" s="15" t="s">
        <v>6493</v>
      </c>
    </row>
    <row r="78" spans="1:11" x14ac:dyDescent="0.25">
      <c r="A78" t="s">
        <v>6542</v>
      </c>
      <c r="B78" s="5" t="s">
        <v>1923</v>
      </c>
      <c r="C78" s="5" t="s">
        <v>1921</v>
      </c>
      <c r="D78" s="5" t="s">
        <v>1922</v>
      </c>
      <c r="E78" s="51">
        <v>1</v>
      </c>
      <c r="F78" s="5" t="s">
        <v>2660</v>
      </c>
      <c r="H78" s="54">
        <v>44096</v>
      </c>
      <c r="I78" s="15" t="s">
        <v>6493</v>
      </c>
    </row>
    <row r="79" spans="1:11" x14ac:dyDescent="0.25">
      <c r="A79" t="s">
        <v>6542</v>
      </c>
      <c r="B79" s="5" t="s">
        <v>1931</v>
      </c>
      <c r="C79" s="5" t="s">
        <v>1931</v>
      </c>
      <c r="D79" s="5" t="s">
        <v>1932</v>
      </c>
      <c r="E79" s="51"/>
      <c r="F79" s="5"/>
      <c r="H79" s="5"/>
      <c r="I79" s="15" t="s">
        <v>6493</v>
      </c>
    </row>
    <row r="80" spans="1:11" x14ac:dyDescent="0.25">
      <c r="A80" t="s">
        <v>6542</v>
      </c>
      <c r="B80" s="5" t="s">
        <v>1931</v>
      </c>
      <c r="C80" s="5" t="s">
        <v>745</v>
      </c>
      <c r="D80" s="5" t="s">
        <v>1925</v>
      </c>
      <c r="E80" s="51">
        <v>3</v>
      </c>
      <c r="F80" s="5" t="s">
        <v>2099</v>
      </c>
      <c r="G80" s="80" t="s">
        <v>6329</v>
      </c>
      <c r="H80" s="80" t="s">
        <v>6329</v>
      </c>
      <c r="I80" s="15" t="s">
        <v>6493</v>
      </c>
    </row>
    <row r="81" spans="1:11" x14ac:dyDescent="0.25">
      <c r="A81" t="s">
        <v>6542</v>
      </c>
      <c r="B81" s="5" t="s">
        <v>1931</v>
      </c>
      <c r="C81" s="5" t="s">
        <v>833</v>
      </c>
      <c r="D81" s="5" t="s">
        <v>1846</v>
      </c>
      <c r="E81" s="51">
        <v>1</v>
      </c>
      <c r="F81" s="5" t="s">
        <v>2099</v>
      </c>
      <c r="G81" s="80">
        <v>43263</v>
      </c>
      <c r="H81" s="80">
        <v>43523</v>
      </c>
      <c r="I81" s="15" t="s">
        <v>6493</v>
      </c>
    </row>
    <row r="82" spans="1:11" x14ac:dyDescent="0.25">
      <c r="A82" t="s">
        <v>6542</v>
      </c>
      <c r="B82" s="5" t="s">
        <v>1931</v>
      </c>
      <c r="C82" s="5" t="s">
        <v>1847</v>
      </c>
      <c r="D82" s="5" t="s">
        <v>1926</v>
      </c>
      <c r="E82" s="51">
        <v>1</v>
      </c>
      <c r="F82" s="5" t="s">
        <v>2099</v>
      </c>
      <c r="G82" s="80">
        <v>44074</v>
      </c>
      <c r="H82" s="80">
        <v>44077</v>
      </c>
      <c r="I82" s="15" t="s">
        <v>6493</v>
      </c>
    </row>
    <row r="83" spans="1:11" x14ac:dyDescent="0.25">
      <c r="A83" t="s">
        <v>6542</v>
      </c>
      <c r="B83" s="5" t="s">
        <v>784</v>
      </c>
      <c r="C83" s="5" t="s">
        <v>784</v>
      </c>
      <c r="D83" s="5" t="s">
        <v>1933</v>
      </c>
      <c r="E83" s="51">
        <v>3</v>
      </c>
      <c r="F83" s="5" t="s">
        <v>1224</v>
      </c>
      <c r="G83" s="80">
        <v>43950</v>
      </c>
      <c r="H83" s="80">
        <v>44061</v>
      </c>
      <c r="I83" s="15" t="s">
        <v>6493</v>
      </c>
      <c r="J83" s="57">
        <v>7</v>
      </c>
      <c r="K83" s="57">
        <v>35</v>
      </c>
    </row>
    <row r="84" spans="1:11" x14ac:dyDescent="0.25">
      <c r="A84" t="s">
        <v>6542</v>
      </c>
      <c r="B84" s="5" t="s">
        <v>784</v>
      </c>
      <c r="C84" s="5" t="s">
        <v>786</v>
      </c>
      <c r="D84" s="5" t="s">
        <v>161</v>
      </c>
      <c r="E84" s="51">
        <v>3</v>
      </c>
      <c r="F84" s="5" t="s">
        <v>2660</v>
      </c>
      <c r="H84" s="54">
        <v>44041</v>
      </c>
      <c r="I84" s="15" t="s">
        <v>6493</v>
      </c>
    </row>
    <row r="85" spans="1:11" x14ac:dyDescent="0.25">
      <c r="A85" t="s">
        <v>6542</v>
      </c>
      <c r="B85" s="5" t="s">
        <v>784</v>
      </c>
      <c r="C85" s="5" t="s">
        <v>787</v>
      </c>
      <c r="D85" s="5" t="s">
        <v>1927</v>
      </c>
      <c r="E85" s="51">
        <v>3</v>
      </c>
      <c r="F85" s="5" t="s">
        <v>2660</v>
      </c>
      <c r="H85" s="54">
        <v>43954</v>
      </c>
      <c r="I85" s="15" t="s">
        <v>6493</v>
      </c>
    </row>
    <row r="86" spans="1:11" x14ac:dyDescent="0.25">
      <c r="A86" t="s">
        <v>6542</v>
      </c>
      <c r="B86" s="5" t="s">
        <v>784</v>
      </c>
      <c r="C86" s="5" t="s">
        <v>733</v>
      </c>
      <c r="D86" s="5" t="s">
        <v>1928</v>
      </c>
      <c r="E86" s="51">
        <v>3</v>
      </c>
      <c r="F86" s="5" t="s">
        <v>2660</v>
      </c>
      <c r="H86" s="54">
        <v>43686</v>
      </c>
      <c r="I86" s="15" t="s">
        <v>6493</v>
      </c>
    </row>
    <row r="87" spans="1:11" x14ac:dyDescent="0.25">
      <c r="A87" t="s">
        <v>6542</v>
      </c>
      <c r="B87" s="5" t="s">
        <v>784</v>
      </c>
      <c r="C87" s="5" t="s">
        <v>788</v>
      </c>
      <c r="D87" s="5" t="s">
        <v>1929</v>
      </c>
      <c r="E87" s="51">
        <v>4</v>
      </c>
      <c r="F87" s="5" t="s">
        <v>2660</v>
      </c>
      <c r="H87" s="54">
        <v>44158</v>
      </c>
      <c r="I87" s="15" t="s">
        <v>6493</v>
      </c>
    </row>
    <row r="88" spans="1:11" x14ac:dyDescent="0.25">
      <c r="A88" t="s">
        <v>6542</v>
      </c>
      <c r="B88" s="5" t="s">
        <v>784</v>
      </c>
      <c r="C88" s="5" t="s">
        <v>1848</v>
      </c>
      <c r="D88" s="5" t="s">
        <v>1849</v>
      </c>
      <c r="E88" s="51">
        <v>3</v>
      </c>
      <c r="F88" s="5" t="s">
        <v>2660</v>
      </c>
      <c r="H88" s="54">
        <v>44057</v>
      </c>
      <c r="I88" s="15" t="s">
        <v>6493</v>
      </c>
    </row>
    <row r="89" spans="1:11" x14ac:dyDescent="0.25">
      <c r="A89" t="s">
        <v>6542</v>
      </c>
      <c r="B89" s="5" t="s">
        <v>784</v>
      </c>
      <c r="C89" s="5" t="s">
        <v>785</v>
      </c>
      <c r="D89" s="5" t="s">
        <v>1930</v>
      </c>
      <c r="E89" s="51">
        <v>5</v>
      </c>
      <c r="F89" s="5" t="s">
        <v>2098</v>
      </c>
      <c r="G89" s="80">
        <v>43950</v>
      </c>
      <c r="H89" s="80">
        <v>43977</v>
      </c>
      <c r="I89" s="15" t="s">
        <v>6493</v>
      </c>
    </row>
    <row r="90" spans="1:11" x14ac:dyDescent="0.25">
      <c r="A90" t="s">
        <v>6542</v>
      </c>
      <c r="B90" s="5" t="s">
        <v>784</v>
      </c>
      <c r="C90" s="5" t="s">
        <v>1850</v>
      </c>
      <c r="D90" s="5" t="s">
        <v>1851</v>
      </c>
      <c r="E90" s="51">
        <v>3</v>
      </c>
      <c r="F90" s="5" t="s">
        <v>2099</v>
      </c>
      <c r="G90" s="80">
        <v>43840</v>
      </c>
      <c r="H90" s="80">
        <v>43844</v>
      </c>
      <c r="I90" s="15" t="s">
        <v>6493</v>
      </c>
    </row>
    <row r="91" spans="1:11" x14ac:dyDescent="0.25">
      <c r="A91" t="s">
        <v>6542</v>
      </c>
      <c r="B91" s="5" t="s">
        <v>789</v>
      </c>
      <c r="C91" s="5" t="s">
        <v>789</v>
      </c>
      <c r="D91" s="5" t="s">
        <v>1934</v>
      </c>
      <c r="E91" s="26">
        <v>3</v>
      </c>
      <c r="F91" s="5" t="s">
        <v>1224</v>
      </c>
      <c r="G91" s="80">
        <v>43818</v>
      </c>
      <c r="H91" s="80">
        <v>43819</v>
      </c>
      <c r="I91" s="15" t="s">
        <v>6493</v>
      </c>
      <c r="J91" s="57">
        <v>4</v>
      </c>
      <c r="K91" s="57">
        <v>27</v>
      </c>
    </row>
    <row r="92" spans="1:11" x14ac:dyDescent="0.25">
      <c r="A92" t="s">
        <v>6542</v>
      </c>
      <c r="B92" s="5" t="s">
        <v>789</v>
      </c>
      <c r="C92" s="5" t="s">
        <v>795</v>
      </c>
      <c r="D92" s="5" t="s">
        <v>1935</v>
      </c>
      <c r="E92" s="26">
        <v>2</v>
      </c>
      <c r="F92" s="5" t="s">
        <v>2660</v>
      </c>
      <c r="H92" s="54">
        <v>43845</v>
      </c>
      <c r="I92" s="15" t="s">
        <v>6493</v>
      </c>
    </row>
    <row r="93" spans="1:11" x14ac:dyDescent="0.25">
      <c r="A93" t="s">
        <v>6542</v>
      </c>
      <c r="B93" s="5" t="s">
        <v>789</v>
      </c>
      <c r="C93" s="5" t="s">
        <v>794</v>
      </c>
      <c r="D93" s="5" t="s">
        <v>1936</v>
      </c>
      <c r="E93" s="26">
        <v>2</v>
      </c>
      <c r="F93" s="5" t="s">
        <v>2660</v>
      </c>
      <c r="H93" s="54">
        <v>43819</v>
      </c>
      <c r="I93" s="15" t="s">
        <v>6493</v>
      </c>
    </row>
    <row r="94" spans="1:11" x14ac:dyDescent="0.25">
      <c r="A94" t="s">
        <v>6542</v>
      </c>
      <c r="B94" s="5" t="s">
        <v>789</v>
      </c>
      <c r="C94" s="5" t="s">
        <v>799</v>
      </c>
      <c r="D94" s="5" t="s">
        <v>1937</v>
      </c>
      <c r="E94" s="26">
        <v>1</v>
      </c>
      <c r="F94" s="5" t="s">
        <v>2660</v>
      </c>
      <c r="H94" s="54">
        <v>43726</v>
      </c>
      <c r="I94" s="15" t="s">
        <v>6493</v>
      </c>
    </row>
    <row r="95" spans="1:11" x14ac:dyDescent="0.25">
      <c r="A95" t="s">
        <v>6542</v>
      </c>
      <c r="B95" s="5" t="s">
        <v>789</v>
      </c>
      <c r="C95" s="5" t="s">
        <v>790</v>
      </c>
      <c r="D95" s="5" t="s">
        <v>1938</v>
      </c>
      <c r="E95" s="26">
        <v>2</v>
      </c>
      <c r="F95" s="5" t="s">
        <v>2098</v>
      </c>
      <c r="G95" s="80">
        <v>43690</v>
      </c>
      <c r="H95" s="80">
        <v>43690</v>
      </c>
      <c r="I95" s="15" t="s">
        <v>6493</v>
      </c>
    </row>
    <row r="96" spans="1:11" x14ac:dyDescent="0.25">
      <c r="A96" t="s">
        <v>6542</v>
      </c>
      <c r="B96" s="5" t="s">
        <v>789</v>
      </c>
      <c r="C96" s="5" t="s">
        <v>791</v>
      </c>
      <c r="D96" s="5" t="s">
        <v>1939</v>
      </c>
      <c r="E96" s="26">
        <v>2</v>
      </c>
      <c r="F96" s="5" t="s">
        <v>2098</v>
      </c>
      <c r="G96" s="80">
        <v>43725</v>
      </c>
      <c r="H96" s="80">
        <v>43726</v>
      </c>
      <c r="I96" s="15" t="s">
        <v>6493</v>
      </c>
    </row>
    <row r="97" spans="1:11" x14ac:dyDescent="0.25">
      <c r="A97" t="s">
        <v>6542</v>
      </c>
      <c r="B97" s="5" t="s">
        <v>789</v>
      </c>
      <c r="C97" s="5" t="s">
        <v>792</v>
      </c>
      <c r="D97" s="5" t="s">
        <v>1940</v>
      </c>
      <c r="E97" s="26">
        <v>2</v>
      </c>
      <c r="F97" s="5" t="s">
        <v>2098</v>
      </c>
      <c r="G97" s="80">
        <v>43690</v>
      </c>
      <c r="H97" s="80">
        <v>43690</v>
      </c>
      <c r="I97" s="15" t="s">
        <v>6493</v>
      </c>
    </row>
    <row r="98" spans="1:11" x14ac:dyDescent="0.25">
      <c r="A98" t="s">
        <v>6542</v>
      </c>
      <c r="B98" s="5" t="s">
        <v>789</v>
      </c>
      <c r="C98" s="5" t="s">
        <v>793</v>
      </c>
      <c r="D98" s="5" t="s">
        <v>1941</v>
      </c>
      <c r="E98" s="26">
        <v>2</v>
      </c>
      <c r="F98" s="5" t="s">
        <v>2098</v>
      </c>
      <c r="G98" s="80">
        <v>43690</v>
      </c>
      <c r="H98" s="80">
        <v>43690</v>
      </c>
      <c r="I98" s="15" t="s">
        <v>6493</v>
      </c>
    </row>
    <row r="99" spans="1:11" x14ac:dyDescent="0.25">
      <c r="A99" t="s">
        <v>6542</v>
      </c>
      <c r="B99" s="5" t="s">
        <v>805</v>
      </c>
      <c r="C99" s="5" t="s">
        <v>805</v>
      </c>
      <c r="D99" s="5" t="s">
        <v>1942</v>
      </c>
      <c r="E99" s="26">
        <v>3</v>
      </c>
      <c r="F99" s="5" t="s">
        <v>1224</v>
      </c>
      <c r="G99" s="80">
        <v>43972</v>
      </c>
      <c r="H99" s="80">
        <v>43972</v>
      </c>
      <c r="I99" s="15" t="s">
        <v>6493</v>
      </c>
      <c r="J99" s="57">
        <v>5</v>
      </c>
      <c r="K99" s="57">
        <v>27</v>
      </c>
    </row>
    <row r="100" spans="1:11" x14ac:dyDescent="0.25">
      <c r="A100" t="s">
        <v>6542</v>
      </c>
      <c r="B100" s="5" t="s">
        <v>1943</v>
      </c>
      <c r="C100" s="5" t="s">
        <v>1943</v>
      </c>
      <c r="D100" s="5" t="s">
        <v>1944</v>
      </c>
      <c r="E100" s="26">
        <v>1</v>
      </c>
      <c r="F100" s="5" t="s">
        <v>1224</v>
      </c>
      <c r="G100" s="88">
        <v>44117</v>
      </c>
      <c r="H100" s="88">
        <v>44117</v>
      </c>
      <c r="I100" s="15" t="s">
        <v>6493</v>
      </c>
      <c r="J100" s="57">
        <v>4</v>
      </c>
      <c r="K100" s="57">
        <v>17</v>
      </c>
    </row>
    <row r="101" spans="1:11" x14ac:dyDescent="0.25">
      <c r="A101" t="s">
        <v>6542</v>
      </c>
      <c r="B101" s="5" t="s">
        <v>1943</v>
      </c>
      <c r="C101" s="5" t="s">
        <v>6331</v>
      </c>
      <c r="D101" s="5" t="s">
        <v>6330</v>
      </c>
      <c r="E101" s="26">
        <v>1</v>
      </c>
      <c r="F101" s="5" t="s">
        <v>2660</v>
      </c>
      <c r="H101" s="67">
        <v>44134</v>
      </c>
      <c r="I101" s="15" t="s">
        <v>6493</v>
      </c>
    </row>
  </sheetData>
  <autoFilter ref="B3:H3" xr:uid="{00000000-0009-0000-0000-000008000000}"/>
  <hyperlinks>
    <hyperlink ref="C5" r:id="rId1" display="https://www.acueducto.com.co/webdomino/EAABWF/ArchivoFi.nsf/1694d5a8540a517f0525751b0057bc3f/79eed34f82c2f5aa0525844600760174?OpenDocument" xr:uid="{00000000-0004-0000-0800-000000000000}"/>
    <hyperlink ref="C7" r:id="rId2" display="https://www.acueducto.com.co/webdomino/EAABWF/ArchivoFi.nsf/1694d5a8540a517f0525751b0057bc3f/727a09e27b7ca201052585c4005c4fcd?OpenDocument" xr:uid="{00000000-0004-0000-0800-000001000000}"/>
    <hyperlink ref="B12" r:id="rId3" display="https://www.acueducto.com.co/webdomino/EAABWF/ArchivoFi.nsf/1694d5a8540a517f0525751b0057bc3f/c319d6a8f0a37216052585ad000021e6?OpenDocument" xr:uid="{00000000-0004-0000-0800-000002000000}"/>
    <hyperlink ref="B33" r:id="rId4" display="https://www.acueducto.com.co/webdomino/EAABWF/ArchivoFi.nsf/1694d5a8540a517f0525751b0057bc3f/18da82818b5b01b4052585530059cd69?OpenDocument" xr:uid="{00000000-0004-0000-0800-000003000000}"/>
    <hyperlink ref="B35" r:id="rId5" display="https://www.acueducto.com.co/webdomino/EAABWF/ArchivoFi.nsf/1694d5a8540a517f0525751b0057bc3f/031576986e5a37480525852a004b0fbc?OpenDocument" xr:uid="{00000000-0004-0000-0800-000004000000}"/>
    <hyperlink ref="C36" r:id="rId6" display="https://www.acueducto.com.co/webdomino/EAABWF/ArchivoFi.nsf/1694d5a8540a517f0525751b0057bc3f/48cb444df7751e1a052585180076ef4e?OpenDocument" xr:uid="{00000000-0004-0000-0800-000005000000}"/>
    <hyperlink ref="C37" r:id="rId7" display="https://www.acueducto.com.co/webdomino/EAABWF/ArchivoFi.nsf/1694d5a8540a517f0525751b0057bc3f/bf7778301fa6579f0525852a004b37ea?OpenDocument" xr:uid="{00000000-0004-0000-0800-000006000000}"/>
    <hyperlink ref="B38" r:id="rId8" display="https://www.acueducto.com.co/webdomino/EAABWF/ArchivoFi.nsf/1694d5a8540a517f0525751b0057bc3f/d625c9719ebd4bcf0525838d0052ee8c?OpenDocument" xr:uid="{00000000-0004-0000-0800-000007000000}"/>
    <hyperlink ref="C39" r:id="rId9" display="https://www.acueducto.com.co/webdomino/EAABWF/ArchivoFi.nsf/1694d5a8540a517f0525751b0057bc3f/4cb1c213c45273920525838d0067199f?OpenDocument" xr:uid="{00000000-0004-0000-0800-000008000000}"/>
    <hyperlink ref="B40" r:id="rId10" display="https://www.acueducto.com.co/webdomino/EAABWF/ArchivoFi.nsf/1694d5a8540a517f0525751b0057bc3f/e7cb93b6521d96120525838d00531df0?OpenDocument" xr:uid="{00000000-0004-0000-0800-000009000000}"/>
    <hyperlink ref="B41" r:id="rId11" display="https://www.acueducto.com.co/webdomino/EAABWF/ArchivoFi.nsf/1694d5a8540a517f0525751b0057bc3f/ecdea0ce1b2ef242052583a20076a008?OpenDocument" xr:uid="{00000000-0004-0000-0800-00000A000000}"/>
    <hyperlink ref="B42" r:id="rId12" display="https://www.acueducto.com.co/webdomino/EAABWF/ArchivoFi.nsf/1694d5a8540a517f0525751b0057bc3f/d8527f0cc918fa310525838d005420d2?OpenDocument" xr:uid="{00000000-0004-0000-0800-00000B000000}"/>
    <hyperlink ref="C43" r:id="rId13" display="https://www.acueducto.com.co/webdomino/EAABWF/ArchivoFi.nsf/1694d5a8540a517f0525751b0057bc3f/0eeb80c0f8c2b1fa0525838d006733f9?OpenDocument" xr:uid="{00000000-0004-0000-0800-00000C000000}"/>
    <hyperlink ref="B44" r:id="rId14" display="https://www.acueducto.com.co/webdomino/EAABWF/ArchivoFi.nsf/1694d5a8540a517f0525751b0057bc3f/85a9b9351c3ec6ca0525839000773337?OpenDocument" xr:uid="{00000000-0004-0000-0800-00000D000000}"/>
    <hyperlink ref="B45" r:id="rId15" display="https://www.acueducto.com.co/webdomino/EAABWF/ArchivoFi.nsf/1694d5a8540a517f0525751b0057bc3f/f6d43fca73d8b24c0525838d00548fd6?OpenDocument" xr:uid="{00000000-0004-0000-0800-00000E000000}"/>
    <hyperlink ref="B46" r:id="rId16" display="https://www.acueducto.com.co/webdomino/EAABWF/ArchivoFi.nsf/1694d5a8540a517f0525751b0057bc3f/1fc5984b4c6b92770525838d0054c469?OpenDocument" xr:uid="{00000000-0004-0000-0800-00000F000000}"/>
    <hyperlink ref="B47" r:id="rId17" display="https://www.acueducto.com.co/webdomino/EAABWF/ArchivoFi.nsf/1694d5a8540a517f0525751b0057bc3f/67dccd3bb09311ba0525838d0054ebcb?OpenDocument" xr:uid="{00000000-0004-0000-0800-000010000000}"/>
    <hyperlink ref="B48" r:id="rId18" display="https://www.acueducto.com.co/webdomino/EAABWF/ArchivoFi.nsf/1694d5a8540a517f0525751b0057bc3f/cd9562f949c5fd66052583a1004ce7a1?OpenDocument" xr:uid="{00000000-0004-0000-0800-000011000000}"/>
    <hyperlink ref="B53" r:id="rId19" display="https://www.acueducto.com.co/webdomino/EAABWF/ArchivoFi.nsf/1694d5a8540a517f0525751b0057bc3f/053261a031e218a0052583a1004d0c95?OpenDocument" xr:uid="{00000000-0004-0000-0800-000012000000}"/>
    <hyperlink ref="B55" r:id="rId20" display="https://www.acueducto.com.co/webdomino/EAABWF/ArchivoFi.nsf/1694d5a8540a517f0525751b0057bc3f/e5c44926ab1d1590052583a20076c1c4?OpenDocument" xr:uid="{00000000-0004-0000-0800-000013000000}"/>
    <hyperlink ref="C58" r:id="rId21" display="https://www.acueducto.com.co/webdomino/EAABWF/ArchivoFi.nsf/1694d5a8540a517f0525751b0057bc3f/a9dfe4e4ef43327a0525838d0067be28?OpenDocument" xr:uid="{00000000-0004-0000-0800-000014000000}"/>
    <hyperlink ref="C60" r:id="rId22" display="https://www.acueducto.com.co/webdomino/EAABWF/ArchivoFi.nsf/1694d5a8540a517f0525751b0057bc3f/ec0ca976d3c83acc0525838d0067cfd5?OpenDocument" xr:uid="{00000000-0004-0000-0800-000015000000}"/>
    <hyperlink ref="B67" r:id="rId23" display="https://www.acueducto.com.co/webdomino/EAABWF/ArchivoFi.nsf/1694d5a8540a517f0525751b0057bc3f/a3465aa2a4781a4d0525838d0058efa5?OpenDocument" xr:uid="{00000000-0004-0000-0800-000016000000}"/>
    <hyperlink ref="B83" r:id="rId24" display="https://www.acueducto.com.co/webdomino/EAABWF/ArchivoFi.nsf/1694d5a8540a517f0525751b0057bc3f/bd3c6c24c7d97312052585c800541048?OpenDocument" xr:uid="{00000000-0004-0000-0800-000017000000}"/>
    <hyperlink ref="B100" r:id="rId25" display="https://www.acueducto.com.co/webdomino/EAABWF/ArchivoFi.nsf/1694d5a8540a517f0525751b0057bc3f/36da1af9cea229ef05258600007ffdc8?OpenDocument" xr:uid="{00000000-0004-0000-0800-000018000000}"/>
    <hyperlink ref="C38" r:id="rId26" display="https://www.acueducto.com.co/webdomino/EAABWF/ArchivoFi.nsf/1694d5a8540a517f0525751b0057bc3f/d625c9719ebd4bcf0525838d0052ee8c?OpenDocument" xr:uid="{00000000-0004-0000-0800-000019000000}"/>
    <hyperlink ref="C40" r:id="rId27" display="https://www.acueducto.com.co/webdomino/EAABWF/ArchivoFi.nsf/1694d5a8540a517f0525751b0057bc3f/e7cb93b6521d96120525838d00531df0?OpenDocument" xr:uid="{00000000-0004-0000-0800-00001A000000}"/>
    <hyperlink ref="C41" r:id="rId28" display="https://www.acueducto.com.co/webdomino/EAABWF/ArchivoFi.nsf/1694d5a8540a517f0525751b0057bc3f/ecdea0ce1b2ef242052583a20076a008?OpenDocument" xr:uid="{00000000-0004-0000-0800-00001B000000}"/>
    <hyperlink ref="C42" r:id="rId29" display="https://www.acueducto.com.co/webdomino/EAABWF/ArchivoFi.nsf/1694d5a8540a517f0525751b0057bc3f/d8527f0cc918fa310525838d005420d2?OpenDocument" xr:uid="{00000000-0004-0000-0800-00001C000000}"/>
    <hyperlink ref="C44" r:id="rId30" display="https://www.acueducto.com.co/webdomino/EAABWF/ArchivoFi.nsf/1694d5a8540a517f0525751b0057bc3f/85a9b9351c3ec6ca0525839000773337?OpenDocument" xr:uid="{00000000-0004-0000-0800-00001D000000}"/>
    <hyperlink ref="C45" r:id="rId31" display="https://www.acueducto.com.co/webdomino/EAABWF/ArchivoFi.nsf/1694d5a8540a517f0525751b0057bc3f/f6d43fca73d8b24c0525838d00548fd6?OpenDocument" xr:uid="{00000000-0004-0000-0800-00001E000000}"/>
    <hyperlink ref="C46" r:id="rId32" display="https://www.acueducto.com.co/webdomino/EAABWF/ArchivoFi.nsf/1694d5a8540a517f0525751b0057bc3f/1fc5984b4c6b92770525838d0054c469?OpenDocument" xr:uid="{00000000-0004-0000-0800-00001F000000}"/>
    <hyperlink ref="C47" r:id="rId33" display="https://www.acueducto.com.co/webdomino/EAABWF/ArchivoFi.nsf/1694d5a8540a517f0525751b0057bc3f/67dccd3bb09311ba0525838d0054ebcb?OpenDocument" xr:uid="{00000000-0004-0000-0800-000020000000}"/>
    <hyperlink ref="C48" r:id="rId34" display="https://www.acueducto.com.co/webdomino/EAABWF/ArchivoFi.nsf/1694d5a8540a517f0525751b0057bc3f/cd9562f949c5fd66052583a1004ce7a1?OpenDocument" xr:uid="{00000000-0004-0000-0800-000021000000}"/>
    <hyperlink ref="C55" r:id="rId35" display="https://www.acueducto.com.co/webdomino/EAABWF/ArchivoFi.nsf/1694d5a8540a517f0525751b0057bc3f/e5c44926ab1d1590052583a20076c1c4?OpenDocument" xr:uid="{00000000-0004-0000-0800-000022000000}"/>
    <hyperlink ref="C67" r:id="rId36" display="https://www.acueducto.com.co/webdomino/EAABWF/ArchivoFi.nsf/1694d5a8540a517f0525751b0057bc3f/a3465aa2a4781a4d0525838d0058efa5?OpenDocument" xr:uid="{00000000-0004-0000-0800-000023000000}"/>
    <hyperlink ref="C83" r:id="rId37" display="https://www.acueducto.com.co/webdomino/EAABWF/ArchivoFi.nsf/1694d5a8540a517f0525751b0057bc3f/bd3c6c24c7d97312052585c800541048?OpenDocument" xr:uid="{00000000-0004-0000-0800-000024000000}"/>
    <hyperlink ref="C100" r:id="rId38" display="https://www.acueducto.com.co/webdomino/EAABWF/ArchivoFi.nsf/1694d5a8540a517f0525751b0057bc3f/36da1af9cea229ef05258600007ffdc8?OpenDocument" xr:uid="{00000000-0004-0000-0800-000025000000}"/>
    <hyperlink ref="B13:B32" r:id="rId39" display="https://www.acueducto.com.co/webdomino/EAABWF/ArchivoFi.nsf/1694d5a8540a517f0525751b0057bc3f/c319d6a8f0a37216052585ad000021e6?OpenDocument" xr:uid="{00000000-0004-0000-0800-000026000000}"/>
    <hyperlink ref="B34" r:id="rId40" display="https://www.acueducto.com.co/webdomino/EAABWF/ArchivoFi.nsf/1694d5a8540a517f0525751b0057bc3f/18da82818b5b01b4052585530059cd69?OpenDocument" xr:uid="{00000000-0004-0000-0800-000027000000}"/>
    <hyperlink ref="B36:B37" r:id="rId41" display="https://www.acueducto.com.co/webdomino/EAABWF/ArchivoFi.nsf/1694d5a8540a517f0525751b0057bc3f/031576986e5a37480525852a004b0fbc?OpenDocument" xr:uid="{00000000-0004-0000-0800-000028000000}"/>
    <hyperlink ref="B39" r:id="rId42" display="https://www.acueducto.com.co/webdomino/EAABWF/ArchivoFi.nsf/1694d5a8540a517f0525751b0057bc3f/d625c9719ebd4bcf0525838d0052ee8c?OpenDocument" xr:uid="{00000000-0004-0000-0800-000029000000}"/>
    <hyperlink ref="B43" r:id="rId43" display="https://www.acueducto.com.co/webdomino/EAABWF/ArchivoFi.nsf/1694d5a8540a517f0525751b0057bc3f/d8527f0cc918fa310525838d005420d2?OpenDocument" xr:uid="{00000000-0004-0000-0800-00002A000000}"/>
    <hyperlink ref="B49" r:id="rId44" display="https://www.acueducto.com.co/webdomino/EAABWF/ArchivoFi.nsf/1694d5a8540a517f0525751b0057bc3f/cd9562f949c5fd66052583a1004ce7a1?OpenDocument" xr:uid="{00000000-0004-0000-0800-00002B000000}"/>
    <hyperlink ref="B50" r:id="rId45" display="https://www.acueducto.com.co/webdomino/EAABWF/ArchivoFi.nsf/1694d5a8540a517f0525751b0057bc3f/cd9562f949c5fd66052583a1004ce7a1?OpenDocument" xr:uid="{00000000-0004-0000-0800-00002C000000}"/>
    <hyperlink ref="B51" r:id="rId46" display="https://www.acueducto.com.co/webdomino/EAABWF/ArchivoFi.nsf/1694d5a8540a517f0525751b0057bc3f/cd9562f949c5fd66052583a1004ce7a1?OpenDocument" xr:uid="{00000000-0004-0000-0800-00002D000000}"/>
    <hyperlink ref="B52" r:id="rId47" display="https://www.acueducto.com.co/webdomino/EAABWF/ArchivoFi.nsf/1694d5a8540a517f0525751b0057bc3f/cd9562f949c5fd66052583a1004ce7a1?OpenDocument" xr:uid="{00000000-0004-0000-0800-00002E000000}"/>
    <hyperlink ref="B54" r:id="rId48" display="https://www.acueducto.com.co/webdomino/EAABWF/ArchivoFi.nsf/1694d5a8540a517f0525751b0057bc3f/053261a031e218a0052583a1004d0c95?OpenDocument" xr:uid="{00000000-0004-0000-0800-00002F000000}"/>
    <hyperlink ref="B84:B90" r:id="rId49" display="https://www.acueducto.com.co/webdomino/EAABWF/ArchivoFi.nsf/1694d5a8540a517f0525751b0057bc3f/bd3c6c24c7d97312052585c800541048?OpenDocument" xr:uid="{00000000-0004-0000-0800-000030000000}"/>
    <hyperlink ref="B101" r:id="rId50" display="https://www.acueducto.com.co/webdomino/EAABWF/ArchivoFi.nsf/1694d5a8540a517f0525751b0057bc3f/36da1af9cea229ef05258600007ffdc8?OpenDocument" xr:uid="{00000000-0004-0000-0800-000031000000}"/>
  </hyperlinks>
  <pageMargins left="0.7" right="0.7" top="0.75" bottom="0.75" header="0.3" footer="0.3"/>
  <pageSetup orientation="portrait" r:id="rId51"/>
  <legacyDrawing r:id="rId5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40"/>
  <sheetViews>
    <sheetView topLeftCell="C137" workbookViewId="0">
      <selection activeCell="A2" sqref="A2:K143"/>
    </sheetView>
  </sheetViews>
  <sheetFormatPr baseColWidth="10" defaultRowHeight="15" x14ac:dyDescent="0.25"/>
  <cols>
    <col min="1" max="1" width="19.140625" bestFit="1" customWidth="1"/>
    <col min="2" max="2" width="23.42578125" customWidth="1"/>
    <col min="3" max="3" width="30.85546875" style="4" customWidth="1"/>
    <col min="4" max="4" width="51" style="20" customWidth="1"/>
    <col min="5" max="5" width="11.42578125" style="51"/>
    <col min="6" max="6" width="16.5703125" style="5" customWidth="1"/>
    <col min="8" max="8" width="11.42578125" customWidth="1"/>
    <col min="10" max="10" width="13" style="51" customWidth="1"/>
    <col min="11" max="11" width="11.42578125" style="51"/>
  </cols>
  <sheetData>
    <row r="1" spans="1:11" ht="32.25" thickBot="1" x14ac:dyDescent="0.3">
      <c r="A1" s="16" t="s">
        <v>6530</v>
      </c>
      <c r="B1" s="19" t="s">
        <v>847</v>
      </c>
      <c r="C1" s="19" t="s">
        <v>731</v>
      </c>
      <c r="D1" s="19" t="s">
        <v>0</v>
      </c>
      <c r="E1" s="46" t="s">
        <v>1638</v>
      </c>
      <c r="F1" s="5" t="s">
        <v>4708</v>
      </c>
      <c r="G1" s="27" t="s">
        <v>6536</v>
      </c>
      <c r="H1" s="27" t="s">
        <v>6534</v>
      </c>
      <c r="I1" s="27" t="s">
        <v>6494</v>
      </c>
      <c r="J1" s="27" t="s">
        <v>6495</v>
      </c>
      <c r="K1" s="27" t="s">
        <v>6496</v>
      </c>
    </row>
    <row r="2" spans="1:11" x14ac:dyDescent="0.25">
      <c r="A2" t="s">
        <v>6543</v>
      </c>
      <c r="B2" s="119" t="s">
        <v>1945</v>
      </c>
      <c r="C2" s="5" t="s">
        <v>1945</v>
      </c>
      <c r="D2" s="5" t="s">
        <v>1946</v>
      </c>
      <c r="E2" s="26"/>
      <c r="H2" s="54" t="e">
        <f>VLOOKUP(C2,[2]MAPAABRIL!$E$1:$N$3645,5,FALSE)</f>
        <v>#N/A</v>
      </c>
      <c r="I2" s="51" t="s">
        <v>6493</v>
      </c>
    </row>
    <row r="3" spans="1:11" x14ac:dyDescent="0.25">
      <c r="A3" t="s">
        <v>6543</v>
      </c>
      <c r="B3" s="119" t="s">
        <v>1945</v>
      </c>
      <c r="C3" s="5" t="s">
        <v>848</v>
      </c>
      <c r="D3" s="5" t="s">
        <v>1946</v>
      </c>
      <c r="E3" s="26">
        <v>4</v>
      </c>
      <c r="F3" s="5" t="s">
        <v>2099</v>
      </c>
      <c r="G3" s="80">
        <v>43955</v>
      </c>
      <c r="H3" s="80">
        <v>43956</v>
      </c>
      <c r="I3" s="51" t="s">
        <v>6493</v>
      </c>
    </row>
    <row r="4" spans="1:11" x14ac:dyDescent="0.25">
      <c r="A4" t="s">
        <v>6543</v>
      </c>
      <c r="B4" s="107" t="s">
        <v>849</v>
      </c>
      <c r="C4" s="5" t="s">
        <v>849</v>
      </c>
      <c r="D4" s="5" t="s">
        <v>2107</v>
      </c>
      <c r="E4" s="26">
        <v>1</v>
      </c>
      <c r="F4" s="5" t="s">
        <v>1224</v>
      </c>
      <c r="G4" s="80">
        <v>42090</v>
      </c>
      <c r="H4" s="80">
        <v>43822</v>
      </c>
      <c r="I4" s="51" t="s">
        <v>6493</v>
      </c>
      <c r="J4" s="51">
        <v>11</v>
      </c>
      <c r="K4" s="51">
        <v>31</v>
      </c>
    </row>
    <row r="5" spans="1:11" x14ac:dyDescent="0.25">
      <c r="A5" t="s">
        <v>6543</v>
      </c>
      <c r="B5" s="107" t="s">
        <v>849</v>
      </c>
      <c r="C5" s="5" t="s">
        <v>873</v>
      </c>
      <c r="D5" s="5" t="s">
        <v>2108</v>
      </c>
      <c r="E5" s="26">
        <v>1</v>
      </c>
      <c r="F5" s="5" t="s">
        <v>2660</v>
      </c>
      <c r="H5" s="54">
        <v>43490</v>
      </c>
      <c r="I5" s="51" t="s">
        <v>6493</v>
      </c>
    </row>
    <row r="6" spans="1:11" x14ac:dyDescent="0.25">
      <c r="A6" t="s">
        <v>6543</v>
      </c>
      <c r="B6" s="107" t="s">
        <v>849</v>
      </c>
      <c r="C6" s="5" t="s">
        <v>910</v>
      </c>
      <c r="D6" s="5" t="s">
        <v>1947</v>
      </c>
      <c r="E6" s="26">
        <v>1</v>
      </c>
      <c r="F6" s="5" t="s">
        <v>2660</v>
      </c>
      <c r="H6" s="54">
        <v>43490</v>
      </c>
      <c r="I6" s="51" t="s">
        <v>6493</v>
      </c>
    </row>
    <row r="7" spans="1:11" x14ac:dyDescent="0.25">
      <c r="A7" t="s">
        <v>6543</v>
      </c>
      <c r="B7" s="107" t="s">
        <v>849</v>
      </c>
      <c r="C7" s="5" t="s">
        <v>874</v>
      </c>
      <c r="D7" s="5" t="s">
        <v>1948</v>
      </c>
      <c r="E7" s="26">
        <v>1</v>
      </c>
      <c r="F7" s="5" t="s">
        <v>2660</v>
      </c>
      <c r="H7" s="54">
        <v>43490</v>
      </c>
      <c r="I7" s="51" t="s">
        <v>6493</v>
      </c>
    </row>
    <row r="8" spans="1:11" x14ac:dyDescent="0.25">
      <c r="A8" t="s">
        <v>6543</v>
      </c>
      <c r="B8" s="107" t="s">
        <v>849</v>
      </c>
      <c r="C8" s="5" t="s">
        <v>875</v>
      </c>
      <c r="D8" s="5" t="s">
        <v>1949</v>
      </c>
      <c r="E8" s="26">
        <v>1</v>
      </c>
      <c r="F8" s="5" t="s">
        <v>2660</v>
      </c>
      <c r="H8" s="54">
        <v>43490</v>
      </c>
      <c r="I8" s="51" t="s">
        <v>6493</v>
      </c>
    </row>
    <row r="9" spans="1:11" x14ac:dyDescent="0.25">
      <c r="A9" t="s">
        <v>6543</v>
      </c>
      <c r="B9" s="107" t="s">
        <v>849</v>
      </c>
      <c r="C9" s="5" t="s">
        <v>876</v>
      </c>
      <c r="D9" s="5" t="s">
        <v>1950</v>
      </c>
      <c r="E9" s="26">
        <v>1</v>
      </c>
      <c r="F9" s="5" t="s">
        <v>2660</v>
      </c>
      <c r="H9" s="54">
        <v>43490</v>
      </c>
      <c r="I9" s="51" t="s">
        <v>6493</v>
      </c>
    </row>
    <row r="10" spans="1:11" x14ac:dyDescent="0.25">
      <c r="A10" t="s">
        <v>6543</v>
      </c>
      <c r="B10" s="107" t="s">
        <v>850</v>
      </c>
      <c r="C10" s="5" t="s">
        <v>850</v>
      </c>
      <c r="D10" s="5" t="s">
        <v>1952</v>
      </c>
      <c r="E10" s="26">
        <v>1</v>
      </c>
      <c r="F10" s="5" t="s">
        <v>1224</v>
      </c>
      <c r="G10" s="80">
        <v>42250</v>
      </c>
      <c r="H10" s="80">
        <v>43493</v>
      </c>
      <c r="I10" s="51" t="s">
        <v>6493</v>
      </c>
      <c r="J10" s="51">
        <v>5</v>
      </c>
      <c r="K10" s="51">
        <v>5</v>
      </c>
    </row>
    <row r="11" spans="1:11" x14ac:dyDescent="0.25">
      <c r="A11" t="s">
        <v>6543</v>
      </c>
      <c r="B11" s="107" t="s">
        <v>850</v>
      </c>
      <c r="C11" s="5" t="s">
        <v>877</v>
      </c>
      <c r="D11" s="5" t="s">
        <v>1951</v>
      </c>
      <c r="E11" s="26">
        <v>1</v>
      </c>
      <c r="F11" s="5" t="s">
        <v>2098</v>
      </c>
      <c r="G11" s="80">
        <v>42242</v>
      </c>
      <c r="H11" s="80">
        <v>43493</v>
      </c>
      <c r="I11" s="51" t="s">
        <v>6493</v>
      </c>
    </row>
    <row r="12" spans="1:11" x14ac:dyDescent="0.25">
      <c r="A12" t="s">
        <v>6543</v>
      </c>
      <c r="B12" s="107" t="s">
        <v>851</v>
      </c>
      <c r="C12" s="5" t="s">
        <v>851</v>
      </c>
      <c r="D12" s="5" t="s">
        <v>1956</v>
      </c>
      <c r="E12" s="26">
        <v>1</v>
      </c>
      <c r="F12" s="5" t="s">
        <v>1224</v>
      </c>
      <c r="G12" s="80">
        <v>42727</v>
      </c>
      <c r="H12" s="80">
        <v>43518</v>
      </c>
      <c r="I12" s="51" t="s">
        <v>6493</v>
      </c>
      <c r="J12" s="51">
        <v>11</v>
      </c>
      <c r="K12" s="51">
        <v>29</v>
      </c>
    </row>
    <row r="13" spans="1:11" x14ac:dyDescent="0.25">
      <c r="A13" t="s">
        <v>6543</v>
      </c>
      <c r="B13" s="107" t="s">
        <v>851</v>
      </c>
      <c r="C13" s="5" t="s">
        <v>878</v>
      </c>
      <c r="D13" s="5" t="s">
        <v>1953</v>
      </c>
      <c r="E13" s="26">
        <v>1</v>
      </c>
      <c r="F13" s="5" t="s">
        <v>2099</v>
      </c>
      <c r="G13" s="91" t="s">
        <v>6502</v>
      </c>
      <c r="H13" s="54">
        <v>43493</v>
      </c>
      <c r="I13" s="51" t="s">
        <v>6493</v>
      </c>
    </row>
    <row r="14" spans="1:11" x14ac:dyDescent="0.25">
      <c r="A14" t="s">
        <v>6543</v>
      </c>
      <c r="B14" s="107" t="s">
        <v>851</v>
      </c>
      <c r="C14" s="5" t="s">
        <v>879</v>
      </c>
      <c r="D14" s="5" t="s">
        <v>1954</v>
      </c>
      <c r="E14" s="26">
        <v>1</v>
      </c>
      <c r="F14" s="5" t="s">
        <v>2099</v>
      </c>
      <c r="G14" s="92" t="s">
        <v>6505</v>
      </c>
      <c r="H14" s="80">
        <v>43538</v>
      </c>
      <c r="I14" s="51" t="s">
        <v>6493</v>
      </c>
    </row>
    <row r="15" spans="1:11" x14ac:dyDescent="0.25">
      <c r="A15" t="s">
        <v>6543</v>
      </c>
      <c r="B15" s="107" t="s">
        <v>851</v>
      </c>
      <c r="C15" s="5" t="s">
        <v>880</v>
      </c>
      <c r="D15" s="5" t="s">
        <v>1955</v>
      </c>
      <c r="E15" s="26">
        <v>1</v>
      </c>
      <c r="F15" s="5" t="s">
        <v>2099</v>
      </c>
      <c r="G15" s="91" t="s">
        <v>6502</v>
      </c>
      <c r="H15" s="54">
        <v>43493</v>
      </c>
      <c r="I15" s="51" t="s">
        <v>6493</v>
      </c>
    </row>
    <row r="16" spans="1:11" x14ac:dyDescent="0.25">
      <c r="A16" t="s">
        <v>6543</v>
      </c>
      <c r="B16" s="107" t="s">
        <v>881</v>
      </c>
      <c r="C16" s="5" t="s">
        <v>881</v>
      </c>
      <c r="D16" s="5" t="s">
        <v>1970</v>
      </c>
      <c r="E16" s="26">
        <v>2</v>
      </c>
      <c r="F16" s="5" t="s">
        <v>1224</v>
      </c>
      <c r="G16" s="80">
        <v>44001</v>
      </c>
      <c r="H16" s="80">
        <v>44018</v>
      </c>
      <c r="I16" s="51" t="s">
        <v>6493</v>
      </c>
      <c r="J16" s="51">
        <v>17</v>
      </c>
      <c r="K16" s="51">
        <v>48</v>
      </c>
    </row>
    <row r="17" spans="1:11" x14ac:dyDescent="0.25">
      <c r="A17" t="s">
        <v>6543</v>
      </c>
      <c r="B17" s="107" t="s">
        <v>881</v>
      </c>
      <c r="C17" s="5" t="s">
        <v>887</v>
      </c>
      <c r="D17" s="5" t="s">
        <v>1957</v>
      </c>
      <c r="E17" s="26">
        <v>1</v>
      </c>
      <c r="F17" s="5" t="s">
        <v>2660</v>
      </c>
      <c r="H17" s="54">
        <v>43885</v>
      </c>
      <c r="I17" s="51" t="s">
        <v>6493</v>
      </c>
    </row>
    <row r="18" spans="1:11" x14ac:dyDescent="0.25">
      <c r="A18" t="s">
        <v>6543</v>
      </c>
      <c r="B18" s="107" t="s">
        <v>881</v>
      </c>
      <c r="C18" s="5" t="s">
        <v>884</v>
      </c>
      <c r="D18" s="5" t="s">
        <v>1958</v>
      </c>
      <c r="E18" s="26">
        <v>1</v>
      </c>
      <c r="F18" s="5" t="s">
        <v>2660</v>
      </c>
      <c r="H18" s="54">
        <v>43493</v>
      </c>
      <c r="I18" s="51" t="s">
        <v>6493</v>
      </c>
    </row>
    <row r="19" spans="1:11" x14ac:dyDescent="0.25">
      <c r="A19" t="s">
        <v>6543</v>
      </c>
      <c r="B19" s="107" t="s">
        <v>881</v>
      </c>
      <c r="C19" s="5" t="s">
        <v>886</v>
      </c>
      <c r="D19" s="5" t="s">
        <v>1959</v>
      </c>
      <c r="E19" s="26">
        <v>2</v>
      </c>
      <c r="F19" s="5" t="s">
        <v>2660</v>
      </c>
      <c r="H19" s="54">
        <v>44001</v>
      </c>
      <c r="I19" s="51" t="s">
        <v>6493</v>
      </c>
    </row>
    <row r="20" spans="1:11" x14ac:dyDescent="0.25">
      <c r="A20" t="s">
        <v>6543</v>
      </c>
      <c r="B20" s="107" t="s">
        <v>881</v>
      </c>
      <c r="C20" s="5" t="s">
        <v>1960</v>
      </c>
      <c r="D20" s="5" t="s">
        <v>1961</v>
      </c>
      <c r="E20" s="26">
        <v>1</v>
      </c>
      <c r="F20" s="5" t="s">
        <v>2660</v>
      </c>
      <c r="H20" s="54">
        <v>43885</v>
      </c>
      <c r="I20" s="51" t="s">
        <v>6493</v>
      </c>
    </row>
    <row r="21" spans="1:11" x14ac:dyDescent="0.25">
      <c r="A21" t="s">
        <v>6543</v>
      </c>
      <c r="B21" s="107" t="s">
        <v>881</v>
      </c>
      <c r="C21" s="5" t="s">
        <v>888</v>
      </c>
      <c r="D21" s="5" t="s">
        <v>1962</v>
      </c>
      <c r="E21" s="26">
        <v>1</v>
      </c>
      <c r="F21" s="5" t="s">
        <v>2660</v>
      </c>
      <c r="H21" s="54">
        <v>43885</v>
      </c>
      <c r="I21" s="51" t="s">
        <v>6493</v>
      </c>
    </row>
    <row r="22" spans="1:11" x14ac:dyDescent="0.25">
      <c r="A22" t="s">
        <v>6543</v>
      </c>
      <c r="B22" s="107" t="s">
        <v>881</v>
      </c>
      <c r="C22" s="5" t="s">
        <v>1963</v>
      </c>
      <c r="D22" s="5" t="s">
        <v>1964</v>
      </c>
      <c r="E22" s="26">
        <v>2</v>
      </c>
      <c r="F22" s="5" t="s">
        <v>2660</v>
      </c>
      <c r="H22" s="54">
        <v>44001</v>
      </c>
      <c r="I22" s="51" t="s">
        <v>6493</v>
      </c>
    </row>
    <row r="23" spans="1:11" x14ac:dyDescent="0.25">
      <c r="A23" t="s">
        <v>6543</v>
      </c>
      <c r="B23" s="107" t="s">
        <v>881</v>
      </c>
      <c r="C23" s="5" t="s">
        <v>883</v>
      </c>
      <c r="D23" s="5" t="s">
        <v>1965</v>
      </c>
      <c r="E23" s="26">
        <v>1</v>
      </c>
      <c r="F23" s="5" t="s">
        <v>2660</v>
      </c>
      <c r="H23" s="54">
        <v>44001</v>
      </c>
      <c r="I23" s="51" t="s">
        <v>6493</v>
      </c>
    </row>
    <row r="24" spans="1:11" x14ac:dyDescent="0.25">
      <c r="A24" t="s">
        <v>6543</v>
      </c>
      <c r="B24" s="107" t="s">
        <v>881</v>
      </c>
      <c r="C24" s="5" t="s">
        <v>885</v>
      </c>
      <c r="D24" s="5" t="s">
        <v>1966</v>
      </c>
      <c r="E24" s="26">
        <v>1</v>
      </c>
      <c r="F24" s="5" t="s">
        <v>2660</v>
      </c>
      <c r="H24" s="54">
        <v>44026</v>
      </c>
      <c r="I24" s="51" t="s">
        <v>6493</v>
      </c>
    </row>
    <row r="25" spans="1:11" x14ac:dyDescent="0.25">
      <c r="A25" t="s">
        <v>6543</v>
      </c>
      <c r="B25" s="107" t="s">
        <v>881</v>
      </c>
      <c r="C25" s="5" t="s">
        <v>889</v>
      </c>
      <c r="D25" s="5" t="s">
        <v>1967</v>
      </c>
      <c r="E25" s="26">
        <v>1</v>
      </c>
      <c r="F25" s="5" t="s">
        <v>2098</v>
      </c>
      <c r="G25" s="80">
        <v>42350</v>
      </c>
      <c r="H25" s="80">
        <v>43493</v>
      </c>
      <c r="I25" s="51" t="s">
        <v>6493</v>
      </c>
    </row>
    <row r="26" spans="1:11" x14ac:dyDescent="0.25">
      <c r="A26" t="s">
        <v>6543</v>
      </c>
      <c r="B26" s="107" t="s">
        <v>881</v>
      </c>
      <c r="C26" s="5" t="s">
        <v>1968</v>
      </c>
      <c r="D26" s="5" t="s">
        <v>1969</v>
      </c>
      <c r="E26" s="26">
        <v>1</v>
      </c>
      <c r="F26" s="5" t="s">
        <v>2098</v>
      </c>
      <c r="G26" s="80">
        <v>42944</v>
      </c>
      <c r="H26" s="80">
        <v>43497</v>
      </c>
      <c r="I26" s="51" t="s">
        <v>6493</v>
      </c>
    </row>
    <row r="27" spans="1:11" x14ac:dyDescent="0.25">
      <c r="A27" t="s">
        <v>6543</v>
      </c>
      <c r="B27" s="107" t="s">
        <v>890</v>
      </c>
      <c r="C27" s="5" t="s">
        <v>890</v>
      </c>
      <c r="D27" s="5" t="s">
        <v>1978</v>
      </c>
      <c r="E27" s="26">
        <v>1</v>
      </c>
      <c r="F27" s="5" t="s">
        <v>1224</v>
      </c>
      <c r="G27" s="80">
        <v>43775</v>
      </c>
      <c r="H27" s="80">
        <v>43777</v>
      </c>
      <c r="I27" s="51" t="s">
        <v>6493</v>
      </c>
      <c r="J27" s="51">
        <v>9</v>
      </c>
      <c r="K27" s="51">
        <v>30</v>
      </c>
    </row>
    <row r="28" spans="1:11" x14ac:dyDescent="0.25">
      <c r="A28" t="s">
        <v>6543</v>
      </c>
      <c r="B28" s="107" t="s">
        <v>890</v>
      </c>
      <c r="C28" s="5" t="s">
        <v>891</v>
      </c>
      <c r="D28" s="5" t="s">
        <v>1971</v>
      </c>
      <c r="E28" s="26">
        <v>1</v>
      </c>
      <c r="F28" s="5" t="s">
        <v>2660</v>
      </c>
      <c r="H28" s="54">
        <v>43777</v>
      </c>
      <c r="I28" s="51" t="s">
        <v>6493</v>
      </c>
    </row>
    <row r="29" spans="1:11" x14ac:dyDescent="0.25">
      <c r="A29" t="s">
        <v>6543</v>
      </c>
      <c r="B29" s="107" t="s">
        <v>890</v>
      </c>
      <c r="C29" s="5" t="s">
        <v>892</v>
      </c>
      <c r="D29" s="5" t="s">
        <v>1972</v>
      </c>
      <c r="E29" s="26">
        <v>1</v>
      </c>
      <c r="F29" s="5" t="s">
        <v>2660</v>
      </c>
      <c r="H29" s="54">
        <v>43777</v>
      </c>
      <c r="I29" s="51" t="s">
        <v>6493</v>
      </c>
    </row>
    <row r="30" spans="1:11" x14ac:dyDescent="0.25">
      <c r="A30" t="s">
        <v>6543</v>
      </c>
      <c r="B30" s="107" t="s">
        <v>890</v>
      </c>
      <c r="C30" s="5" t="s">
        <v>893</v>
      </c>
      <c r="D30" s="5" t="s">
        <v>1973</v>
      </c>
      <c r="E30" s="26">
        <v>1</v>
      </c>
      <c r="F30" s="5" t="s">
        <v>2660</v>
      </c>
      <c r="H30" s="54">
        <v>43777</v>
      </c>
      <c r="I30" s="51" t="s">
        <v>6493</v>
      </c>
    </row>
    <row r="31" spans="1:11" x14ac:dyDescent="0.25">
      <c r="A31" t="s">
        <v>6543</v>
      </c>
      <c r="B31" s="107" t="s">
        <v>890</v>
      </c>
      <c r="C31" s="5" t="s">
        <v>865</v>
      </c>
      <c r="D31" s="5" t="s">
        <v>1974</v>
      </c>
      <c r="E31" s="26">
        <v>1</v>
      </c>
      <c r="F31" s="5" t="s">
        <v>2098</v>
      </c>
      <c r="G31" s="80">
        <v>43769</v>
      </c>
      <c r="H31" s="80">
        <v>43777</v>
      </c>
      <c r="I31" s="51" t="s">
        <v>6493</v>
      </c>
    </row>
    <row r="32" spans="1:11" x14ac:dyDescent="0.25">
      <c r="A32" t="s">
        <v>6543</v>
      </c>
      <c r="B32" s="107" t="s">
        <v>890</v>
      </c>
      <c r="C32" s="5" t="s">
        <v>894</v>
      </c>
      <c r="D32" s="5" t="s">
        <v>1975</v>
      </c>
      <c r="E32" s="26">
        <v>1</v>
      </c>
      <c r="F32" s="5" t="s">
        <v>2098</v>
      </c>
      <c r="G32" s="80">
        <v>43769</v>
      </c>
      <c r="H32" s="80">
        <v>43777</v>
      </c>
      <c r="I32" s="51" t="s">
        <v>6493</v>
      </c>
    </row>
    <row r="33" spans="1:11" x14ac:dyDescent="0.25">
      <c r="A33" t="s">
        <v>6543</v>
      </c>
      <c r="B33" s="107" t="s">
        <v>890</v>
      </c>
      <c r="C33" s="5" t="s">
        <v>895</v>
      </c>
      <c r="D33" s="5" t="s">
        <v>1976</v>
      </c>
      <c r="E33" s="26">
        <v>1</v>
      </c>
      <c r="F33" s="5" t="s">
        <v>2098</v>
      </c>
      <c r="G33" s="80">
        <v>43769</v>
      </c>
      <c r="H33" s="80">
        <v>43777</v>
      </c>
      <c r="I33" s="51" t="s">
        <v>6493</v>
      </c>
    </row>
    <row r="34" spans="1:11" x14ac:dyDescent="0.25">
      <c r="A34" t="s">
        <v>6543</v>
      </c>
      <c r="B34" s="107" t="s">
        <v>890</v>
      </c>
      <c r="C34" s="5" t="s">
        <v>896</v>
      </c>
      <c r="D34" s="5" t="s">
        <v>1977</v>
      </c>
      <c r="E34" s="26">
        <v>1</v>
      </c>
      <c r="F34" s="5" t="s">
        <v>2098</v>
      </c>
      <c r="G34" s="80">
        <v>43769</v>
      </c>
      <c r="H34" s="80">
        <v>43777</v>
      </c>
      <c r="I34" s="51" t="s">
        <v>6493</v>
      </c>
    </row>
    <row r="35" spans="1:11" x14ac:dyDescent="0.25">
      <c r="A35" t="s">
        <v>6543</v>
      </c>
      <c r="B35" s="107" t="s">
        <v>897</v>
      </c>
      <c r="C35" s="5" t="s">
        <v>897</v>
      </c>
      <c r="D35" s="5" t="s">
        <v>1987</v>
      </c>
      <c r="E35" s="26">
        <v>3</v>
      </c>
      <c r="F35" s="5" t="s">
        <v>1224</v>
      </c>
      <c r="G35" s="80">
        <v>44025</v>
      </c>
      <c r="H35" s="80">
        <v>44027</v>
      </c>
      <c r="I35" s="51" t="s">
        <v>6493</v>
      </c>
      <c r="J35" s="51">
        <v>16</v>
      </c>
      <c r="K35" s="51">
        <v>40</v>
      </c>
    </row>
    <row r="36" spans="1:11" x14ac:dyDescent="0.25">
      <c r="A36" t="s">
        <v>6543</v>
      </c>
      <c r="B36" s="107" t="s">
        <v>897</v>
      </c>
      <c r="C36" s="5" t="s">
        <v>868</v>
      </c>
      <c r="D36" s="5" t="s">
        <v>1979</v>
      </c>
      <c r="E36" s="26">
        <v>1</v>
      </c>
      <c r="F36" s="5" t="s">
        <v>2660</v>
      </c>
      <c r="H36" s="54">
        <v>43777</v>
      </c>
      <c r="I36" s="51" t="s">
        <v>6493</v>
      </c>
    </row>
    <row r="37" spans="1:11" x14ac:dyDescent="0.25">
      <c r="A37" t="s">
        <v>6543</v>
      </c>
      <c r="B37" s="107" t="s">
        <v>897</v>
      </c>
      <c r="C37" s="5" t="s">
        <v>898</v>
      </c>
      <c r="D37" s="5" t="s">
        <v>1980</v>
      </c>
      <c r="E37" s="26">
        <v>1</v>
      </c>
      <c r="F37" s="5" t="s">
        <v>2660</v>
      </c>
      <c r="H37" s="54">
        <v>43777</v>
      </c>
      <c r="I37" s="51" t="s">
        <v>6493</v>
      </c>
    </row>
    <row r="38" spans="1:11" x14ac:dyDescent="0.25">
      <c r="A38" t="s">
        <v>6543</v>
      </c>
      <c r="B38" s="107" t="s">
        <v>897</v>
      </c>
      <c r="C38" s="5" t="s">
        <v>899</v>
      </c>
      <c r="D38" s="5" t="s">
        <v>1981</v>
      </c>
      <c r="E38" s="26">
        <v>1</v>
      </c>
      <c r="F38" s="5" t="s">
        <v>2660</v>
      </c>
      <c r="H38" s="54">
        <v>43777</v>
      </c>
      <c r="I38" s="51" t="s">
        <v>6493</v>
      </c>
    </row>
    <row r="39" spans="1:11" x14ac:dyDescent="0.25">
      <c r="A39" t="s">
        <v>6543</v>
      </c>
      <c r="B39" s="107" t="s">
        <v>897</v>
      </c>
      <c r="C39" s="5" t="s">
        <v>900</v>
      </c>
      <c r="D39" s="5" t="s">
        <v>1982</v>
      </c>
      <c r="E39" s="26">
        <v>1</v>
      </c>
      <c r="F39" s="5" t="s">
        <v>2660</v>
      </c>
      <c r="H39" s="54">
        <v>43777</v>
      </c>
      <c r="I39" s="51" t="s">
        <v>6493</v>
      </c>
    </row>
    <row r="40" spans="1:11" x14ac:dyDescent="0.25">
      <c r="A40" t="s">
        <v>6543</v>
      </c>
      <c r="B40" s="107" t="s">
        <v>897</v>
      </c>
      <c r="C40" s="5" t="s">
        <v>901</v>
      </c>
      <c r="D40" s="5" t="s">
        <v>1983</v>
      </c>
      <c r="E40" s="26">
        <v>1</v>
      </c>
      <c r="F40" s="5" t="s">
        <v>2660</v>
      </c>
      <c r="H40" s="54">
        <v>43777</v>
      </c>
      <c r="I40" s="51" t="s">
        <v>6493</v>
      </c>
    </row>
    <row r="41" spans="1:11" x14ac:dyDescent="0.25">
      <c r="A41" t="s">
        <v>6543</v>
      </c>
      <c r="B41" s="107" t="s">
        <v>897</v>
      </c>
      <c r="C41" s="5" t="s">
        <v>1474</v>
      </c>
      <c r="D41" s="5" t="s">
        <v>1984</v>
      </c>
      <c r="E41" s="26">
        <v>1</v>
      </c>
      <c r="F41" s="5" t="s">
        <v>2660</v>
      </c>
      <c r="H41" s="54">
        <v>44027</v>
      </c>
      <c r="I41" s="51" t="s">
        <v>6493</v>
      </c>
    </row>
    <row r="42" spans="1:11" x14ac:dyDescent="0.25">
      <c r="A42" t="s">
        <v>6543</v>
      </c>
      <c r="B42" s="107" t="s">
        <v>897</v>
      </c>
      <c r="C42" s="5" t="s">
        <v>882</v>
      </c>
      <c r="D42" s="5" t="s">
        <v>1985</v>
      </c>
      <c r="E42" s="26">
        <v>1</v>
      </c>
      <c r="F42" s="5" t="s">
        <v>2660</v>
      </c>
      <c r="H42" s="54">
        <v>44027</v>
      </c>
      <c r="I42" s="51" t="s">
        <v>6493</v>
      </c>
    </row>
    <row r="43" spans="1:11" x14ac:dyDescent="0.25">
      <c r="A43" t="s">
        <v>6543</v>
      </c>
      <c r="B43" s="107" t="s">
        <v>897</v>
      </c>
      <c r="C43" s="5" t="s">
        <v>902</v>
      </c>
      <c r="D43" s="5" t="s">
        <v>1982</v>
      </c>
      <c r="E43" s="26">
        <v>1</v>
      </c>
      <c r="F43" s="5" t="s">
        <v>2098</v>
      </c>
      <c r="G43" s="80">
        <v>43784</v>
      </c>
      <c r="H43" s="80">
        <v>43777</v>
      </c>
      <c r="I43" s="51" t="s">
        <v>6493</v>
      </c>
    </row>
    <row r="44" spans="1:11" x14ac:dyDescent="0.25">
      <c r="A44" t="s">
        <v>6543</v>
      </c>
      <c r="B44" s="107" t="s">
        <v>897</v>
      </c>
      <c r="C44" s="5" t="s">
        <v>903</v>
      </c>
      <c r="D44" s="5" t="s">
        <v>1986</v>
      </c>
      <c r="E44" s="26">
        <v>3</v>
      </c>
      <c r="F44" s="5" t="s">
        <v>2098</v>
      </c>
      <c r="G44" s="80">
        <v>43784</v>
      </c>
      <c r="H44" s="80">
        <v>43777</v>
      </c>
      <c r="I44" s="51" t="s">
        <v>6493</v>
      </c>
    </row>
    <row r="45" spans="1:11" x14ac:dyDescent="0.25">
      <c r="A45" t="s">
        <v>6543</v>
      </c>
      <c r="B45" s="107" t="s">
        <v>852</v>
      </c>
      <c r="C45" s="5" t="s">
        <v>852</v>
      </c>
      <c r="D45" s="5" t="s">
        <v>1998</v>
      </c>
      <c r="E45" s="26">
        <v>3</v>
      </c>
      <c r="F45" s="5" t="s">
        <v>1224</v>
      </c>
      <c r="G45" s="80">
        <v>44089</v>
      </c>
      <c r="H45" s="80">
        <v>44090</v>
      </c>
      <c r="I45" s="51" t="s">
        <v>6493</v>
      </c>
      <c r="J45" s="51">
        <v>7</v>
      </c>
      <c r="K45" s="51">
        <v>25</v>
      </c>
    </row>
    <row r="46" spans="1:11" x14ac:dyDescent="0.25">
      <c r="A46" t="s">
        <v>6543</v>
      </c>
      <c r="B46" s="107" t="s">
        <v>852</v>
      </c>
      <c r="C46" s="5" t="s">
        <v>905</v>
      </c>
      <c r="D46" s="5" t="s">
        <v>1988</v>
      </c>
      <c r="E46" s="26">
        <v>1</v>
      </c>
      <c r="F46" s="5" t="s">
        <v>2660</v>
      </c>
      <c r="H46" s="54">
        <v>43496</v>
      </c>
      <c r="I46" s="51" t="s">
        <v>6493</v>
      </c>
    </row>
    <row r="47" spans="1:11" x14ac:dyDescent="0.25">
      <c r="A47" t="s">
        <v>6543</v>
      </c>
      <c r="B47" s="107" t="s">
        <v>852</v>
      </c>
      <c r="C47" s="5" t="s">
        <v>906</v>
      </c>
      <c r="D47" s="5" t="s">
        <v>1989</v>
      </c>
      <c r="E47" s="26">
        <v>1</v>
      </c>
      <c r="F47" s="5" t="s">
        <v>2660</v>
      </c>
      <c r="H47" s="54">
        <v>43496</v>
      </c>
      <c r="I47" s="51" t="s">
        <v>6493</v>
      </c>
    </row>
    <row r="48" spans="1:11" x14ac:dyDescent="0.25">
      <c r="A48" t="s">
        <v>6543</v>
      </c>
      <c r="B48" s="107" t="s">
        <v>852</v>
      </c>
      <c r="C48" s="5" t="s">
        <v>907</v>
      </c>
      <c r="D48" s="5" t="s">
        <v>1990</v>
      </c>
      <c r="E48" s="26">
        <v>2</v>
      </c>
      <c r="F48" s="5" t="s">
        <v>2660</v>
      </c>
      <c r="H48" s="54">
        <v>44090</v>
      </c>
      <c r="I48" s="51" t="s">
        <v>6493</v>
      </c>
    </row>
    <row r="49" spans="1:11" x14ac:dyDescent="0.25">
      <c r="A49" t="s">
        <v>6543</v>
      </c>
      <c r="B49" s="107" t="s">
        <v>852</v>
      </c>
      <c r="C49" s="5" t="s">
        <v>870</v>
      </c>
      <c r="D49" s="5" t="s">
        <v>1991</v>
      </c>
      <c r="E49" s="26">
        <v>1</v>
      </c>
      <c r="F49" s="5" t="s">
        <v>2660</v>
      </c>
      <c r="H49" s="54">
        <v>43535</v>
      </c>
      <c r="I49" s="51" t="s">
        <v>6493</v>
      </c>
    </row>
    <row r="50" spans="1:11" x14ac:dyDescent="0.25">
      <c r="A50" t="s">
        <v>6543</v>
      </c>
      <c r="B50" s="107" t="s">
        <v>852</v>
      </c>
      <c r="C50" s="5" t="s">
        <v>908</v>
      </c>
      <c r="D50" s="5" t="s">
        <v>1992</v>
      </c>
      <c r="E50" s="26">
        <v>1</v>
      </c>
      <c r="F50" s="5" t="s">
        <v>2660</v>
      </c>
      <c r="H50" s="54">
        <v>43490</v>
      </c>
      <c r="I50" s="51" t="s">
        <v>6493</v>
      </c>
    </row>
    <row r="51" spans="1:11" x14ac:dyDescent="0.25">
      <c r="A51" t="s">
        <v>6543</v>
      </c>
      <c r="B51" s="107" t="s">
        <v>852</v>
      </c>
      <c r="C51" s="5" t="s">
        <v>869</v>
      </c>
      <c r="D51" s="5" t="s">
        <v>1993</v>
      </c>
      <c r="E51" s="26">
        <v>3</v>
      </c>
      <c r="F51" s="5" t="s">
        <v>2660</v>
      </c>
      <c r="H51" s="54" t="s">
        <v>6332</v>
      </c>
      <c r="I51" s="51" t="s">
        <v>6493</v>
      </c>
    </row>
    <row r="52" spans="1:11" x14ac:dyDescent="0.25">
      <c r="A52" t="s">
        <v>6543</v>
      </c>
      <c r="B52" s="107" t="s">
        <v>852</v>
      </c>
      <c r="C52" s="5" t="s">
        <v>872</v>
      </c>
      <c r="D52" s="5" t="s">
        <v>1994</v>
      </c>
      <c r="E52" s="26">
        <v>2</v>
      </c>
      <c r="F52" s="5" t="s">
        <v>2660</v>
      </c>
      <c r="H52" s="54">
        <v>43875</v>
      </c>
      <c r="I52" s="51" t="s">
        <v>6493</v>
      </c>
    </row>
    <row r="53" spans="1:11" x14ac:dyDescent="0.25">
      <c r="A53" t="s">
        <v>6543</v>
      </c>
      <c r="B53" s="107" t="s">
        <v>852</v>
      </c>
      <c r="C53" s="5" t="s">
        <v>1995</v>
      </c>
      <c r="D53" s="5" t="s">
        <v>1996</v>
      </c>
      <c r="E53" s="26">
        <v>1</v>
      </c>
      <c r="F53" s="5" t="s">
        <v>2660</v>
      </c>
      <c r="H53" s="54">
        <v>44090</v>
      </c>
      <c r="I53" s="51" t="s">
        <v>6493</v>
      </c>
    </row>
    <row r="54" spans="1:11" x14ac:dyDescent="0.25">
      <c r="A54" t="s">
        <v>6543</v>
      </c>
      <c r="B54" s="107" t="s">
        <v>852</v>
      </c>
      <c r="C54" s="5" t="s">
        <v>909</v>
      </c>
      <c r="D54" s="5" t="s">
        <v>1997</v>
      </c>
      <c r="E54" s="26">
        <v>2</v>
      </c>
      <c r="F54" s="5" t="s">
        <v>2098</v>
      </c>
      <c r="G54" s="80">
        <v>44089</v>
      </c>
      <c r="H54" s="54">
        <v>44090</v>
      </c>
      <c r="I54" s="51" t="s">
        <v>6493</v>
      </c>
    </row>
    <row r="55" spans="1:11" x14ac:dyDescent="0.25">
      <c r="A55" t="s">
        <v>6543</v>
      </c>
      <c r="B55" s="107" t="s">
        <v>853</v>
      </c>
      <c r="C55" s="5" t="s">
        <v>853</v>
      </c>
      <c r="D55" s="5" t="s">
        <v>2044</v>
      </c>
      <c r="E55" s="26">
        <v>1</v>
      </c>
      <c r="F55" s="5" t="s">
        <v>1224</v>
      </c>
      <c r="G55" s="80">
        <v>42733</v>
      </c>
      <c r="H55" s="54">
        <v>43523</v>
      </c>
      <c r="I55" s="51" t="s">
        <v>6493</v>
      </c>
      <c r="J55" s="85">
        <v>13</v>
      </c>
      <c r="K55" s="85">
        <v>61</v>
      </c>
    </row>
    <row r="56" spans="1:11" x14ac:dyDescent="0.25">
      <c r="A56" t="s">
        <v>6543</v>
      </c>
      <c r="B56" s="107" t="s">
        <v>853</v>
      </c>
      <c r="C56" s="5" t="s">
        <v>1087</v>
      </c>
      <c r="D56" s="5" t="s">
        <v>1999</v>
      </c>
      <c r="E56" s="26">
        <v>1</v>
      </c>
      <c r="F56" s="5" t="s">
        <v>2660</v>
      </c>
      <c r="H56" s="54">
        <v>43493</v>
      </c>
      <c r="I56" s="51" t="s">
        <v>6493</v>
      </c>
    </row>
    <row r="57" spans="1:11" x14ac:dyDescent="0.25">
      <c r="A57" t="s">
        <v>6543</v>
      </c>
      <c r="B57" s="107" t="s">
        <v>853</v>
      </c>
      <c r="C57" s="5" t="s">
        <v>1081</v>
      </c>
      <c r="D57" s="5" t="s">
        <v>2000</v>
      </c>
      <c r="E57" s="26">
        <v>1</v>
      </c>
      <c r="F57" s="5" t="s">
        <v>2660</v>
      </c>
      <c r="H57" s="54">
        <v>43493</v>
      </c>
      <c r="I57" s="51" t="s">
        <v>6493</v>
      </c>
    </row>
    <row r="58" spans="1:11" x14ac:dyDescent="0.25">
      <c r="A58" t="s">
        <v>6543</v>
      </c>
      <c r="B58" s="107" t="s">
        <v>853</v>
      </c>
      <c r="C58" s="5" t="s">
        <v>2001</v>
      </c>
      <c r="D58" s="5" t="s">
        <v>2002</v>
      </c>
      <c r="E58" s="26">
        <v>1</v>
      </c>
      <c r="F58" s="5" t="s">
        <v>2660</v>
      </c>
      <c r="H58" s="54">
        <v>43493</v>
      </c>
      <c r="I58" s="51" t="s">
        <v>6493</v>
      </c>
    </row>
    <row r="59" spans="1:11" x14ac:dyDescent="0.25">
      <c r="A59" t="s">
        <v>6543</v>
      </c>
      <c r="B59" s="107" t="s">
        <v>853</v>
      </c>
      <c r="C59" s="5" t="s">
        <v>2003</v>
      </c>
      <c r="D59" s="5" t="s">
        <v>2004</v>
      </c>
      <c r="E59" s="26">
        <v>1</v>
      </c>
      <c r="F59" s="5" t="s">
        <v>2660</v>
      </c>
      <c r="H59" s="54">
        <v>43493</v>
      </c>
      <c r="I59" s="51" t="s">
        <v>6493</v>
      </c>
    </row>
    <row r="60" spans="1:11" x14ac:dyDescent="0.25">
      <c r="A60" t="s">
        <v>6543</v>
      </c>
      <c r="B60" s="107" t="s">
        <v>853</v>
      </c>
      <c r="C60" s="5" t="s">
        <v>2005</v>
      </c>
      <c r="D60" s="5" t="s">
        <v>2006</v>
      </c>
      <c r="E60" s="26">
        <v>1</v>
      </c>
      <c r="F60" s="5" t="s">
        <v>2660</v>
      </c>
      <c r="H60" s="54">
        <v>43493</v>
      </c>
      <c r="I60" s="51" t="s">
        <v>6493</v>
      </c>
    </row>
    <row r="61" spans="1:11" x14ac:dyDescent="0.25">
      <c r="A61" t="s">
        <v>6543</v>
      </c>
      <c r="B61" s="107" t="s">
        <v>853</v>
      </c>
      <c r="C61" s="5" t="s">
        <v>2007</v>
      </c>
      <c r="D61" s="5" t="s">
        <v>2008</v>
      </c>
      <c r="E61" s="26">
        <v>1</v>
      </c>
      <c r="F61" s="5" t="s">
        <v>2660</v>
      </c>
      <c r="H61" s="54">
        <v>43493</v>
      </c>
      <c r="I61" s="51" t="s">
        <v>6493</v>
      </c>
    </row>
    <row r="62" spans="1:11" x14ac:dyDescent="0.25">
      <c r="A62" t="s">
        <v>6543</v>
      </c>
      <c r="B62" s="107" t="s">
        <v>853</v>
      </c>
      <c r="C62" s="5" t="s">
        <v>2009</v>
      </c>
      <c r="D62" s="5" t="s">
        <v>2010</v>
      </c>
      <c r="E62" s="26">
        <v>1</v>
      </c>
      <c r="F62" s="5" t="s">
        <v>2660</v>
      </c>
      <c r="H62" s="54">
        <v>43493</v>
      </c>
      <c r="I62" s="51" t="s">
        <v>6493</v>
      </c>
    </row>
    <row r="63" spans="1:11" x14ac:dyDescent="0.25">
      <c r="A63" t="s">
        <v>6543</v>
      </c>
      <c r="B63" s="107" t="s">
        <v>853</v>
      </c>
      <c r="C63" s="5" t="s">
        <v>2011</v>
      </c>
      <c r="D63" s="5" t="s">
        <v>2012</v>
      </c>
      <c r="E63" s="26">
        <v>1</v>
      </c>
      <c r="F63" s="5" t="s">
        <v>2660</v>
      </c>
      <c r="H63" s="54">
        <v>43493</v>
      </c>
      <c r="I63" s="51" t="s">
        <v>6493</v>
      </c>
    </row>
    <row r="64" spans="1:11" x14ac:dyDescent="0.25">
      <c r="A64" t="s">
        <v>6543</v>
      </c>
      <c r="B64" s="107" t="s">
        <v>853</v>
      </c>
      <c r="C64" s="5" t="s">
        <v>2013</v>
      </c>
      <c r="D64" s="5" t="s">
        <v>2014</v>
      </c>
      <c r="E64" s="26">
        <v>1</v>
      </c>
      <c r="F64" s="5" t="s">
        <v>2660</v>
      </c>
      <c r="H64" s="54">
        <v>43493</v>
      </c>
      <c r="I64" s="51" t="s">
        <v>6493</v>
      </c>
    </row>
    <row r="65" spans="1:9" x14ac:dyDescent="0.25">
      <c r="A65" t="s">
        <v>6543</v>
      </c>
      <c r="B65" s="107" t="s">
        <v>853</v>
      </c>
      <c r="C65" s="5" t="s">
        <v>2015</v>
      </c>
      <c r="D65" s="5" t="s">
        <v>2016</v>
      </c>
      <c r="E65" s="26">
        <v>1</v>
      </c>
      <c r="F65" s="5" t="s">
        <v>2660</v>
      </c>
      <c r="H65" s="54">
        <v>43493</v>
      </c>
      <c r="I65" s="51" t="s">
        <v>6493</v>
      </c>
    </row>
    <row r="66" spans="1:9" x14ac:dyDescent="0.25">
      <c r="A66" t="s">
        <v>6543</v>
      </c>
      <c r="B66" s="107" t="s">
        <v>853</v>
      </c>
      <c r="C66" s="5" t="s">
        <v>2017</v>
      </c>
      <c r="D66" s="5" t="s">
        <v>2018</v>
      </c>
      <c r="E66" s="26">
        <v>1</v>
      </c>
      <c r="F66" s="5" t="s">
        <v>2660</v>
      </c>
      <c r="H66" s="54">
        <v>43493</v>
      </c>
      <c r="I66" s="51" t="s">
        <v>6493</v>
      </c>
    </row>
    <row r="67" spans="1:9" x14ac:dyDescent="0.25">
      <c r="A67" t="s">
        <v>6543</v>
      </c>
      <c r="B67" s="107" t="s">
        <v>853</v>
      </c>
      <c r="C67" s="5" t="s">
        <v>2019</v>
      </c>
      <c r="D67" s="5" t="s">
        <v>2020</v>
      </c>
      <c r="E67" s="26">
        <v>1</v>
      </c>
      <c r="F67" s="5" t="s">
        <v>2660</v>
      </c>
      <c r="H67" s="54">
        <v>43493</v>
      </c>
      <c r="I67" s="51" t="s">
        <v>6493</v>
      </c>
    </row>
    <row r="68" spans="1:9" x14ac:dyDescent="0.25">
      <c r="A68" t="s">
        <v>6543</v>
      </c>
      <c r="B68" s="107" t="s">
        <v>853</v>
      </c>
      <c r="C68" s="5" t="s">
        <v>904</v>
      </c>
      <c r="D68" s="5" t="s">
        <v>2021</v>
      </c>
      <c r="E68" s="26">
        <v>1</v>
      </c>
      <c r="F68" s="5" t="s">
        <v>2660</v>
      </c>
      <c r="H68" s="54">
        <v>43493</v>
      </c>
      <c r="I68" s="51" t="s">
        <v>6493</v>
      </c>
    </row>
    <row r="69" spans="1:9" x14ac:dyDescent="0.25">
      <c r="A69" t="s">
        <v>6543</v>
      </c>
      <c r="B69" s="107" t="s">
        <v>853</v>
      </c>
      <c r="C69" s="5" t="s">
        <v>2022</v>
      </c>
      <c r="D69" s="5" t="s">
        <v>2023</v>
      </c>
      <c r="E69" s="26">
        <v>1</v>
      </c>
      <c r="F69" s="5" t="s">
        <v>2660</v>
      </c>
      <c r="H69" s="54">
        <v>43493</v>
      </c>
      <c r="I69" s="51" t="s">
        <v>6493</v>
      </c>
    </row>
    <row r="70" spans="1:9" x14ac:dyDescent="0.25">
      <c r="A70" t="s">
        <v>6543</v>
      </c>
      <c r="B70" s="107" t="s">
        <v>853</v>
      </c>
      <c r="C70" s="5" t="s">
        <v>2024</v>
      </c>
      <c r="D70" s="5" t="s">
        <v>2025</v>
      </c>
      <c r="E70" s="26">
        <v>1</v>
      </c>
      <c r="F70" s="5" t="s">
        <v>2660</v>
      </c>
      <c r="H70" s="54">
        <v>43493</v>
      </c>
      <c r="I70" s="51" t="s">
        <v>6493</v>
      </c>
    </row>
    <row r="71" spans="1:9" x14ac:dyDescent="0.25">
      <c r="A71" t="s">
        <v>6543</v>
      </c>
      <c r="B71" s="107" t="s">
        <v>853</v>
      </c>
      <c r="C71" s="5" t="s">
        <v>2026</v>
      </c>
      <c r="D71" s="5" t="s">
        <v>2027</v>
      </c>
      <c r="E71" s="26">
        <v>1</v>
      </c>
      <c r="F71" s="5" t="s">
        <v>2660</v>
      </c>
      <c r="H71" s="54">
        <v>43493</v>
      </c>
      <c r="I71" s="51" t="s">
        <v>6493</v>
      </c>
    </row>
    <row r="72" spans="1:9" x14ac:dyDescent="0.25">
      <c r="A72" t="s">
        <v>6543</v>
      </c>
      <c r="B72" s="107" t="s">
        <v>853</v>
      </c>
      <c r="C72" s="5" t="s">
        <v>2028</v>
      </c>
      <c r="D72" s="5" t="s">
        <v>2029</v>
      </c>
      <c r="E72" s="26">
        <v>1</v>
      </c>
      <c r="F72" s="5" t="s">
        <v>2660</v>
      </c>
      <c r="H72" s="54">
        <v>43493</v>
      </c>
      <c r="I72" s="51" t="s">
        <v>6493</v>
      </c>
    </row>
    <row r="73" spans="1:9" x14ac:dyDescent="0.25">
      <c r="A73" t="s">
        <v>6543</v>
      </c>
      <c r="B73" s="107" t="s">
        <v>853</v>
      </c>
      <c r="C73" s="5" t="s">
        <v>2030</v>
      </c>
      <c r="D73" s="5" t="s">
        <v>2031</v>
      </c>
      <c r="E73" s="26">
        <v>1</v>
      </c>
      <c r="F73" s="5" t="s">
        <v>2660</v>
      </c>
      <c r="H73" s="54">
        <v>43493</v>
      </c>
      <c r="I73" s="51" t="s">
        <v>6493</v>
      </c>
    </row>
    <row r="74" spans="1:9" x14ac:dyDescent="0.25">
      <c r="A74" t="s">
        <v>6543</v>
      </c>
      <c r="B74" s="107" t="s">
        <v>853</v>
      </c>
      <c r="C74" s="5" t="s">
        <v>2032</v>
      </c>
      <c r="D74" s="5" t="s">
        <v>2033</v>
      </c>
      <c r="E74" s="26">
        <v>1</v>
      </c>
      <c r="F74" s="5" t="s">
        <v>2660</v>
      </c>
      <c r="H74" s="54">
        <v>43493</v>
      </c>
      <c r="I74" s="51" t="s">
        <v>6493</v>
      </c>
    </row>
    <row r="75" spans="1:9" x14ac:dyDescent="0.25">
      <c r="A75" t="s">
        <v>6543</v>
      </c>
      <c r="B75" s="107" t="s">
        <v>853</v>
      </c>
      <c r="C75" s="5" t="s">
        <v>911</v>
      </c>
      <c r="D75" s="5" t="s">
        <v>2034</v>
      </c>
      <c r="E75" s="26">
        <v>1</v>
      </c>
      <c r="F75" s="5" t="s">
        <v>2098</v>
      </c>
      <c r="G75" s="80">
        <v>41827</v>
      </c>
      <c r="H75" s="80">
        <v>43493</v>
      </c>
      <c r="I75" s="51" t="s">
        <v>6493</v>
      </c>
    </row>
    <row r="76" spans="1:9" x14ac:dyDescent="0.25">
      <c r="A76" t="s">
        <v>6543</v>
      </c>
      <c r="B76" s="107" t="s">
        <v>853</v>
      </c>
      <c r="C76" s="5" t="s">
        <v>912</v>
      </c>
      <c r="D76" s="5" t="s">
        <v>2035</v>
      </c>
      <c r="E76" s="26">
        <v>1</v>
      </c>
      <c r="F76" s="5" t="s">
        <v>2098</v>
      </c>
      <c r="G76" s="80">
        <v>42153</v>
      </c>
      <c r="H76" s="80">
        <v>43493</v>
      </c>
      <c r="I76" s="51" t="s">
        <v>6493</v>
      </c>
    </row>
    <row r="77" spans="1:9" x14ac:dyDescent="0.25">
      <c r="A77" t="s">
        <v>6543</v>
      </c>
      <c r="B77" s="107" t="s">
        <v>853</v>
      </c>
      <c r="C77" s="5" t="s">
        <v>913</v>
      </c>
      <c r="D77" s="5" t="s">
        <v>2036</v>
      </c>
      <c r="E77" s="26">
        <v>1</v>
      </c>
      <c r="F77" s="5" t="s">
        <v>2098</v>
      </c>
      <c r="G77" s="80">
        <v>42153</v>
      </c>
      <c r="H77" s="80">
        <v>43493</v>
      </c>
      <c r="I77" s="51" t="s">
        <v>6493</v>
      </c>
    </row>
    <row r="78" spans="1:9" x14ac:dyDescent="0.25">
      <c r="A78" t="s">
        <v>6543</v>
      </c>
      <c r="B78" s="107" t="s">
        <v>853</v>
      </c>
      <c r="C78" s="5" t="s">
        <v>914</v>
      </c>
      <c r="D78" s="5" t="s">
        <v>2037</v>
      </c>
      <c r="E78" s="26">
        <v>1</v>
      </c>
      <c r="F78" s="5" t="s">
        <v>2098</v>
      </c>
      <c r="G78" s="80">
        <v>42153</v>
      </c>
      <c r="H78" s="80">
        <v>43493</v>
      </c>
      <c r="I78" s="51" t="s">
        <v>6493</v>
      </c>
    </row>
    <row r="79" spans="1:9" x14ac:dyDescent="0.25">
      <c r="A79" t="s">
        <v>6543</v>
      </c>
      <c r="B79" s="107" t="s">
        <v>853</v>
      </c>
      <c r="C79" s="5" t="s">
        <v>915</v>
      </c>
      <c r="D79" s="5" t="s">
        <v>2038</v>
      </c>
      <c r="E79" s="26">
        <v>1</v>
      </c>
      <c r="F79" s="5" t="s">
        <v>2098</v>
      </c>
      <c r="G79" s="80">
        <v>42153</v>
      </c>
      <c r="H79" s="80">
        <v>43493</v>
      </c>
      <c r="I79" s="51" t="s">
        <v>6493</v>
      </c>
    </row>
    <row r="80" spans="1:9" x14ac:dyDescent="0.25">
      <c r="A80" t="s">
        <v>6543</v>
      </c>
      <c r="B80" s="107" t="s">
        <v>853</v>
      </c>
      <c r="C80" s="5" t="s">
        <v>916</v>
      </c>
      <c r="D80" s="5" t="s">
        <v>2039</v>
      </c>
      <c r="E80" s="26">
        <v>1</v>
      </c>
      <c r="F80" s="5" t="s">
        <v>2098</v>
      </c>
      <c r="G80" s="80">
        <v>42153</v>
      </c>
      <c r="H80" s="80">
        <v>43493</v>
      </c>
      <c r="I80" s="51" t="s">
        <v>6493</v>
      </c>
    </row>
    <row r="81" spans="1:11" x14ac:dyDescent="0.25">
      <c r="A81" t="s">
        <v>6543</v>
      </c>
      <c r="B81" s="107" t="s">
        <v>853</v>
      </c>
      <c r="C81" s="5" t="s">
        <v>917</v>
      </c>
      <c r="D81" s="5" t="s">
        <v>2040</v>
      </c>
      <c r="E81" s="26">
        <v>1</v>
      </c>
      <c r="F81" s="5" t="s">
        <v>2098</v>
      </c>
      <c r="G81" s="80">
        <v>42733</v>
      </c>
      <c r="H81" s="80">
        <v>43497</v>
      </c>
      <c r="I81" s="51" t="s">
        <v>6493</v>
      </c>
    </row>
    <row r="82" spans="1:11" x14ac:dyDescent="0.25">
      <c r="A82" t="s">
        <v>6543</v>
      </c>
      <c r="B82" s="107" t="s">
        <v>853</v>
      </c>
      <c r="C82" s="5" t="s">
        <v>918</v>
      </c>
      <c r="D82" s="5" t="s">
        <v>2041</v>
      </c>
      <c r="E82" s="26">
        <v>1</v>
      </c>
      <c r="F82" s="5" t="s">
        <v>2098</v>
      </c>
      <c r="G82" s="80">
        <v>42733</v>
      </c>
      <c r="H82" s="80">
        <v>43497</v>
      </c>
      <c r="I82" s="51" t="s">
        <v>6493</v>
      </c>
    </row>
    <row r="83" spans="1:11" x14ac:dyDescent="0.25">
      <c r="A83" t="s">
        <v>6543</v>
      </c>
      <c r="B83" s="107" t="s">
        <v>853</v>
      </c>
      <c r="C83" s="5" t="s">
        <v>919</v>
      </c>
      <c r="D83" s="5" t="s">
        <v>2042</v>
      </c>
      <c r="E83" s="26">
        <v>1</v>
      </c>
      <c r="F83" s="5" t="s">
        <v>2098</v>
      </c>
      <c r="G83" s="91" t="s">
        <v>6502</v>
      </c>
      <c r="H83" s="80">
        <v>43497</v>
      </c>
      <c r="I83" s="51" t="s">
        <v>6493</v>
      </c>
    </row>
    <row r="84" spans="1:11" x14ac:dyDescent="0.25">
      <c r="A84" t="s">
        <v>6543</v>
      </c>
      <c r="B84" s="107" t="s">
        <v>853</v>
      </c>
      <c r="C84" s="5" t="s">
        <v>920</v>
      </c>
      <c r="D84" s="5" t="s">
        <v>2043</v>
      </c>
      <c r="E84" s="26">
        <v>1</v>
      </c>
      <c r="F84" s="5" t="s">
        <v>2098</v>
      </c>
      <c r="G84" s="80">
        <v>42733</v>
      </c>
      <c r="H84" s="80">
        <v>43497</v>
      </c>
      <c r="I84" s="51" t="s">
        <v>6493</v>
      </c>
    </row>
    <row r="85" spans="1:11" x14ac:dyDescent="0.25">
      <c r="A85" t="s">
        <v>6543</v>
      </c>
      <c r="B85" s="107" t="s">
        <v>854</v>
      </c>
      <c r="C85" s="5" t="s">
        <v>854</v>
      </c>
      <c r="D85" s="5" t="s">
        <v>2057</v>
      </c>
      <c r="E85" s="26">
        <v>4</v>
      </c>
      <c r="F85" s="5" t="s">
        <v>1224</v>
      </c>
      <c r="G85" s="80">
        <v>44090</v>
      </c>
      <c r="H85" s="80">
        <v>44090</v>
      </c>
      <c r="I85" s="51" t="s">
        <v>6493</v>
      </c>
      <c r="J85" s="51">
        <v>9</v>
      </c>
      <c r="K85" s="51">
        <v>32</v>
      </c>
    </row>
    <row r="86" spans="1:11" x14ac:dyDescent="0.25">
      <c r="A86" t="s">
        <v>6543</v>
      </c>
      <c r="B86" s="107" t="s">
        <v>854</v>
      </c>
      <c r="C86" s="5" t="s">
        <v>921</v>
      </c>
      <c r="D86" s="5" t="s">
        <v>2045</v>
      </c>
      <c r="E86" s="26">
        <v>2</v>
      </c>
      <c r="F86" s="5" t="s">
        <v>2660</v>
      </c>
      <c r="H86" s="54">
        <v>43977</v>
      </c>
      <c r="I86" s="51" t="s">
        <v>6493</v>
      </c>
    </row>
    <row r="87" spans="1:11" x14ac:dyDescent="0.25">
      <c r="A87" t="s">
        <v>6543</v>
      </c>
      <c r="B87" s="107" t="s">
        <v>854</v>
      </c>
      <c r="C87" s="5" t="s">
        <v>922</v>
      </c>
      <c r="D87" s="5" t="s">
        <v>2046</v>
      </c>
      <c r="E87" s="26">
        <v>1</v>
      </c>
      <c r="F87" s="5" t="s">
        <v>2660</v>
      </c>
      <c r="H87" s="54">
        <v>43935</v>
      </c>
      <c r="I87" s="51" t="s">
        <v>6493</v>
      </c>
    </row>
    <row r="88" spans="1:11" x14ac:dyDescent="0.25">
      <c r="A88" t="s">
        <v>6543</v>
      </c>
      <c r="B88" s="107" t="s">
        <v>854</v>
      </c>
      <c r="C88" s="5" t="s">
        <v>923</v>
      </c>
      <c r="D88" s="5" t="s">
        <v>2047</v>
      </c>
      <c r="E88" s="26">
        <v>1</v>
      </c>
      <c r="F88" s="5" t="s">
        <v>2660</v>
      </c>
      <c r="H88" s="54">
        <v>43935</v>
      </c>
      <c r="I88" s="51" t="s">
        <v>6493</v>
      </c>
    </row>
    <row r="89" spans="1:11" x14ac:dyDescent="0.25">
      <c r="A89" t="s">
        <v>6543</v>
      </c>
      <c r="B89" s="107" t="s">
        <v>854</v>
      </c>
      <c r="C89" s="5" t="s">
        <v>924</v>
      </c>
      <c r="D89" s="5" t="s">
        <v>2048</v>
      </c>
      <c r="E89" s="26">
        <v>1</v>
      </c>
      <c r="F89" s="5" t="s">
        <v>2660</v>
      </c>
      <c r="H89" s="54">
        <v>43935</v>
      </c>
      <c r="I89" s="51" t="s">
        <v>6493</v>
      </c>
    </row>
    <row r="90" spans="1:11" x14ac:dyDescent="0.25">
      <c r="A90" t="s">
        <v>6543</v>
      </c>
      <c r="B90" s="107" t="s">
        <v>854</v>
      </c>
      <c r="C90" s="5" t="s">
        <v>925</v>
      </c>
      <c r="D90" s="5" t="s">
        <v>2049</v>
      </c>
      <c r="E90" s="26">
        <v>1</v>
      </c>
      <c r="F90" s="5" t="s">
        <v>2660</v>
      </c>
      <c r="H90" s="54">
        <v>43935</v>
      </c>
      <c r="I90" s="51" t="s">
        <v>6493</v>
      </c>
    </row>
    <row r="91" spans="1:11" x14ac:dyDescent="0.25">
      <c r="A91" t="s">
        <v>6543</v>
      </c>
      <c r="B91" s="107" t="s">
        <v>854</v>
      </c>
      <c r="C91" s="5" t="s">
        <v>926</v>
      </c>
      <c r="D91" s="5" t="s">
        <v>2050</v>
      </c>
      <c r="E91" s="26">
        <v>1</v>
      </c>
      <c r="F91" s="5" t="s">
        <v>2660</v>
      </c>
      <c r="H91" s="54">
        <v>43935</v>
      </c>
      <c r="I91" s="51" t="s">
        <v>6493</v>
      </c>
    </row>
    <row r="92" spans="1:11" x14ac:dyDescent="0.25">
      <c r="A92" t="s">
        <v>6543</v>
      </c>
      <c r="B92" s="107" t="s">
        <v>854</v>
      </c>
      <c r="C92" s="5" t="s">
        <v>927</v>
      </c>
      <c r="D92" s="5" t="s">
        <v>2051</v>
      </c>
      <c r="E92" s="26">
        <v>2</v>
      </c>
      <c r="F92" s="5" t="s">
        <v>2660</v>
      </c>
      <c r="H92" s="54">
        <v>44090</v>
      </c>
      <c r="I92" s="51" t="s">
        <v>6493</v>
      </c>
    </row>
    <row r="93" spans="1:11" x14ac:dyDescent="0.25">
      <c r="A93" t="s">
        <v>6543</v>
      </c>
      <c r="B93" s="107" t="s">
        <v>854</v>
      </c>
      <c r="C93" s="5" t="s">
        <v>928</v>
      </c>
      <c r="D93" s="5" t="s">
        <v>2052</v>
      </c>
      <c r="E93" s="26">
        <v>1</v>
      </c>
      <c r="F93" s="5" t="s">
        <v>2660</v>
      </c>
      <c r="H93" s="54">
        <v>43935</v>
      </c>
      <c r="I93" s="51" t="s">
        <v>6493</v>
      </c>
    </row>
    <row r="94" spans="1:11" x14ac:dyDescent="0.25">
      <c r="A94" t="s">
        <v>6543</v>
      </c>
      <c r="B94" s="107" t="s">
        <v>854</v>
      </c>
      <c r="C94" s="5" t="s">
        <v>929</v>
      </c>
      <c r="D94" s="5" t="s">
        <v>2053</v>
      </c>
      <c r="E94" s="26">
        <v>1</v>
      </c>
      <c r="F94" s="5" t="s">
        <v>2660</v>
      </c>
      <c r="H94" s="54">
        <v>43935</v>
      </c>
      <c r="I94" s="51" t="s">
        <v>6493</v>
      </c>
    </row>
    <row r="95" spans="1:11" x14ac:dyDescent="0.25">
      <c r="A95" t="s">
        <v>6543</v>
      </c>
      <c r="B95" s="107" t="s">
        <v>854</v>
      </c>
      <c r="C95" s="5" t="s">
        <v>930</v>
      </c>
      <c r="D95" s="5" t="s">
        <v>2054</v>
      </c>
      <c r="E95" s="26">
        <v>1</v>
      </c>
      <c r="F95" s="5" t="s">
        <v>2660</v>
      </c>
      <c r="H95" s="54">
        <v>43935</v>
      </c>
      <c r="I95" s="51" t="s">
        <v>6493</v>
      </c>
    </row>
    <row r="96" spans="1:11" x14ac:dyDescent="0.25">
      <c r="A96" t="s">
        <v>6543</v>
      </c>
      <c r="B96" s="107" t="s">
        <v>854</v>
      </c>
      <c r="C96" s="5" t="s">
        <v>931</v>
      </c>
      <c r="D96" s="5" t="s">
        <v>2055</v>
      </c>
      <c r="E96" s="26">
        <v>1</v>
      </c>
      <c r="F96" s="94" t="s">
        <v>2098</v>
      </c>
      <c r="G96" s="93">
        <v>43936</v>
      </c>
      <c r="H96" s="93">
        <v>43935</v>
      </c>
      <c r="I96" s="51" t="s">
        <v>6493</v>
      </c>
    </row>
    <row r="97" spans="1:11" x14ac:dyDescent="0.25">
      <c r="A97" t="s">
        <v>6543</v>
      </c>
      <c r="B97" s="107" t="s">
        <v>854</v>
      </c>
      <c r="C97" s="5" t="s">
        <v>932</v>
      </c>
      <c r="D97" s="5" t="s">
        <v>2056</v>
      </c>
      <c r="E97" s="26">
        <v>1</v>
      </c>
      <c r="F97" s="94" t="s">
        <v>2098</v>
      </c>
      <c r="G97" s="93">
        <v>43935</v>
      </c>
      <c r="H97" s="93">
        <v>43935</v>
      </c>
      <c r="I97" s="51" t="s">
        <v>6493</v>
      </c>
    </row>
    <row r="98" spans="1:11" x14ac:dyDescent="0.25">
      <c r="A98" t="s">
        <v>6543</v>
      </c>
      <c r="B98" s="107" t="s">
        <v>854</v>
      </c>
      <c r="C98" s="25" t="s">
        <v>2109</v>
      </c>
      <c r="D98" s="25" t="s">
        <v>2110</v>
      </c>
      <c r="E98" s="26">
        <v>1</v>
      </c>
      <c r="F98" s="94" t="s">
        <v>2099</v>
      </c>
      <c r="G98" s="93">
        <v>44113</v>
      </c>
      <c r="H98" s="93">
        <v>43751</v>
      </c>
      <c r="I98" s="51" t="s">
        <v>6493</v>
      </c>
    </row>
    <row r="99" spans="1:11" x14ac:dyDescent="0.25">
      <c r="A99" t="s">
        <v>6543</v>
      </c>
      <c r="B99" s="107" t="s">
        <v>855</v>
      </c>
      <c r="C99" s="5" t="s">
        <v>855</v>
      </c>
      <c r="D99" s="5" t="s">
        <v>2063</v>
      </c>
      <c r="E99" s="26">
        <v>2</v>
      </c>
      <c r="F99" s="94" t="s">
        <v>1224</v>
      </c>
      <c r="G99" s="93">
        <v>44106</v>
      </c>
      <c r="H99" s="93">
        <v>44106</v>
      </c>
      <c r="I99" s="51" t="s">
        <v>6493</v>
      </c>
      <c r="J99" s="51">
        <v>5</v>
      </c>
      <c r="K99" s="51">
        <v>7</v>
      </c>
    </row>
    <row r="100" spans="1:11" x14ac:dyDescent="0.25">
      <c r="A100" t="s">
        <v>6543</v>
      </c>
      <c r="B100" s="107" t="s">
        <v>855</v>
      </c>
      <c r="C100" s="5" t="s">
        <v>2058</v>
      </c>
      <c r="D100" s="5" t="s">
        <v>2111</v>
      </c>
      <c r="E100" s="26">
        <v>2</v>
      </c>
      <c r="F100" s="5" t="s">
        <v>2660</v>
      </c>
      <c r="H100" s="54">
        <v>44106</v>
      </c>
      <c r="I100" s="51" t="s">
        <v>6493</v>
      </c>
    </row>
    <row r="101" spans="1:11" x14ac:dyDescent="0.25">
      <c r="A101" t="s">
        <v>6543</v>
      </c>
      <c r="B101" s="107" t="s">
        <v>855</v>
      </c>
      <c r="C101" s="5" t="s">
        <v>2059</v>
      </c>
      <c r="D101" s="5" t="s">
        <v>2060</v>
      </c>
      <c r="E101" s="26">
        <v>2</v>
      </c>
      <c r="F101" s="5" t="s">
        <v>2660</v>
      </c>
      <c r="H101" s="54">
        <v>44106</v>
      </c>
      <c r="I101" s="51" t="s">
        <v>6493</v>
      </c>
    </row>
    <row r="102" spans="1:11" x14ac:dyDescent="0.25">
      <c r="A102" t="s">
        <v>6543</v>
      </c>
      <c r="B102" s="107" t="s">
        <v>855</v>
      </c>
      <c r="C102" s="5" t="s">
        <v>2061</v>
      </c>
      <c r="D102" s="5" t="s">
        <v>2062</v>
      </c>
      <c r="E102" s="26">
        <v>1</v>
      </c>
      <c r="F102" s="5" t="s">
        <v>2098</v>
      </c>
      <c r="G102" s="93">
        <v>44106</v>
      </c>
      <c r="H102" s="80">
        <v>44106</v>
      </c>
      <c r="I102" s="51" t="s">
        <v>6493</v>
      </c>
    </row>
    <row r="103" spans="1:11" x14ac:dyDescent="0.25">
      <c r="A103" t="s">
        <v>6543</v>
      </c>
      <c r="B103" s="107" t="s">
        <v>856</v>
      </c>
      <c r="C103" s="5" t="s">
        <v>856</v>
      </c>
      <c r="D103" s="5" t="s">
        <v>2068</v>
      </c>
      <c r="E103" s="26">
        <v>2</v>
      </c>
      <c r="F103" s="5" t="s">
        <v>1224</v>
      </c>
      <c r="G103" s="80">
        <v>44104</v>
      </c>
      <c r="H103" s="80">
        <v>43497</v>
      </c>
      <c r="I103" s="51" t="s">
        <v>6493</v>
      </c>
      <c r="J103" s="51">
        <v>9</v>
      </c>
      <c r="K103" s="51">
        <v>11</v>
      </c>
    </row>
    <row r="104" spans="1:11" x14ac:dyDescent="0.25">
      <c r="A104" t="s">
        <v>6543</v>
      </c>
      <c r="B104" s="107" t="s">
        <v>856</v>
      </c>
      <c r="C104" s="5" t="s">
        <v>2064</v>
      </c>
      <c r="D104" s="5" t="s">
        <v>2065</v>
      </c>
      <c r="E104" s="26">
        <v>2</v>
      </c>
      <c r="F104" s="5" t="s">
        <v>2660</v>
      </c>
      <c r="H104" s="54">
        <v>43497</v>
      </c>
      <c r="I104" s="51" t="s">
        <v>6493</v>
      </c>
    </row>
    <row r="105" spans="1:11" x14ac:dyDescent="0.25">
      <c r="A105" t="s">
        <v>6543</v>
      </c>
      <c r="B105" s="107" t="s">
        <v>856</v>
      </c>
      <c r="C105" s="5" t="s">
        <v>2066</v>
      </c>
      <c r="D105" s="5" t="s">
        <v>2067</v>
      </c>
      <c r="E105" s="26">
        <v>2</v>
      </c>
      <c r="F105" s="5" t="s">
        <v>2660</v>
      </c>
      <c r="H105" s="54">
        <v>43497</v>
      </c>
      <c r="I105" s="51" t="s">
        <v>6493</v>
      </c>
    </row>
    <row r="106" spans="1:11" x14ac:dyDescent="0.25">
      <c r="A106" t="s">
        <v>6543</v>
      </c>
      <c r="B106" s="107" t="s">
        <v>857</v>
      </c>
      <c r="C106" s="5" t="s">
        <v>857</v>
      </c>
      <c r="D106" s="5" t="s">
        <v>2070</v>
      </c>
      <c r="E106" s="26">
        <v>1</v>
      </c>
      <c r="F106" s="5" t="s">
        <v>1224</v>
      </c>
      <c r="G106" s="80">
        <v>42997</v>
      </c>
      <c r="H106" s="80">
        <v>43497</v>
      </c>
      <c r="I106" s="51" t="s">
        <v>6493</v>
      </c>
      <c r="J106" s="51">
        <v>7</v>
      </c>
      <c r="K106" s="51">
        <v>21</v>
      </c>
    </row>
    <row r="107" spans="1:11" x14ac:dyDescent="0.25">
      <c r="A107" t="s">
        <v>6543</v>
      </c>
      <c r="B107" s="107" t="s">
        <v>857</v>
      </c>
      <c r="C107" s="5" t="s">
        <v>933</v>
      </c>
      <c r="D107" s="5" t="s">
        <v>2069</v>
      </c>
      <c r="E107" s="26">
        <v>1</v>
      </c>
      <c r="F107" s="5" t="s">
        <v>2660</v>
      </c>
      <c r="H107" s="54">
        <v>43497</v>
      </c>
      <c r="I107" s="51" t="s">
        <v>6493</v>
      </c>
    </row>
    <row r="108" spans="1:11" x14ac:dyDescent="0.25">
      <c r="A108" t="s">
        <v>6543</v>
      </c>
      <c r="B108" s="107" t="s">
        <v>858</v>
      </c>
      <c r="C108" s="5" t="s">
        <v>858</v>
      </c>
      <c r="D108" s="5" t="s">
        <v>2072</v>
      </c>
      <c r="E108" s="26">
        <v>1</v>
      </c>
      <c r="F108" s="5" t="s">
        <v>1224</v>
      </c>
      <c r="G108" s="80">
        <v>42226</v>
      </c>
      <c r="H108" s="80">
        <v>43497</v>
      </c>
      <c r="I108" s="51" t="s">
        <v>6493</v>
      </c>
      <c r="J108" s="51">
        <v>11</v>
      </c>
      <c r="K108" s="51">
        <v>14</v>
      </c>
    </row>
    <row r="109" spans="1:11" x14ac:dyDescent="0.25">
      <c r="A109" t="s">
        <v>6543</v>
      </c>
      <c r="B109" s="107" t="s">
        <v>858</v>
      </c>
      <c r="C109" s="5" t="s">
        <v>934</v>
      </c>
      <c r="D109" s="5" t="s">
        <v>2071</v>
      </c>
      <c r="E109" s="26">
        <v>1</v>
      </c>
      <c r="F109" s="5" t="s">
        <v>2098</v>
      </c>
      <c r="H109" s="54">
        <v>43497</v>
      </c>
      <c r="I109" s="51" t="s">
        <v>6493</v>
      </c>
    </row>
    <row r="110" spans="1:11" x14ac:dyDescent="0.25">
      <c r="A110" t="s">
        <v>6543</v>
      </c>
      <c r="B110" s="107" t="s">
        <v>859</v>
      </c>
      <c r="C110" s="5" t="s">
        <v>859</v>
      </c>
      <c r="D110" s="5" t="s">
        <v>2074</v>
      </c>
      <c r="E110" s="26">
        <v>1</v>
      </c>
      <c r="F110" s="5" t="s">
        <v>1224</v>
      </c>
      <c r="G110" s="80">
        <v>42373</v>
      </c>
      <c r="H110" s="80">
        <v>43497</v>
      </c>
      <c r="I110" s="51" t="s">
        <v>6493</v>
      </c>
      <c r="J110" s="51">
        <v>8</v>
      </c>
      <c r="K110" s="51">
        <v>14</v>
      </c>
    </row>
    <row r="111" spans="1:11" x14ac:dyDescent="0.25">
      <c r="A111" t="s">
        <v>6543</v>
      </c>
      <c r="B111" s="107" t="s">
        <v>859</v>
      </c>
      <c r="C111" s="5" t="s">
        <v>935</v>
      </c>
      <c r="D111" s="5" t="s">
        <v>2073</v>
      </c>
      <c r="E111" s="26">
        <v>1</v>
      </c>
      <c r="F111" s="5" t="s">
        <v>2098</v>
      </c>
      <c r="G111" s="80">
        <v>42226</v>
      </c>
      <c r="H111" s="80">
        <v>43497</v>
      </c>
      <c r="I111" s="51" t="s">
        <v>6493</v>
      </c>
    </row>
    <row r="112" spans="1:11" x14ac:dyDescent="0.25">
      <c r="A112" t="s">
        <v>6543</v>
      </c>
      <c r="B112" s="107" t="s">
        <v>860</v>
      </c>
      <c r="C112" s="5" t="s">
        <v>860</v>
      </c>
      <c r="D112" s="5" t="s">
        <v>2078</v>
      </c>
      <c r="E112" s="26">
        <v>1</v>
      </c>
      <c r="F112" s="5" t="s">
        <v>1224</v>
      </c>
      <c r="G112" s="80">
        <v>42226</v>
      </c>
      <c r="H112" s="80">
        <v>43497</v>
      </c>
      <c r="I112" s="51" t="s">
        <v>6493</v>
      </c>
      <c r="J112" s="51">
        <v>6</v>
      </c>
      <c r="K112" s="51">
        <v>7</v>
      </c>
    </row>
    <row r="113" spans="1:11" x14ac:dyDescent="0.25">
      <c r="A113" t="s">
        <v>6543</v>
      </c>
      <c r="B113" s="107" t="s">
        <v>860</v>
      </c>
      <c r="C113" s="5" t="s">
        <v>2075</v>
      </c>
      <c r="D113" s="5" t="s">
        <v>2076</v>
      </c>
      <c r="E113" s="26">
        <v>1</v>
      </c>
      <c r="F113" s="5" t="s">
        <v>2660</v>
      </c>
      <c r="H113" s="54">
        <v>43497</v>
      </c>
      <c r="I113" s="51" t="s">
        <v>6493</v>
      </c>
    </row>
    <row r="114" spans="1:11" x14ac:dyDescent="0.25">
      <c r="A114" t="s">
        <v>6543</v>
      </c>
      <c r="B114" s="107" t="s">
        <v>860</v>
      </c>
      <c r="C114" s="5" t="s">
        <v>936</v>
      </c>
      <c r="D114" s="5" t="s">
        <v>2077</v>
      </c>
      <c r="E114" s="26">
        <v>1</v>
      </c>
      <c r="F114" s="5" t="s">
        <v>2098</v>
      </c>
      <c r="G114" s="80">
        <v>42226</v>
      </c>
      <c r="H114" s="80">
        <v>43497</v>
      </c>
      <c r="I114" s="51" t="s">
        <v>6493</v>
      </c>
    </row>
    <row r="115" spans="1:11" x14ac:dyDescent="0.25">
      <c r="A115" t="s">
        <v>6543</v>
      </c>
      <c r="B115" s="5" t="s">
        <v>861</v>
      </c>
      <c r="C115" s="5" t="s">
        <v>861</v>
      </c>
      <c r="D115" s="5" t="s">
        <v>2079</v>
      </c>
      <c r="E115" s="26">
        <v>1</v>
      </c>
      <c r="F115" s="5" t="s">
        <v>1224</v>
      </c>
      <c r="G115" s="80">
        <v>42254</v>
      </c>
      <c r="H115" s="80">
        <v>43497</v>
      </c>
      <c r="I115" s="51" t="s">
        <v>6493</v>
      </c>
      <c r="J115" s="51">
        <v>4</v>
      </c>
      <c r="K115" s="51">
        <v>6</v>
      </c>
    </row>
    <row r="116" spans="1:11" x14ac:dyDescent="0.25">
      <c r="A116" t="s">
        <v>6543</v>
      </c>
      <c r="B116" s="107" t="s">
        <v>862</v>
      </c>
      <c r="C116" s="5" t="s">
        <v>862</v>
      </c>
      <c r="D116" s="5" t="s">
        <v>2083</v>
      </c>
      <c r="E116" s="26">
        <v>1</v>
      </c>
      <c r="F116" s="5" t="s">
        <v>1224</v>
      </c>
      <c r="G116" s="80">
        <v>42373</v>
      </c>
      <c r="H116" s="80">
        <v>43497</v>
      </c>
      <c r="I116" s="51" t="s">
        <v>6493</v>
      </c>
      <c r="J116" s="51">
        <v>3</v>
      </c>
      <c r="K116" s="51">
        <v>6</v>
      </c>
    </row>
    <row r="117" spans="1:11" x14ac:dyDescent="0.25">
      <c r="A117" t="s">
        <v>6543</v>
      </c>
      <c r="B117" s="107" t="s">
        <v>862</v>
      </c>
      <c r="C117" s="5" t="s">
        <v>938</v>
      </c>
      <c r="D117" s="5" t="s">
        <v>2080</v>
      </c>
      <c r="E117" s="26">
        <v>1</v>
      </c>
      <c r="F117" s="5" t="s">
        <v>2098</v>
      </c>
      <c r="G117" s="80">
        <v>42247</v>
      </c>
      <c r="H117" s="80">
        <v>43497</v>
      </c>
      <c r="I117" s="51" t="s">
        <v>6493</v>
      </c>
    </row>
    <row r="118" spans="1:11" x14ac:dyDescent="0.25">
      <c r="A118" t="s">
        <v>6543</v>
      </c>
      <c r="B118" s="107" t="s">
        <v>862</v>
      </c>
      <c r="C118" s="5" t="s">
        <v>937</v>
      </c>
      <c r="D118" s="5" t="s">
        <v>2081</v>
      </c>
      <c r="E118" s="26">
        <v>1</v>
      </c>
      <c r="F118" s="5" t="s">
        <v>2098</v>
      </c>
      <c r="G118" s="80">
        <v>42247</v>
      </c>
      <c r="H118" s="80">
        <v>43497</v>
      </c>
      <c r="I118" s="51" t="s">
        <v>6493</v>
      </c>
    </row>
    <row r="119" spans="1:11" x14ac:dyDescent="0.25">
      <c r="A119" t="s">
        <v>6543</v>
      </c>
      <c r="B119" s="107" t="s">
        <v>862</v>
      </c>
      <c r="C119" s="5" t="s">
        <v>871</v>
      </c>
      <c r="D119" s="5" t="s">
        <v>2082</v>
      </c>
      <c r="E119" s="26">
        <v>1</v>
      </c>
      <c r="F119" s="5" t="s">
        <v>2098</v>
      </c>
      <c r="G119" s="80">
        <v>41882</v>
      </c>
      <c r="H119" s="80">
        <v>43497</v>
      </c>
      <c r="I119" s="51" t="s">
        <v>6493</v>
      </c>
    </row>
    <row r="120" spans="1:11" x14ac:dyDescent="0.25">
      <c r="A120" t="s">
        <v>6543</v>
      </c>
      <c r="B120" s="107" t="s">
        <v>803</v>
      </c>
      <c r="C120" s="5" t="s">
        <v>803</v>
      </c>
      <c r="D120" s="5" t="s">
        <v>2096</v>
      </c>
      <c r="E120" s="26">
        <v>3</v>
      </c>
      <c r="F120" s="5" t="s">
        <v>1224</v>
      </c>
      <c r="G120" s="80">
        <v>43878</v>
      </c>
      <c r="H120" s="80">
        <v>43878</v>
      </c>
      <c r="I120" s="51" t="s">
        <v>6493</v>
      </c>
    </row>
    <row r="121" spans="1:11" x14ac:dyDescent="0.25">
      <c r="A121" t="s">
        <v>6543</v>
      </c>
      <c r="B121" s="107" t="s">
        <v>803</v>
      </c>
      <c r="C121" s="5" t="s">
        <v>119</v>
      </c>
      <c r="D121" s="5" t="s">
        <v>2084</v>
      </c>
      <c r="E121" s="26">
        <v>3</v>
      </c>
      <c r="F121" s="5" t="s">
        <v>2660</v>
      </c>
      <c r="H121" s="54">
        <v>43837</v>
      </c>
      <c r="I121" s="51" t="s">
        <v>6493</v>
      </c>
    </row>
    <row r="122" spans="1:11" x14ac:dyDescent="0.25">
      <c r="A122" t="s">
        <v>6543</v>
      </c>
      <c r="B122" s="107" t="s">
        <v>803</v>
      </c>
      <c r="C122" s="5" t="s">
        <v>472</v>
      </c>
      <c r="D122" s="5" t="s">
        <v>2085</v>
      </c>
      <c r="E122" s="26">
        <v>4</v>
      </c>
      <c r="F122" s="5" t="s">
        <v>2660</v>
      </c>
      <c r="H122" s="54">
        <v>43878</v>
      </c>
      <c r="I122" s="51" t="s">
        <v>6493</v>
      </c>
    </row>
    <row r="123" spans="1:11" x14ac:dyDescent="0.25">
      <c r="A123" t="s">
        <v>6543</v>
      </c>
      <c r="B123" s="107" t="s">
        <v>803</v>
      </c>
      <c r="C123" s="5" t="s">
        <v>570</v>
      </c>
      <c r="D123" s="5" t="s">
        <v>2086</v>
      </c>
      <c r="E123" s="26">
        <v>3</v>
      </c>
      <c r="F123" s="5" t="s">
        <v>2660</v>
      </c>
      <c r="H123" s="54">
        <v>43837</v>
      </c>
      <c r="I123" s="51" t="s">
        <v>6493</v>
      </c>
    </row>
    <row r="124" spans="1:11" x14ac:dyDescent="0.25">
      <c r="A124" t="s">
        <v>6543</v>
      </c>
      <c r="B124" s="107" t="s">
        <v>803</v>
      </c>
      <c r="C124" s="5" t="s">
        <v>120</v>
      </c>
      <c r="D124" s="5" t="s">
        <v>2087</v>
      </c>
      <c r="E124" s="26">
        <v>1</v>
      </c>
      <c r="F124" s="5" t="s">
        <v>2660</v>
      </c>
      <c r="H124" s="54">
        <v>43465</v>
      </c>
      <c r="I124" s="51" t="s">
        <v>6493</v>
      </c>
    </row>
    <row r="125" spans="1:11" x14ac:dyDescent="0.25">
      <c r="A125" t="s">
        <v>6543</v>
      </c>
      <c r="B125" s="107" t="s">
        <v>803</v>
      </c>
      <c r="C125" s="5" t="s">
        <v>121</v>
      </c>
      <c r="D125" s="5" t="s">
        <v>2088</v>
      </c>
      <c r="E125" s="26">
        <v>1</v>
      </c>
      <c r="F125" s="5" t="s">
        <v>2660</v>
      </c>
      <c r="H125" s="54">
        <v>43465</v>
      </c>
      <c r="I125" s="51" t="s">
        <v>6493</v>
      </c>
    </row>
    <row r="126" spans="1:11" x14ac:dyDescent="0.25">
      <c r="A126" t="s">
        <v>6543</v>
      </c>
      <c r="B126" s="107" t="s">
        <v>803</v>
      </c>
      <c r="C126" s="5" t="s">
        <v>735</v>
      </c>
      <c r="D126" s="5" t="s">
        <v>2089</v>
      </c>
      <c r="E126" s="26">
        <v>3</v>
      </c>
      <c r="F126" s="5" t="s">
        <v>2660</v>
      </c>
      <c r="H126" s="54">
        <v>43993</v>
      </c>
      <c r="I126" s="51" t="s">
        <v>6493</v>
      </c>
    </row>
    <row r="127" spans="1:11" x14ac:dyDescent="0.25">
      <c r="A127" t="s">
        <v>6543</v>
      </c>
      <c r="B127" s="107" t="s">
        <v>803</v>
      </c>
      <c r="C127" s="5" t="s">
        <v>532</v>
      </c>
      <c r="D127" s="5" t="s">
        <v>2090</v>
      </c>
      <c r="E127" s="26">
        <v>4</v>
      </c>
      <c r="F127" s="5" t="s">
        <v>2660</v>
      </c>
      <c r="H127" s="54">
        <v>44091</v>
      </c>
      <c r="I127" s="51" t="s">
        <v>6493</v>
      </c>
    </row>
    <row r="128" spans="1:11" x14ac:dyDescent="0.25">
      <c r="A128" t="s">
        <v>6543</v>
      </c>
      <c r="B128" s="107" t="s">
        <v>803</v>
      </c>
      <c r="C128" s="5" t="s">
        <v>742</v>
      </c>
      <c r="D128" s="5" t="s">
        <v>2091</v>
      </c>
      <c r="E128" s="26">
        <v>2</v>
      </c>
      <c r="F128" s="5" t="s">
        <v>2660</v>
      </c>
      <c r="H128" s="54">
        <v>43843</v>
      </c>
      <c r="I128" s="51" t="s">
        <v>6493</v>
      </c>
    </row>
    <row r="129" spans="1:11" x14ac:dyDescent="0.25">
      <c r="A129" t="s">
        <v>6543</v>
      </c>
      <c r="B129" s="107" t="s">
        <v>803</v>
      </c>
      <c r="C129" s="5" t="s">
        <v>866</v>
      </c>
      <c r="D129" s="5" t="s">
        <v>2092</v>
      </c>
      <c r="E129" s="26">
        <v>2</v>
      </c>
      <c r="F129" s="5" t="s">
        <v>2660</v>
      </c>
      <c r="H129" s="54">
        <v>43843</v>
      </c>
      <c r="I129" s="51" t="s">
        <v>6493</v>
      </c>
    </row>
    <row r="130" spans="1:11" x14ac:dyDescent="0.25">
      <c r="A130" t="s">
        <v>6543</v>
      </c>
      <c r="B130" s="107" t="s">
        <v>803</v>
      </c>
      <c r="C130" s="5" t="s">
        <v>533</v>
      </c>
      <c r="D130" s="5" t="s">
        <v>2093</v>
      </c>
      <c r="E130" s="26">
        <v>1</v>
      </c>
      <c r="F130" s="5" t="s">
        <v>2660</v>
      </c>
      <c r="H130" s="54">
        <v>43465</v>
      </c>
      <c r="I130" s="51" t="s">
        <v>6493</v>
      </c>
    </row>
    <row r="131" spans="1:11" x14ac:dyDescent="0.25">
      <c r="A131" t="s">
        <v>6543</v>
      </c>
      <c r="B131" s="107" t="s">
        <v>803</v>
      </c>
      <c r="C131" s="5" t="s">
        <v>867</v>
      </c>
      <c r="D131" s="5" t="s">
        <v>2094</v>
      </c>
      <c r="E131" s="26">
        <v>2</v>
      </c>
      <c r="F131" s="5" t="s">
        <v>2660</v>
      </c>
      <c r="H131" s="54">
        <v>43843</v>
      </c>
      <c r="I131" s="51" t="s">
        <v>6493</v>
      </c>
    </row>
    <row r="132" spans="1:11" x14ac:dyDescent="0.25">
      <c r="A132" t="s">
        <v>6543</v>
      </c>
      <c r="B132" s="107" t="s">
        <v>803</v>
      </c>
      <c r="C132" s="5" t="s">
        <v>939</v>
      </c>
      <c r="D132" s="5" t="s">
        <v>2095</v>
      </c>
      <c r="E132" s="26">
        <v>4</v>
      </c>
      <c r="F132" s="5" t="s">
        <v>2098</v>
      </c>
      <c r="G132" s="80">
        <v>43878</v>
      </c>
      <c r="H132" s="80">
        <v>43878</v>
      </c>
      <c r="I132" s="51" t="s">
        <v>6493</v>
      </c>
    </row>
    <row r="133" spans="1:11" x14ac:dyDescent="0.25">
      <c r="A133" t="s">
        <v>6543</v>
      </c>
      <c r="B133" s="107" t="s">
        <v>863</v>
      </c>
      <c r="C133" s="5" t="s">
        <v>863</v>
      </c>
      <c r="D133" s="5" t="s">
        <v>2104</v>
      </c>
      <c r="E133" s="26">
        <v>4</v>
      </c>
      <c r="F133" s="5" t="s">
        <v>1224</v>
      </c>
      <c r="G133" s="80">
        <v>44183</v>
      </c>
      <c r="H133" s="80">
        <v>44012</v>
      </c>
      <c r="I133" s="51" t="s">
        <v>6493</v>
      </c>
    </row>
    <row r="134" spans="1:11" x14ac:dyDescent="0.25">
      <c r="A134" t="s">
        <v>6543</v>
      </c>
      <c r="B134" s="107" t="s">
        <v>863</v>
      </c>
      <c r="C134" s="5" t="s">
        <v>940</v>
      </c>
      <c r="D134" s="5" t="s">
        <v>2097</v>
      </c>
      <c r="E134" s="26">
        <v>1</v>
      </c>
      <c r="F134" s="5" t="s">
        <v>2660</v>
      </c>
      <c r="H134" s="54">
        <v>43465</v>
      </c>
      <c r="I134" s="51" t="s">
        <v>6493</v>
      </c>
    </row>
    <row r="135" spans="1:11" x14ac:dyDescent="0.25">
      <c r="A135" t="s">
        <v>6543</v>
      </c>
      <c r="B135" s="107" t="s">
        <v>863</v>
      </c>
      <c r="C135" s="5" t="s">
        <v>941</v>
      </c>
      <c r="D135" s="5" t="s">
        <v>1224</v>
      </c>
      <c r="E135" s="26">
        <v>1</v>
      </c>
      <c r="F135" s="5" t="s">
        <v>2660</v>
      </c>
      <c r="H135" s="54">
        <v>43538</v>
      </c>
      <c r="I135" s="51" t="s">
        <v>6493</v>
      </c>
    </row>
    <row r="136" spans="1:11" x14ac:dyDescent="0.25">
      <c r="A136" t="s">
        <v>6543</v>
      </c>
      <c r="B136" s="107" t="s">
        <v>863</v>
      </c>
      <c r="C136" s="5" t="s">
        <v>814</v>
      </c>
      <c r="D136" s="5" t="s">
        <v>2098</v>
      </c>
      <c r="E136" s="26">
        <v>1</v>
      </c>
      <c r="F136" s="5" t="s">
        <v>2660</v>
      </c>
      <c r="H136" s="54">
        <v>43507</v>
      </c>
      <c r="I136" s="51" t="s">
        <v>6493</v>
      </c>
    </row>
    <row r="137" spans="1:11" x14ac:dyDescent="0.25">
      <c r="A137" t="s">
        <v>6543</v>
      </c>
      <c r="B137" s="107" t="s">
        <v>863</v>
      </c>
      <c r="C137" s="5" t="s">
        <v>942</v>
      </c>
      <c r="D137" s="5" t="s">
        <v>2099</v>
      </c>
      <c r="E137" s="26">
        <v>1</v>
      </c>
      <c r="F137" s="5" t="s">
        <v>2660</v>
      </c>
      <c r="H137" s="54">
        <v>43465</v>
      </c>
      <c r="I137" s="51" t="s">
        <v>6493</v>
      </c>
    </row>
    <row r="138" spans="1:11" x14ac:dyDescent="0.25">
      <c r="A138" t="s">
        <v>6543</v>
      </c>
      <c r="B138" s="107" t="s">
        <v>863</v>
      </c>
      <c r="C138" s="5" t="s">
        <v>943</v>
      </c>
      <c r="D138" s="5" t="s">
        <v>2100</v>
      </c>
      <c r="E138" s="26">
        <v>1</v>
      </c>
      <c r="F138" s="5" t="s">
        <v>2660</v>
      </c>
      <c r="H138" s="54">
        <v>43465</v>
      </c>
      <c r="I138" s="51" t="s">
        <v>6493</v>
      </c>
    </row>
    <row r="139" spans="1:11" x14ac:dyDescent="0.25">
      <c r="A139" t="s">
        <v>6543</v>
      </c>
      <c r="B139" s="107" t="s">
        <v>863</v>
      </c>
      <c r="C139" s="5" t="s">
        <v>944</v>
      </c>
      <c r="D139" s="5" t="s">
        <v>2101</v>
      </c>
      <c r="E139" s="26">
        <v>1</v>
      </c>
      <c r="F139" s="5" t="s">
        <v>2660</v>
      </c>
      <c r="H139" s="54">
        <v>44012</v>
      </c>
      <c r="I139" s="51" t="s">
        <v>6493</v>
      </c>
    </row>
    <row r="140" spans="1:11" x14ac:dyDescent="0.25">
      <c r="A140" t="s">
        <v>6543</v>
      </c>
      <c r="B140" s="107" t="s">
        <v>863</v>
      </c>
      <c r="C140" s="5" t="s">
        <v>2102</v>
      </c>
      <c r="D140" s="5" t="s">
        <v>2103</v>
      </c>
      <c r="E140" s="26">
        <v>1</v>
      </c>
      <c r="F140" s="5" t="s">
        <v>2098</v>
      </c>
      <c r="G140" s="80">
        <v>43553</v>
      </c>
      <c r="H140" s="80">
        <v>43554</v>
      </c>
      <c r="I140" s="51" t="s">
        <v>6493</v>
      </c>
    </row>
    <row r="141" spans="1:11" x14ac:dyDescent="0.25">
      <c r="A141" t="s">
        <v>6543</v>
      </c>
      <c r="B141" s="107" t="s">
        <v>864</v>
      </c>
      <c r="C141" s="5" t="s">
        <v>864</v>
      </c>
      <c r="D141" s="5" t="s">
        <v>2105</v>
      </c>
      <c r="E141" s="26">
        <v>1</v>
      </c>
      <c r="F141" s="5" t="s">
        <v>1224</v>
      </c>
      <c r="G141" s="80">
        <v>42997</v>
      </c>
      <c r="H141" s="80">
        <v>43497</v>
      </c>
      <c r="I141" s="51" t="s">
        <v>6493</v>
      </c>
      <c r="J141" s="51">
        <v>7</v>
      </c>
      <c r="K141" s="51">
        <v>19</v>
      </c>
    </row>
    <row r="142" spans="1:11" x14ac:dyDescent="0.25">
      <c r="A142" t="s">
        <v>6543</v>
      </c>
      <c r="B142" s="107" t="s">
        <v>864</v>
      </c>
      <c r="C142" s="5" t="s">
        <v>945</v>
      </c>
      <c r="D142" s="5" t="s">
        <v>2105</v>
      </c>
      <c r="E142" s="26">
        <v>1</v>
      </c>
      <c r="F142" s="5" t="s">
        <v>2660</v>
      </c>
      <c r="H142" s="54">
        <v>43885</v>
      </c>
      <c r="I142" s="51" t="s">
        <v>6493</v>
      </c>
    </row>
    <row r="143" spans="1:11" x14ac:dyDescent="0.25">
      <c r="A143" t="s">
        <v>6543</v>
      </c>
      <c r="B143" s="5" t="s">
        <v>946</v>
      </c>
      <c r="C143" s="5" t="s">
        <v>946</v>
      </c>
      <c r="D143" s="5" t="s">
        <v>2106</v>
      </c>
      <c r="E143" s="26">
        <v>1</v>
      </c>
      <c r="F143" s="5" t="s">
        <v>1224</v>
      </c>
      <c r="G143" s="80">
        <v>42989</v>
      </c>
      <c r="H143" s="54">
        <v>43497</v>
      </c>
      <c r="I143" s="51" t="s">
        <v>6493</v>
      </c>
      <c r="J143" s="51">
        <v>2</v>
      </c>
      <c r="K143" s="51">
        <v>7</v>
      </c>
    </row>
    <row r="144" spans="1:11" x14ac:dyDescent="0.25">
      <c r="B144" s="5"/>
      <c r="C144" s="5"/>
      <c r="D144" s="5"/>
      <c r="E144" s="26"/>
    </row>
    <row r="145" spans="2:5" x14ac:dyDescent="0.25">
      <c r="B145" s="5"/>
      <c r="C145" s="5"/>
      <c r="D145" s="5"/>
      <c r="E145" s="26"/>
    </row>
    <row r="146" spans="2:5" x14ac:dyDescent="0.25">
      <c r="B146" s="5"/>
      <c r="C146" s="5"/>
      <c r="D146" s="5"/>
      <c r="E146" s="26"/>
    </row>
    <row r="147" spans="2:5" x14ac:dyDescent="0.25">
      <c r="B147" s="5"/>
      <c r="C147" s="5"/>
      <c r="D147" s="5"/>
      <c r="E147" s="26"/>
    </row>
    <row r="148" spans="2:5" x14ac:dyDescent="0.25">
      <c r="B148" s="5"/>
      <c r="C148" s="5"/>
      <c r="D148" s="5"/>
      <c r="E148" s="26"/>
    </row>
    <row r="149" spans="2:5" x14ac:dyDescent="0.25">
      <c r="B149" s="5"/>
      <c r="C149" s="5"/>
      <c r="D149" s="5"/>
      <c r="E149" s="26"/>
    </row>
    <row r="150" spans="2:5" x14ac:dyDescent="0.25">
      <c r="B150" s="5"/>
      <c r="C150" s="5"/>
      <c r="D150" s="5"/>
      <c r="E150" s="26"/>
    </row>
    <row r="151" spans="2:5" x14ac:dyDescent="0.25">
      <c r="B151" s="5"/>
      <c r="C151" s="5"/>
      <c r="D151" s="5"/>
      <c r="E151" s="26"/>
    </row>
    <row r="152" spans="2:5" x14ac:dyDescent="0.25">
      <c r="B152" s="5"/>
      <c r="C152" s="5"/>
      <c r="D152" s="5"/>
      <c r="E152" s="26"/>
    </row>
    <row r="153" spans="2:5" x14ac:dyDescent="0.25">
      <c r="B153" s="5"/>
      <c r="C153" s="5"/>
      <c r="D153" s="5"/>
      <c r="E153" s="26"/>
    </row>
    <row r="154" spans="2:5" x14ac:dyDescent="0.25">
      <c r="B154" s="5"/>
      <c r="C154" s="5"/>
      <c r="D154" s="5"/>
      <c r="E154" s="26"/>
    </row>
    <row r="155" spans="2:5" x14ac:dyDescent="0.25">
      <c r="B155" s="5"/>
      <c r="C155" s="5"/>
      <c r="D155" s="5"/>
      <c r="E155" s="26"/>
    </row>
    <row r="156" spans="2:5" x14ac:dyDescent="0.25">
      <c r="B156" s="5"/>
      <c r="C156" s="5"/>
      <c r="D156" s="5"/>
      <c r="E156" s="26"/>
    </row>
    <row r="157" spans="2:5" x14ac:dyDescent="0.25">
      <c r="B157" s="5"/>
      <c r="C157" s="5"/>
      <c r="D157" s="5"/>
      <c r="E157" s="26"/>
    </row>
    <row r="158" spans="2:5" x14ac:dyDescent="0.25">
      <c r="B158" s="5"/>
      <c r="C158" s="5"/>
      <c r="D158" s="5"/>
      <c r="E158" s="26"/>
    </row>
    <row r="159" spans="2:5" x14ac:dyDescent="0.25">
      <c r="B159" s="5"/>
      <c r="C159" s="5"/>
      <c r="D159" s="5"/>
      <c r="E159" s="26"/>
    </row>
    <row r="160" spans="2:5" x14ac:dyDescent="0.25">
      <c r="B160" s="5"/>
      <c r="C160" s="5"/>
      <c r="D160" s="5"/>
      <c r="E160" s="26"/>
    </row>
    <row r="161" spans="2:5" x14ac:dyDescent="0.25">
      <c r="B161" s="5"/>
      <c r="C161" s="5"/>
      <c r="D161" s="5"/>
      <c r="E161" s="26"/>
    </row>
    <row r="162" spans="2:5" x14ac:dyDescent="0.25">
      <c r="B162" s="5"/>
      <c r="C162" s="5"/>
      <c r="D162" s="5"/>
      <c r="E162" s="26"/>
    </row>
    <row r="163" spans="2:5" x14ac:dyDescent="0.25">
      <c r="B163" s="5"/>
      <c r="C163" s="5"/>
      <c r="D163" s="5"/>
      <c r="E163" s="26"/>
    </row>
    <row r="164" spans="2:5" x14ac:dyDescent="0.25">
      <c r="B164" s="5"/>
      <c r="C164" s="5"/>
      <c r="D164" s="5"/>
      <c r="E164" s="26"/>
    </row>
    <row r="165" spans="2:5" x14ac:dyDescent="0.25">
      <c r="B165" s="5"/>
      <c r="C165" s="5"/>
      <c r="D165" s="5"/>
      <c r="E165" s="26"/>
    </row>
    <row r="166" spans="2:5" x14ac:dyDescent="0.25">
      <c r="B166" s="5"/>
      <c r="C166" s="5"/>
      <c r="D166" s="5"/>
      <c r="E166" s="26"/>
    </row>
    <row r="167" spans="2:5" x14ac:dyDescent="0.25">
      <c r="B167" s="5"/>
      <c r="C167" s="5"/>
      <c r="D167" s="5"/>
      <c r="E167" s="26"/>
    </row>
    <row r="168" spans="2:5" x14ac:dyDescent="0.25">
      <c r="B168" s="5"/>
      <c r="C168" s="5"/>
      <c r="D168" s="5"/>
      <c r="E168" s="26"/>
    </row>
    <row r="169" spans="2:5" x14ac:dyDescent="0.25">
      <c r="B169" s="5"/>
      <c r="C169" s="5"/>
      <c r="D169" s="5"/>
      <c r="E169" s="26"/>
    </row>
    <row r="170" spans="2:5" x14ac:dyDescent="0.25">
      <c r="B170" s="5"/>
      <c r="C170" s="5"/>
      <c r="D170" s="5"/>
      <c r="E170" s="26"/>
    </row>
    <row r="171" spans="2:5" x14ac:dyDescent="0.25">
      <c r="B171" s="5"/>
      <c r="C171" s="5"/>
      <c r="D171" s="5"/>
      <c r="E171" s="26"/>
    </row>
    <row r="172" spans="2:5" x14ac:dyDescent="0.25">
      <c r="B172" s="5"/>
      <c r="C172" s="5"/>
      <c r="D172" s="5"/>
      <c r="E172" s="26"/>
    </row>
    <row r="173" spans="2:5" x14ac:dyDescent="0.25">
      <c r="B173" s="5"/>
      <c r="C173" s="5"/>
      <c r="D173" s="5"/>
      <c r="E173" s="26"/>
    </row>
    <row r="174" spans="2:5" x14ac:dyDescent="0.25">
      <c r="B174" s="5"/>
      <c r="C174" s="5"/>
      <c r="D174" s="5"/>
      <c r="E174" s="26"/>
    </row>
    <row r="175" spans="2:5" x14ac:dyDescent="0.25">
      <c r="B175" s="5"/>
      <c r="C175" s="5"/>
      <c r="D175" s="5"/>
      <c r="E175" s="26"/>
    </row>
    <row r="176" spans="2:5" x14ac:dyDescent="0.25">
      <c r="B176" s="5"/>
      <c r="C176" s="5"/>
      <c r="D176" s="5"/>
      <c r="E176" s="26"/>
    </row>
    <row r="177" spans="2:5" x14ac:dyDescent="0.25">
      <c r="B177" s="5"/>
      <c r="C177" s="5"/>
      <c r="D177" s="5"/>
      <c r="E177" s="26"/>
    </row>
    <row r="178" spans="2:5" x14ac:dyDescent="0.25">
      <c r="B178" s="5"/>
      <c r="C178" s="5"/>
      <c r="D178" s="5"/>
      <c r="E178" s="26"/>
    </row>
    <row r="179" spans="2:5" x14ac:dyDescent="0.25">
      <c r="B179" s="5"/>
      <c r="C179" s="5"/>
      <c r="D179" s="5"/>
      <c r="E179" s="26"/>
    </row>
    <row r="180" spans="2:5" x14ac:dyDescent="0.25">
      <c r="B180" s="5"/>
      <c r="C180" s="5"/>
      <c r="D180" s="5"/>
      <c r="E180" s="26"/>
    </row>
    <row r="181" spans="2:5" x14ac:dyDescent="0.25">
      <c r="B181" s="5"/>
      <c r="C181" s="5"/>
      <c r="D181" s="5"/>
      <c r="E181" s="26"/>
    </row>
    <row r="182" spans="2:5" x14ac:dyDescent="0.25">
      <c r="B182" s="5"/>
      <c r="C182" s="5"/>
      <c r="D182" s="5"/>
      <c r="E182" s="26"/>
    </row>
    <row r="183" spans="2:5" x14ac:dyDescent="0.25">
      <c r="B183" s="5"/>
      <c r="C183" s="5"/>
      <c r="D183" s="5"/>
      <c r="E183" s="26"/>
    </row>
    <row r="184" spans="2:5" x14ac:dyDescent="0.25">
      <c r="B184" s="5"/>
      <c r="C184" s="5"/>
      <c r="D184" s="5"/>
      <c r="E184" s="26"/>
    </row>
    <row r="185" spans="2:5" x14ac:dyDescent="0.25">
      <c r="B185" s="5"/>
      <c r="C185" s="5"/>
      <c r="D185" s="5"/>
      <c r="E185" s="26"/>
    </row>
    <row r="186" spans="2:5" x14ac:dyDescent="0.25">
      <c r="B186" s="5"/>
      <c r="C186" s="5"/>
      <c r="D186" s="5"/>
      <c r="E186" s="26"/>
    </row>
    <row r="187" spans="2:5" x14ac:dyDescent="0.25">
      <c r="B187" s="5"/>
      <c r="C187" s="5"/>
      <c r="D187" s="5"/>
      <c r="E187" s="26"/>
    </row>
    <row r="188" spans="2:5" x14ac:dyDescent="0.25">
      <c r="B188" s="5"/>
      <c r="C188" s="5"/>
      <c r="D188" s="5"/>
      <c r="E188" s="26"/>
    </row>
    <row r="189" spans="2:5" x14ac:dyDescent="0.25">
      <c r="B189" s="5"/>
      <c r="C189" s="5"/>
      <c r="D189" s="5"/>
      <c r="E189" s="26"/>
    </row>
    <row r="190" spans="2:5" x14ac:dyDescent="0.25">
      <c r="B190" s="5"/>
      <c r="C190" s="5"/>
      <c r="D190" s="5"/>
      <c r="E190" s="26"/>
    </row>
    <row r="191" spans="2:5" x14ac:dyDescent="0.25">
      <c r="B191" s="5"/>
      <c r="C191" s="5"/>
      <c r="D191" s="5"/>
      <c r="E191" s="26"/>
    </row>
    <row r="192" spans="2:5" x14ac:dyDescent="0.25">
      <c r="B192" s="5"/>
      <c r="C192" s="5"/>
      <c r="D192" s="5"/>
      <c r="E192" s="26"/>
    </row>
    <row r="193" spans="2:5" x14ac:dyDescent="0.25">
      <c r="B193" s="5"/>
      <c r="C193" s="5"/>
      <c r="D193" s="5"/>
      <c r="E193" s="26"/>
    </row>
    <row r="194" spans="2:5" x14ac:dyDescent="0.25">
      <c r="B194" s="5"/>
      <c r="C194" s="5"/>
      <c r="D194" s="5"/>
      <c r="E194" s="26"/>
    </row>
    <row r="195" spans="2:5" x14ac:dyDescent="0.25">
      <c r="B195" s="5"/>
      <c r="C195" s="5"/>
      <c r="D195" s="5"/>
      <c r="E195" s="26"/>
    </row>
    <row r="196" spans="2:5" x14ac:dyDescent="0.25">
      <c r="B196" s="5"/>
      <c r="C196" s="5"/>
      <c r="D196" s="5"/>
      <c r="E196" s="26"/>
    </row>
    <row r="197" spans="2:5" x14ac:dyDescent="0.25">
      <c r="B197" s="5"/>
      <c r="C197" s="5"/>
      <c r="D197" s="5"/>
      <c r="E197" s="26"/>
    </row>
    <row r="198" spans="2:5" x14ac:dyDescent="0.25">
      <c r="B198" s="5"/>
      <c r="C198" s="5"/>
      <c r="D198" s="5"/>
      <c r="E198" s="26"/>
    </row>
    <row r="199" spans="2:5" x14ac:dyDescent="0.25">
      <c r="B199" s="5"/>
      <c r="C199" s="5"/>
      <c r="D199" s="5"/>
      <c r="E199" s="26"/>
    </row>
    <row r="200" spans="2:5" x14ac:dyDescent="0.25">
      <c r="B200" s="5"/>
      <c r="C200" s="5"/>
      <c r="D200" s="5"/>
      <c r="E200" s="26"/>
    </row>
    <row r="201" spans="2:5" x14ac:dyDescent="0.25">
      <c r="B201" s="5"/>
      <c r="C201" s="5"/>
      <c r="D201" s="5"/>
      <c r="E201" s="26"/>
    </row>
    <row r="202" spans="2:5" x14ac:dyDescent="0.25">
      <c r="B202" s="5"/>
      <c r="C202" s="5"/>
      <c r="D202" s="5"/>
      <c r="E202" s="26"/>
    </row>
    <row r="203" spans="2:5" x14ac:dyDescent="0.25">
      <c r="B203" s="5"/>
      <c r="C203" s="5"/>
      <c r="D203" s="5"/>
      <c r="E203" s="26"/>
    </row>
    <row r="204" spans="2:5" x14ac:dyDescent="0.25">
      <c r="B204" s="5"/>
      <c r="C204" s="5"/>
      <c r="D204" s="5"/>
      <c r="E204" s="26"/>
    </row>
    <row r="205" spans="2:5" x14ac:dyDescent="0.25">
      <c r="B205" s="5"/>
      <c r="C205" s="5"/>
      <c r="D205" s="5"/>
      <c r="E205" s="26"/>
    </row>
    <row r="206" spans="2:5" x14ac:dyDescent="0.25">
      <c r="B206" s="5"/>
      <c r="C206" s="5"/>
      <c r="D206" s="5"/>
      <c r="E206" s="26"/>
    </row>
    <row r="207" spans="2:5" x14ac:dyDescent="0.25">
      <c r="B207" s="5"/>
      <c r="C207" s="5"/>
      <c r="D207" s="5"/>
      <c r="E207" s="26"/>
    </row>
    <row r="208" spans="2:5" x14ac:dyDescent="0.25">
      <c r="B208" s="5"/>
      <c r="C208" s="5"/>
      <c r="D208" s="5"/>
      <c r="E208" s="26"/>
    </row>
    <row r="209" spans="2:5" x14ac:dyDescent="0.25">
      <c r="B209" s="5"/>
      <c r="C209" s="5"/>
      <c r="D209" s="5"/>
      <c r="E209" s="26"/>
    </row>
    <row r="210" spans="2:5" x14ac:dyDescent="0.25">
      <c r="B210" s="5"/>
      <c r="C210" s="5"/>
      <c r="D210" s="5"/>
      <c r="E210" s="26"/>
    </row>
    <row r="211" spans="2:5" x14ac:dyDescent="0.25">
      <c r="B211" s="5"/>
      <c r="C211" s="5"/>
      <c r="D211" s="5"/>
      <c r="E211" s="26"/>
    </row>
    <row r="212" spans="2:5" x14ac:dyDescent="0.25">
      <c r="B212" s="5"/>
      <c r="C212" s="5"/>
      <c r="D212" s="5"/>
      <c r="E212" s="26"/>
    </row>
    <row r="213" spans="2:5" x14ac:dyDescent="0.25">
      <c r="B213" s="5"/>
      <c r="C213" s="5"/>
      <c r="D213" s="5"/>
      <c r="E213" s="26"/>
    </row>
    <row r="214" spans="2:5" x14ac:dyDescent="0.25">
      <c r="B214" s="5"/>
      <c r="C214" s="5"/>
      <c r="D214" s="5"/>
      <c r="E214" s="26"/>
    </row>
    <row r="215" spans="2:5" x14ac:dyDescent="0.25">
      <c r="B215" s="5"/>
      <c r="C215" s="5"/>
      <c r="D215" s="5"/>
      <c r="E215" s="26"/>
    </row>
    <row r="216" spans="2:5" x14ac:dyDescent="0.25">
      <c r="B216" s="5"/>
      <c r="C216" s="5"/>
      <c r="D216" s="5"/>
      <c r="E216" s="26"/>
    </row>
    <row r="217" spans="2:5" x14ac:dyDescent="0.25">
      <c r="B217" s="5"/>
      <c r="C217" s="5"/>
      <c r="D217" s="5"/>
      <c r="E217" s="26"/>
    </row>
    <row r="218" spans="2:5" x14ac:dyDescent="0.25">
      <c r="B218" s="5"/>
      <c r="C218" s="5"/>
      <c r="D218" s="5"/>
      <c r="E218" s="26"/>
    </row>
    <row r="219" spans="2:5" x14ac:dyDescent="0.25">
      <c r="B219" s="5"/>
      <c r="C219" s="5"/>
      <c r="D219" s="5"/>
      <c r="E219" s="26"/>
    </row>
    <row r="220" spans="2:5" x14ac:dyDescent="0.25">
      <c r="B220" s="5"/>
      <c r="C220" s="5"/>
      <c r="D220" s="5"/>
      <c r="E220" s="26"/>
    </row>
    <row r="221" spans="2:5" x14ac:dyDescent="0.25">
      <c r="B221" s="5"/>
      <c r="C221" s="5"/>
      <c r="D221" s="5"/>
      <c r="E221" s="26"/>
    </row>
    <row r="222" spans="2:5" x14ac:dyDescent="0.25">
      <c r="B222" s="5"/>
      <c r="C222" s="5"/>
      <c r="D222" s="5"/>
      <c r="E222" s="26"/>
    </row>
    <row r="223" spans="2:5" x14ac:dyDescent="0.25">
      <c r="B223" s="5"/>
      <c r="C223" s="5"/>
      <c r="D223" s="5"/>
      <c r="E223" s="26"/>
    </row>
    <row r="224" spans="2:5" x14ac:dyDescent="0.25">
      <c r="B224" s="5"/>
      <c r="C224" s="5"/>
      <c r="D224" s="5"/>
      <c r="E224" s="26"/>
    </row>
    <row r="225" spans="2:5" x14ac:dyDescent="0.25">
      <c r="B225" s="5"/>
      <c r="C225" s="5"/>
      <c r="D225" s="5"/>
      <c r="E225" s="26"/>
    </row>
    <row r="226" spans="2:5" x14ac:dyDescent="0.25">
      <c r="B226" s="5"/>
      <c r="C226" s="5"/>
      <c r="D226" s="5"/>
      <c r="E226" s="26"/>
    </row>
    <row r="227" spans="2:5" x14ac:dyDescent="0.25">
      <c r="B227" s="5"/>
      <c r="C227" s="5"/>
      <c r="D227" s="5"/>
      <c r="E227" s="26"/>
    </row>
    <row r="228" spans="2:5" x14ac:dyDescent="0.25">
      <c r="B228" s="5"/>
      <c r="C228" s="5"/>
      <c r="D228" s="5"/>
      <c r="E228" s="26"/>
    </row>
    <row r="229" spans="2:5" x14ac:dyDescent="0.25">
      <c r="B229" s="5"/>
      <c r="C229" s="5"/>
      <c r="D229" s="5"/>
      <c r="E229" s="26"/>
    </row>
    <row r="230" spans="2:5" x14ac:dyDescent="0.25">
      <c r="B230" s="5"/>
      <c r="C230" s="5"/>
      <c r="D230" s="5"/>
      <c r="E230" s="26"/>
    </row>
    <row r="231" spans="2:5" x14ac:dyDescent="0.25">
      <c r="B231" s="5"/>
      <c r="C231" s="5"/>
      <c r="D231" s="5"/>
      <c r="E231" s="26"/>
    </row>
    <row r="232" spans="2:5" x14ac:dyDescent="0.25">
      <c r="B232" s="5"/>
      <c r="C232" s="5"/>
      <c r="D232" s="5"/>
      <c r="E232" s="26"/>
    </row>
    <row r="233" spans="2:5" x14ac:dyDescent="0.25">
      <c r="B233" s="5"/>
      <c r="C233" s="5"/>
      <c r="D233" s="5"/>
      <c r="E233" s="26"/>
    </row>
    <row r="234" spans="2:5" x14ac:dyDescent="0.25">
      <c r="B234" s="5"/>
      <c r="C234" s="5"/>
      <c r="D234" s="5"/>
      <c r="E234" s="26"/>
    </row>
    <row r="235" spans="2:5" x14ac:dyDescent="0.25">
      <c r="B235" s="5"/>
      <c r="C235" s="5"/>
      <c r="D235" s="5"/>
      <c r="E235" s="26"/>
    </row>
    <row r="236" spans="2:5" x14ac:dyDescent="0.25">
      <c r="B236" s="5"/>
      <c r="C236" s="5"/>
      <c r="D236" s="5"/>
      <c r="E236" s="26"/>
    </row>
    <row r="237" spans="2:5" x14ac:dyDescent="0.25">
      <c r="B237" s="5"/>
      <c r="C237" s="5"/>
      <c r="D237" s="5"/>
      <c r="E237" s="26"/>
    </row>
    <row r="238" spans="2:5" x14ac:dyDescent="0.25">
      <c r="B238" s="5"/>
      <c r="C238" s="5"/>
      <c r="D238" s="5"/>
      <c r="E238" s="26"/>
    </row>
    <row r="239" spans="2:5" x14ac:dyDescent="0.25">
      <c r="B239" s="5"/>
      <c r="C239" s="5"/>
      <c r="D239" s="5"/>
      <c r="E239" s="26"/>
    </row>
    <row r="240" spans="2:5" x14ac:dyDescent="0.25">
      <c r="C240" s="5"/>
      <c r="D240" s="5"/>
    </row>
  </sheetData>
  <pageMargins left="0.7" right="0.7" top="0.75" bottom="0.75" header="0.3" footer="0.3"/>
  <pageSetup orientation="portrait"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10"/>
  <sheetViews>
    <sheetView topLeftCell="B191" workbookViewId="0">
      <selection activeCell="A2" sqref="A2:K209"/>
    </sheetView>
  </sheetViews>
  <sheetFormatPr baseColWidth="10" defaultRowHeight="15" x14ac:dyDescent="0.25"/>
  <cols>
    <col min="2" max="2" width="18.85546875" style="6" customWidth="1"/>
    <col min="3" max="3" width="31.42578125" style="6" customWidth="1"/>
    <col min="4" max="4" width="40.85546875" style="6" customWidth="1"/>
    <col min="5" max="5" width="11.42578125" style="51"/>
    <col min="6" max="6" width="16.5703125" customWidth="1"/>
    <col min="8" max="8" width="11.42578125" customWidth="1"/>
    <col min="10" max="10" width="13.5703125" style="51" customWidth="1"/>
    <col min="11" max="11" width="11.42578125" style="51"/>
  </cols>
  <sheetData>
    <row r="1" spans="1:11" ht="32.25" thickBot="1" x14ac:dyDescent="0.3">
      <c r="A1" s="16" t="s">
        <v>6530</v>
      </c>
      <c r="B1" s="48" t="s">
        <v>2113</v>
      </c>
      <c r="C1" s="19" t="s">
        <v>2112</v>
      </c>
      <c r="D1" s="19" t="s">
        <v>0</v>
      </c>
      <c r="E1" s="46" t="s">
        <v>1482</v>
      </c>
      <c r="F1" s="27" t="s">
        <v>4708</v>
      </c>
      <c r="G1" s="27" t="s">
        <v>6536</v>
      </c>
      <c r="H1" s="27" t="s">
        <v>6534</v>
      </c>
      <c r="I1" s="27" t="s">
        <v>6494</v>
      </c>
      <c r="J1" s="27" t="s">
        <v>6495</v>
      </c>
      <c r="K1" s="27" t="s">
        <v>6496</v>
      </c>
    </row>
    <row r="2" spans="1:11" x14ac:dyDescent="0.25">
      <c r="A2" t="s">
        <v>6544</v>
      </c>
      <c r="B2" s="107" t="s">
        <v>947</v>
      </c>
      <c r="C2" s="5" t="s">
        <v>947</v>
      </c>
      <c r="D2" s="5" t="s">
        <v>2148</v>
      </c>
      <c r="E2" s="26">
        <v>2</v>
      </c>
      <c r="F2" s="5" t="s">
        <v>1224</v>
      </c>
      <c r="G2" s="80">
        <v>43896</v>
      </c>
      <c r="H2" s="80">
        <v>43896</v>
      </c>
      <c r="I2" t="s">
        <v>6493</v>
      </c>
      <c r="J2" s="51">
        <v>28</v>
      </c>
      <c r="K2" s="51">
        <v>78</v>
      </c>
    </row>
    <row r="3" spans="1:11" x14ac:dyDescent="0.25">
      <c r="A3" t="s">
        <v>6544</v>
      </c>
      <c r="B3" s="107" t="s">
        <v>947</v>
      </c>
      <c r="C3" s="5" t="s">
        <v>2114</v>
      </c>
      <c r="D3" s="5" t="s">
        <v>2115</v>
      </c>
      <c r="E3" s="26">
        <v>2</v>
      </c>
      <c r="F3" s="5" t="s">
        <v>2660</v>
      </c>
      <c r="H3" s="54">
        <v>43899</v>
      </c>
      <c r="I3" t="s">
        <v>6493</v>
      </c>
    </row>
    <row r="4" spans="1:11" x14ac:dyDescent="0.25">
      <c r="A4" t="s">
        <v>6544</v>
      </c>
      <c r="B4" s="107" t="s">
        <v>947</v>
      </c>
      <c r="C4" s="5" t="s">
        <v>2116</v>
      </c>
      <c r="D4" s="5" t="s">
        <v>2117</v>
      </c>
      <c r="E4" s="26">
        <v>2</v>
      </c>
      <c r="F4" s="5" t="s">
        <v>2660</v>
      </c>
      <c r="H4" s="54">
        <v>43899</v>
      </c>
      <c r="I4" t="s">
        <v>6493</v>
      </c>
    </row>
    <row r="5" spans="1:11" x14ac:dyDescent="0.25">
      <c r="A5" t="s">
        <v>6544</v>
      </c>
      <c r="B5" s="107" t="s">
        <v>947</v>
      </c>
      <c r="C5" s="5" t="s">
        <v>2118</v>
      </c>
      <c r="D5" s="5" t="s">
        <v>2119</v>
      </c>
      <c r="E5" s="26">
        <v>2</v>
      </c>
      <c r="F5" s="5" t="s">
        <v>2660</v>
      </c>
      <c r="H5" s="54">
        <v>43899</v>
      </c>
      <c r="I5" t="s">
        <v>6493</v>
      </c>
    </row>
    <row r="6" spans="1:11" x14ac:dyDescent="0.25">
      <c r="A6" t="s">
        <v>6544</v>
      </c>
      <c r="B6" s="107" t="s">
        <v>947</v>
      </c>
      <c r="C6" s="5" t="s">
        <v>2120</v>
      </c>
      <c r="D6" s="5" t="s">
        <v>2121</v>
      </c>
      <c r="E6" s="26">
        <v>2</v>
      </c>
      <c r="F6" s="5" t="s">
        <v>2660</v>
      </c>
      <c r="H6" s="54">
        <v>43899</v>
      </c>
      <c r="I6" t="s">
        <v>6493</v>
      </c>
    </row>
    <row r="7" spans="1:11" x14ac:dyDescent="0.25">
      <c r="A7" t="s">
        <v>6544</v>
      </c>
      <c r="B7" s="107" t="s">
        <v>947</v>
      </c>
      <c r="C7" s="5" t="s">
        <v>2122</v>
      </c>
      <c r="D7" s="5" t="s">
        <v>2123</v>
      </c>
      <c r="E7" s="26">
        <v>2</v>
      </c>
      <c r="F7" s="5" t="s">
        <v>2660</v>
      </c>
      <c r="H7" s="54">
        <v>43899</v>
      </c>
      <c r="I7" t="s">
        <v>6493</v>
      </c>
    </row>
    <row r="8" spans="1:11" x14ac:dyDescent="0.25">
      <c r="A8" t="s">
        <v>6544</v>
      </c>
      <c r="B8" s="107" t="s">
        <v>947</v>
      </c>
      <c r="C8" s="5" t="s">
        <v>2124</v>
      </c>
      <c r="D8" s="5" t="s">
        <v>2125</v>
      </c>
      <c r="E8" s="26">
        <v>2</v>
      </c>
      <c r="F8" s="5" t="s">
        <v>2660</v>
      </c>
      <c r="H8" s="54">
        <v>43899</v>
      </c>
      <c r="I8" t="s">
        <v>6493</v>
      </c>
    </row>
    <row r="9" spans="1:11" x14ac:dyDescent="0.25">
      <c r="A9" t="s">
        <v>6544</v>
      </c>
      <c r="B9" s="107" t="s">
        <v>947</v>
      </c>
      <c r="C9" s="5" t="s">
        <v>2126</v>
      </c>
      <c r="D9" s="5" t="s">
        <v>2127</v>
      </c>
      <c r="E9" s="26">
        <v>2</v>
      </c>
      <c r="F9" s="5" t="s">
        <v>2660</v>
      </c>
      <c r="H9" s="54">
        <v>43899</v>
      </c>
      <c r="I9" t="s">
        <v>6493</v>
      </c>
    </row>
    <row r="10" spans="1:11" x14ac:dyDescent="0.25">
      <c r="A10" t="s">
        <v>6544</v>
      </c>
      <c r="B10" s="107" t="s">
        <v>947</v>
      </c>
      <c r="C10" s="5" t="s">
        <v>979</v>
      </c>
      <c r="D10" s="5" t="s">
        <v>2128</v>
      </c>
      <c r="E10" s="26">
        <v>2</v>
      </c>
      <c r="F10" s="5" t="s">
        <v>2660</v>
      </c>
      <c r="H10" s="54">
        <v>43899</v>
      </c>
      <c r="I10" t="s">
        <v>6493</v>
      </c>
    </row>
    <row r="11" spans="1:11" x14ac:dyDescent="0.25">
      <c r="A11" t="s">
        <v>6544</v>
      </c>
      <c r="B11" s="107" t="s">
        <v>947</v>
      </c>
      <c r="C11" s="5" t="s">
        <v>2129</v>
      </c>
      <c r="D11" s="5" t="s">
        <v>2130</v>
      </c>
      <c r="E11" s="26">
        <v>1</v>
      </c>
      <c r="F11" s="5" t="s">
        <v>2660</v>
      </c>
      <c r="H11" s="54">
        <v>43878</v>
      </c>
      <c r="I11" t="s">
        <v>6493</v>
      </c>
    </row>
    <row r="12" spans="1:11" x14ac:dyDescent="0.25">
      <c r="A12" t="s">
        <v>6544</v>
      </c>
      <c r="B12" s="107" t="s">
        <v>947</v>
      </c>
      <c r="C12" s="5" t="s">
        <v>2131</v>
      </c>
      <c r="D12" s="5" t="s">
        <v>2132</v>
      </c>
      <c r="E12" s="26">
        <v>1</v>
      </c>
      <c r="F12" s="5" t="s">
        <v>2660</v>
      </c>
      <c r="H12" s="54">
        <v>43878</v>
      </c>
      <c r="I12" t="s">
        <v>6493</v>
      </c>
    </row>
    <row r="13" spans="1:11" x14ac:dyDescent="0.25">
      <c r="A13" t="s">
        <v>6544</v>
      </c>
      <c r="B13" s="107" t="s">
        <v>947</v>
      </c>
      <c r="C13" s="5" t="s">
        <v>2133</v>
      </c>
      <c r="D13" s="5" t="s">
        <v>2134</v>
      </c>
      <c r="E13" s="26">
        <v>2</v>
      </c>
      <c r="F13" s="5" t="s">
        <v>2660</v>
      </c>
      <c r="H13" s="54">
        <v>43899</v>
      </c>
      <c r="I13" t="s">
        <v>6493</v>
      </c>
    </row>
    <row r="14" spans="1:11" x14ac:dyDescent="0.25">
      <c r="A14" t="s">
        <v>6544</v>
      </c>
      <c r="B14" s="107" t="s">
        <v>947</v>
      </c>
      <c r="C14" s="5" t="s">
        <v>2135</v>
      </c>
      <c r="D14" s="5" t="s">
        <v>2136</v>
      </c>
      <c r="E14" s="26">
        <v>2</v>
      </c>
      <c r="F14" s="5" t="s">
        <v>2660</v>
      </c>
      <c r="H14" s="54">
        <v>43899</v>
      </c>
      <c r="I14" t="s">
        <v>6493</v>
      </c>
    </row>
    <row r="15" spans="1:11" x14ac:dyDescent="0.25">
      <c r="A15" t="s">
        <v>6544</v>
      </c>
      <c r="B15" s="107" t="s">
        <v>947</v>
      </c>
      <c r="C15" s="5" t="s">
        <v>2137</v>
      </c>
      <c r="D15" s="5" t="s">
        <v>2138</v>
      </c>
      <c r="E15" s="26">
        <v>2</v>
      </c>
      <c r="F15" s="5" t="s">
        <v>2660</v>
      </c>
      <c r="H15" s="54">
        <v>43899</v>
      </c>
      <c r="I15" t="s">
        <v>6493</v>
      </c>
    </row>
    <row r="16" spans="1:11" x14ac:dyDescent="0.25">
      <c r="A16" t="s">
        <v>6544</v>
      </c>
      <c r="B16" s="107" t="s">
        <v>947</v>
      </c>
      <c r="C16" s="5" t="s">
        <v>1029</v>
      </c>
      <c r="D16" s="5" t="s">
        <v>2139</v>
      </c>
      <c r="E16" s="26">
        <v>2</v>
      </c>
      <c r="F16" s="5" t="s">
        <v>2660</v>
      </c>
      <c r="H16" s="54">
        <v>43899</v>
      </c>
      <c r="I16" t="s">
        <v>6493</v>
      </c>
    </row>
    <row r="17" spans="1:11" x14ac:dyDescent="0.25">
      <c r="A17" t="s">
        <v>6544</v>
      </c>
      <c r="B17" s="107" t="s">
        <v>947</v>
      </c>
      <c r="C17" s="5" t="s">
        <v>2140</v>
      </c>
      <c r="D17" s="5" t="s">
        <v>2141</v>
      </c>
      <c r="E17" s="26">
        <v>2</v>
      </c>
      <c r="F17" s="5" t="s">
        <v>2660</v>
      </c>
      <c r="H17" s="54">
        <v>43899</v>
      </c>
      <c r="I17" t="s">
        <v>6493</v>
      </c>
    </row>
    <row r="18" spans="1:11" x14ac:dyDescent="0.25">
      <c r="A18" t="s">
        <v>6544</v>
      </c>
      <c r="B18" s="107" t="s">
        <v>947</v>
      </c>
      <c r="C18" s="5" t="s">
        <v>2142</v>
      </c>
      <c r="D18" s="5" t="s">
        <v>2143</v>
      </c>
      <c r="E18" s="26">
        <v>1</v>
      </c>
      <c r="F18" s="5" t="s">
        <v>2660</v>
      </c>
      <c r="H18" s="54">
        <v>43899</v>
      </c>
      <c r="I18" t="s">
        <v>6493</v>
      </c>
    </row>
    <row r="19" spans="1:11" x14ac:dyDescent="0.25">
      <c r="A19" t="s">
        <v>6544</v>
      </c>
      <c r="B19" s="107" t="s">
        <v>947</v>
      </c>
      <c r="C19" s="5" t="s">
        <v>2144</v>
      </c>
      <c r="D19" s="5" t="s">
        <v>2145</v>
      </c>
      <c r="E19" s="26">
        <v>1</v>
      </c>
      <c r="F19" s="5" t="s">
        <v>2098</v>
      </c>
      <c r="G19" s="80">
        <v>42969</v>
      </c>
      <c r="H19" s="80">
        <v>43475</v>
      </c>
      <c r="I19" t="s">
        <v>6493</v>
      </c>
    </row>
    <row r="20" spans="1:11" x14ac:dyDescent="0.25">
      <c r="A20" t="s">
        <v>6544</v>
      </c>
      <c r="B20" s="107" t="s">
        <v>947</v>
      </c>
      <c r="C20" s="5" t="s">
        <v>2146</v>
      </c>
      <c r="D20" s="5" t="s">
        <v>2147</v>
      </c>
      <c r="E20" s="26">
        <v>1</v>
      </c>
      <c r="F20" s="5" t="s">
        <v>2098</v>
      </c>
      <c r="G20" s="80">
        <v>42969</v>
      </c>
      <c r="H20" s="80">
        <v>43475</v>
      </c>
      <c r="I20" t="s">
        <v>6493</v>
      </c>
    </row>
    <row r="21" spans="1:11" x14ac:dyDescent="0.25">
      <c r="A21" t="s">
        <v>6544</v>
      </c>
      <c r="B21" s="107" t="s">
        <v>950</v>
      </c>
      <c r="C21" s="5" t="s">
        <v>950</v>
      </c>
      <c r="D21" s="5" t="s">
        <v>2158</v>
      </c>
      <c r="E21" s="26">
        <v>2</v>
      </c>
      <c r="F21" s="5" t="s">
        <v>1224</v>
      </c>
      <c r="G21" s="80">
        <v>43896</v>
      </c>
      <c r="H21" s="80">
        <v>43896</v>
      </c>
      <c r="I21" t="s">
        <v>6493</v>
      </c>
      <c r="J21" s="51">
        <v>3</v>
      </c>
      <c r="K21" s="51">
        <v>6</v>
      </c>
    </row>
    <row r="22" spans="1:11" x14ac:dyDescent="0.25">
      <c r="A22" t="s">
        <v>6544</v>
      </c>
      <c r="B22" s="107" t="s">
        <v>950</v>
      </c>
      <c r="C22" s="5" t="s">
        <v>951</v>
      </c>
      <c r="D22" s="5" t="s">
        <v>2149</v>
      </c>
      <c r="E22" s="26">
        <v>1</v>
      </c>
      <c r="F22" s="5" t="s">
        <v>2660</v>
      </c>
      <c r="H22" s="54">
        <v>43878</v>
      </c>
      <c r="I22" t="s">
        <v>6493</v>
      </c>
    </row>
    <row r="23" spans="1:11" x14ac:dyDescent="0.25">
      <c r="A23" t="s">
        <v>6544</v>
      </c>
      <c r="B23" s="107" t="s">
        <v>950</v>
      </c>
      <c r="C23" s="5" t="s">
        <v>952</v>
      </c>
      <c r="D23" s="5" t="s">
        <v>2150</v>
      </c>
      <c r="E23" s="26">
        <v>2</v>
      </c>
      <c r="F23" s="5" t="s">
        <v>2660</v>
      </c>
      <c r="H23" s="54">
        <v>43896</v>
      </c>
      <c r="I23" t="s">
        <v>6493</v>
      </c>
    </row>
    <row r="24" spans="1:11" x14ac:dyDescent="0.25">
      <c r="A24" t="s">
        <v>6544</v>
      </c>
      <c r="B24" s="107" t="s">
        <v>950</v>
      </c>
      <c r="C24" s="5" t="s">
        <v>953</v>
      </c>
      <c r="D24" s="5" t="s">
        <v>2151</v>
      </c>
      <c r="E24" s="26">
        <v>2</v>
      </c>
      <c r="F24" s="5" t="s">
        <v>2660</v>
      </c>
      <c r="H24" s="54">
        <v>43896</v>
      </c>
      <c r="I24" t="s">
        <v>6493</v>
      </c>
    </row>
    <row r="25" spans="1:11" x14ac:dyDescent="0.25">
      <c r="A25" t="s">
        <v>6544</v>
      </c>
      <c r="B25" s="107" t="s">
        <v>950</v>
      </c>
      <c r="C25" s="5" t="s">
        <v>954</v>
      </c>
      <c r="D25" s="5" t="s">
        <v>2152</v>
      </c>
      <c r="E25" s="26">
        <v>2</v>
      </c>
      <c r="F25" s="5" t="s">
        <v>2660</v>
      </c>
      <c r="H25" s="54">
        <v>43896</v>
      </c>
      <c r="I25" t="s">
        <v>6493</v>
      </c>
    </row>
    <row r="26" spans="1:11" x14ac:dyDescent="0.25">
      <c r="A26" t="s">
        <v>6544</v>
      </c>
      <c r="B26" s="107" t="s">
        <v>950</v>
      </c>
      <c r="C26" s="5" t="s">
        <v>955</v>
      </c>
      <c r="D26" s="5" t="s">
        <v>2153</v>
      </c>
      <c r="E26" s="26">
        <v>1</v>
      </c>
      <c r="F26" s="5" t="s">
        <v>2660</v>
      </c>
      <c r="H26" s="54">
        <v>43475</v>
      </c>
      <c r="I26" t="s">
        <v>6493</v>
      </c>
    </row>
    <row r="27" spans="1:11" x14ac:dyDescent="0.25">
      <c r="A27" t="s">
        <v>6544</v>
      </c>
      <c r="B27" s="107" t="s">
        <v>950</v>
      </c>
      <c r="C27" s="5" t="s">
        <v>956</v>
      </c>
      <c r="D27" s="5" t="s">
        <v>2154</v>
      </c>
      <c r="E27" s="26">
        <v>1</v>
      </c>
      <c r="F27" s="5" t="s">
        <v>2660</v>
      </c>
      <c r="H27" s="54">
        <v>43475</v>
      </c>
      <c r="I27" t="s">
        <v>6493</v>
      </c>
    </row>
    <row r="28" spans="1:11" x14ac:dyDescent="0.25">
      <c r="A28" t="s">
        <v>6544</v>
      </c>
      <c r="B28" s="107" t="s">
        <v>950</v>
      </c>
      <c r="C28" s="5" t="s">
        <v>957</v>
      </c>
      <c r="D28" s="5" t="s">
        <v>2155</v>
      </c>
      <c r="E28" s="26">
        <v>1</v>
      </c>
      <c r="F28" s="5" t="s">
        <v>2660</v>
      </c>
      <c r="H28" s="54">
        <v>43475</v>
      </c>
      <c r="I28" t="s">
        <v>6493</v>
      </c>
    </row>
    <row r="29" spans="1:11" x14ac:dyDescent="0.25">
      <c r="A29" t="s">
        <v>6544</v>
      </c>
      <c r="B29" s="107" t="s">
        <v>950</v>
      </c>
      <c r="C29" s="5" t="s">
        <v>958</v>
      </c>
      <c r="D29" s="5" t="s">
        <v>2156</v>
      </c>
      <c r="E29" s="26">
        <v>1</v>
      </c>
      <c r="F29" s="5" t="s">
        <v>2660</v>
      </c>
      <c r="H29" s="54">
        <v>43475</v>
      </c>
      <c r="I29" t="s">
        <v>6493</v>
      </c>
    </row>
    <row r="30" spans="1:11" x14ac:dyDescent="0.25">
      <c r="A30" t="s">
        <v>6544</v>
      </c>
      <c r="B30" s="107" t="s">
        <v>950</v>
      </c>
      <c r="C30" s="5" t="s">
        <v>959</v>
      </c>
      <c r="D30" s="5" t="s">
        <v>2157</v>
      </c>
      <c r="E30" s="26">
        <v>1</v>
      </c>
      <c r="F30" s="5" t="s">
        <v>2660</v>
      </c>
      <c r="H30" s="54">
        <v>43475</v>
      </c>
      <c r="I30" t="s">
        <v>6493</v>
      </c>
    </row>
    <row r="31" spans="1:11" x14ac:dyDescent="0.25">
      <c r="A31" t="s">
        <v>6544</v>
      </c>
      <c r="B31" s="107" t="s">
        <v>950</v>
      </c>
      <c r="C31" s="5" t="s">
        <v>960</v>
      </c>
      <c r="D31" s="5" t="s">
        <v>2158</v>
      </c>
      <c r="E31" s="26">
        <v>1</v>
      </c>
      <c r="F31" s="5" t="s">
        <v>2660</v>
      </c>
      <c r="H31" s="54">
        <v>43878</v>
      </c>
      <c r="I31" t="s">
        <v>6493</v>
      </c>
    </row>
    <row r="32" spans="1:11" x14ac:dyDescent="0.25">
      <c r="A32" t="s">
        <v>6544</v>
      </c>
      <c r="B32" s="107" t="s">
        <v>2161</v>
      </c>
      <c r="C32" s="5" t="s">
        <v>2161</v>
      </c>
      <c r="D32" s="5" t="s">
        <v>2162</v>
      </c>
      <c r="E32" s="26">
        <v>1</v>
      </c>
      <c r="F32" s="5" t="s">
        <v>1224</v>
      </c>
      <c r="G32" s="80">
        <v>42997</v>
      </c>
      <c r="H32" s="80">
        <v>43475</v>
      </c>
      <c r="I32" t="s">
        <v>6493</v>
      </c>
      <c r="J32" s="51">
        <v>12</v>
      </c>
      <c r="K32" s="51">
        <v>22</v>
      </c>
    </row>
    <row r="33" spans="1:11" x14ac:dyDescent="0.25">
      <c r="A33" t="s">
        <v>6544</v>
      </c>
      <c r="B33" s="107" t="s">
        <v>2161</v>
      </c>
      <c r="C33" s="5" t="s">
        <v>961</v>
      </c>
      <c r="D33" s="5" t="s">
        <v>2159</v>
      </c>
      <c r="E33" s="26">
        <v>1</v>
      </c>
      <c r="F33" s="5" t="s">
        <v>2660</v>
      </c>
      <c r="H33" s="54">
        <v>43878</v>
      </c>
      <c r="I33" t="s">
        <v>6493</v>
      </c>
    </row>
    <row r="34" spans="1:11" x14ac:dyDescent="0.25">
      <c r="A34" t="s">
        <v>6544</v>
      </c>
      <c r="B34" s="107" t="s">
        <v>2161</v>
      </c>
      <c r="C34" s="5" t="s">
        <v>962</v>
      </c>
      <c r="D34" s="5" t="s">
        <v>2160</v>
      </c>
      <c r="E34" s="26">
        <v>1</v>
      </c>
      <c r="F34" s="5" t="s">
        <v>2660</v>
      </c>
      <c r="H34" s="54">
        <v>43475</v>
      </c>
      <c r="I34" t="s">
        <v>6493</v>
      </c>
    </row>
    <row r="35" spans="1:11" x14ac:dyDescent="0.25">
      <c r="A35" t="s">
        <v>6544</v>
      </c>
      <c r="B35" s="107" t="s">
        <v>949</v>
      </c>
      <c r="C35" s="5" t="s">
        <v>949</v>
      </c>
      <c r="D35" s="5" t="s">
        <v>2178</v>
      </c>
      <c r="E35" s="26">
        <v>2</v>
      </c>
      <c r="F35" s="5" t="s">
        <v>1224</v>
      </c>
      <c r="G35" s="80">
        <v>44113</v>
      </c>
      <c r="H35" s="80">
        <v>43475</v>
      </c>
      <c r="I35" t="s">
        <v>6493</v>
      </c>
      <c r="J35" s="51">
        <v>15</v>
      </c>
      <c r="K35" s="51">
        <v>64</v>
      </c>
    </row>
    <row r="36" spans="1:11" x14ac:dyDescent="0.25">
      <c r="A36" t="s">
        <v>6544</v>
      </c>
      <c r="B36" s="107" t="s">
        <v>949</v>
      </c>
      <c r="C36" s="5" t="s">
        <v>963</v>
      </c>
      <c r="D36" s="5" t="s">
        <v>2163</v>
      </c>
      <c r="E36" s="26">
        <v>1</v>
      </c>
      <c r="F36" s="5" t="s">
        <v>2660</v>
      </c>
      <c r="H36" s="54">
        <v>43878</v>
      </c>
      <c r="I36" t="s">
        <v>6493</v>
      </c>
    </row>
    <row r="37" spans="1:11" x14ac:dyDescent="0.25">
      <c r="A37" t="s">
        <v>6544</v>
      </c>
      <c r="B37" s="107" t="s">
        <v>949</v>
      </c>
      <c r="C37" s="5" t="s">
        <v>964</v>
      </c>
      <c r="D37" s="5" t="s">
        <v>2164</v>
      </c>
      <c r="E37" s="26">
        <v>1</v>
      </c>
      <c r="F37" s="5" t="s">
        <v>2660</v>
      </c>
      <c r="H37" s="54">
        <v>43475</v>
      </c>
      <c r="I37" t="s">
        <v>6493</v>
      </c>
    </row>
    <row r="38" spans="1:11" x14ac:dyDescent="0.25">
      <c r="A38" t="s">
        <v>6544</v>
      </c>
      <c r="B38" s="107" t="s">
        <v>949</v>
      </c>
      <c r="C38" s="5" t="s">
        <v>965</v>
      </c>
      <c r="D38" s="5" t="s">
        <v>2165</v>
      </c>
      <c r="E38" s="26">
        <v>1</v>
      </c>
      <c r="F38" s="5" t="s">
        <v>2660</v>
      </c>
      <c r="H38" s="54">
        <v>43475</v>
      </c>
      <c r="I38" t="s">
        <v>6493</v>
      </c>
    </row>
    <row r="39" spans="1:11" x14ac:dyDescent="0.25">
      <c r="A39" t="s">
        <v>6544</v>
      </c>
      <c r="B39" s="107" t="s">
        <v>949</v>
      </c>
      <c r="C39" s="5" t="s">
        <v>966</v>
      </c>
      <c r="D39" s="5" t="s">
        <v>2166</v>
      </c>
      <c r="E39" s="26">
        <v>1</v>
      </c>
      <c r="F39" s="5" t="s">
        <v>2660</v>
      </c>
      <c r="H39" s="54">
        <v>43878</v>
      </c>
      <c r="I39" t="s">
        <v>6493</v>
      </c>
    </row>
    <row r="40" spans="1:11" x14ac:dyDescent="0.25">
      <c r="A40" t="s">
        <v>6544</v>
      </c>
      <c r="B40" s="107" t="s">
        <v>949</v>
      </c>
      <c r="C40" s="5" t="s">
        <v>967</v>
      </c>
      <c r="D40" s="5" t="s">
        <v>2167</v>
      </c>
      <c r="E40" s="26">
        <v>1</v>
      </c>
      <c r="F40" s="5" t="s">
        <v>2660</v>
      </c>
      <c r="H40" s="54">
        <v>43475</v>
      </c>
      <c r="I40" t="s">
        <v>6493</v>
      </c>
    </row>
    <row r="41" spans="1:11" x14ac:dyDescent="0.25">
      <c r="A41" t="s">
        <v>6544</v>
      </c>
      <c r="B41" s="107" t="s">
        <v>949</v>
      </c>
      <c r="C41" s="5" t="s">
        <v>968</v>
      </c>
      <c r="D41" s="5" t="s">
        <v>2168</v>
      </c>
      <c r="E41" s="26">
        <v>1</v>
      </c>
      <c r="F41" s="5" t="s">
        <v>2660</v>
      </c>
      <c r="H41" s="54">
        <v>43878</v>
      </c>
      <c r="I41" t="s">
        <v>6493</v>
      </c>
    </row>
    <row r="42" spans="1:11" x14ac:dyDescent="0.25">
      <c r="A42" t="s">
        <v>6544</v>
      </c>
      <c r="B42" s="107" t="s">
        <v>949</v>
      </c>
      <c r="C42" s="5" t="s">
        <v>969</v>
      </c>
      <c r="D42" s="5" t="s">
        <v>2169</v>
      </c>
      <c r="E42" s="26">
        <v>1</v>
      </c>
      <c r="F42" s="5" t="s">
        <v>2660</v>
      </c>
      <c r="H42" s="54">
        <v>43475</v>
      </c>
      <c r="I42" t="s">
        <v>6493</v>
      </c>
    </row>
    <row r="43" spans="1:11" x14ac:dyDescent="0.25">
      <c r="A43" t="s">
        <v>6544</v>
      </c>
      <c r="B43" s="107" t="s">
        <v>949</v>
      </c>
      <c r="C43" s="5" t="s">
        <v>970</v>
      </c>
      <c r="D43" s="5" t="s">
        <v>2170</v>
      </c>
      <c r="E43" s="26">
        <v>1</v>
      </c>
      <c r="F43" s="5" t="s">
        <v>2660</v>
      </c>
      <c r="H43" s="54">
        <v>43883</v>
      </c>
      <c r="I43" t="s">
        <v>6493</v>
      </c>
    </row>
    <row r="44" spans="1:11" x14ac:dyDescent="0.25">
      <c r="A44" t="s">
        <v>6544</v>
      </c>
      <c r="B44" s="107" t="s">
        <v>949</v>
      </c>
      <c r="C44" s="5" t="s">
        <v>971</v>
      </c>
      <c r="D44" s="5" t="s">
        <v>441</v>
      </c>
      <c r="E44" s="26">
        <v>1</v>
      </c>
      <c r="F44" s="5" t="s">
        <v>2660</v>
      </c>
      <c r="H44" s="54">
        <v>43878</v>
      </c>
      <c r="I44" t="s">
        <v>6493</v>
      </c>
    </row>
    <row r="45" spans="1:11" x14ac:dyDescent="0.25">
      <c r="A45" t="s">
        <v>6544</v>
      </c>
      <c r="B45" s="107" t="s">
        <v>949</v>
      </c>
      <c r="C45" s="5" t="s">
        <v>972</v>
      </c>
      <c r="D45" s="5" t="s">
        <v>2171</v>
      </c>
      <c r="E45" s="26">
        <v>1</v>
      </c>
      <c r="F45" s="5" t="s">
        <v>2660</v>
      </c>
      <c r="H45" s="54">
        <v>43878</v>
      </c>
      <c r="I45" t="s">
        <v>6493</v>
      </c>
    </row>
    <row r="46" spans="1:11" x14ac:dyDescent="0.25">
      <c r="A46" t="s">
        <v>6544</v>
      </c>
      <c r="B46" s="107" t="s">
        <v>949</v>
      </c>
      <c r="C46" s="5" t="s">
        <v>973</v>
      </c>
      <c r="D46" s="5" t="s">
        <v>2172</v>
      </c>
      <c r="E46" s="26">
        <v>1</v>
      </c>
      <c r="F46" s="5" t="s">
        <v>2660</v>
      </c>
      <c r="H46" s="54">
        <v>43475</v>
      </c>
      <c r="I46" t="s">
        <v>6493</v>
      </c>
    </row>
    <row r="47" spans="1:11" x14ac:dyDescent="0.25">
      <c r="A47" t="s">
        <v>6544</v>
      </c>
      <c r="B47" s="107" t="s">
        <v>949</v>
      </c>
      <c r="C47" s="5" t="s">
        <v>974</v>
      </c>
      <c r="D47" s="5" t="s">
        <v>2173</v>
      </c>
      <c r="E47" s="26">
        <v>2</v>
      </c>
      <c r="F47" s="5" t="s">
        <v>2660</v>
      </c>
      <c r="H47" s="54">
        <v>43852</v>
      </c>
      <c r="I47" t="s">
        <v>6493</v>
      </c>
    </row>
    <row r="48" spans="1:11" x14ac:dyDescent="0.25">
      <c r="A48" t="s">
        <v>6544</v>
      </c>
      <c r="B48" s="107" t="s">
        <v>949</v>
      </c>
      <c r="C48" s="5" t="s">
        <v>975</v>
      </c>
      <c r="D48" s="5" t="s">
        <v>2174</v>
      </c>
      <c r="E48" s="26">
        <v>1</v>
      </c>
      <c r="F48" s="5" t="s">
        <v>2660</v>
      </c>
      <c r="H48" s="54">
        <v>43475</v>
      </c>
      <c r="I48" t="s">
        <v>6493</v>
      </c>
    </row>
    <row r="49" spans="1:11" x14ac:dyDescent="0.25">
      <c r="A49" t="s">
        <v>6544</v>
      </c>
      <c r="B49" s="107" t="s">
        <v>949</v>
      </c>
      <c r="C49" s="5" t="s">
        <v>976</v>
      </c>
      <c r="D49" s="5" t="s">
        <v>2175</v>
      </c>
      <c r="E49" s="26">
        <v>1</v>
      </c>
      <c r="F49" s="5" t="s">
        <v>2660</v>
      </c>
      <c r="H49" s="54">
        <v>43878</v>
      </c>
      <c r="I49" t="s">
        <v>6493</v>
      </c>
    </row>
    <row r="50" spans="1:11" x14ac:dyDescent="0.25">
      <c r="A50" t="s">
        <v>6544</v>
      </c>
      <c r="B50" s="107" t="s">
        <v>949</v>
      </c>
      <c r="C50" s="5" t="s">
        <v>977</v>
      </c>
      <c r="D50" s="5" t="s">
        <v>2176</v>
      </c>
      <c r="E50" s="26">
        <v>1</v>
      </c>
      <c r="F50" s="5" t="s">
        <v>2660</v>
      </c>
      <c r="H50" s="54">
        <v>43878</v>
      </c>
      <c r="I50" t="s">
        <v>6493</v>
      </c>
    </row>
    <row r="51" spans="1:11" x14ac:dyDescent="0.25">
      <c r="A51" t="s">
        <v>6544</v>
      </c>
      <c r="B51" s="107" t="s">
        <v>949</v>
      </c>
      <c r="C51" s="5" t="s">
        <v>978</v>
      </c>
      <c r="D51" s="5" t="s">
        <v>2177</v>
      </c>
      <c r="E51" s="26">
        <v>1</v>
      </c>
      <c r="F51" s="5" t="s">
        <v>2660</v>
      </c>
      <c r="H51" s="54">
        <v>43475</v>
      </c>
      <c r="I51" t="s">
        <v>6493</v>
      </c>
    </row>
    <row r="52" spans="1:11" x14ac:dyDescent="0.25">
      <c r="A52" t="s">
        <v>6544</v>
      </c>
      <c r="B52" s="5" t="s">
        <v>980</v>
      </c>
      <c r="C52" s="5" t="s">
        <v>980</v>
      </c>
      <c r="D52" s="5" t="s">
        <v>2179</v>
      </c>
      <c r="E52" s="26">
        <v>1</v>
      </c>
      <c r="F52" s="5" t="s">
        <v>1224</v>
      </c>
      <c r="G52" s="80">
        <v>43441</v>
      </c>
      <c r="H52" s="80">
        <v>43475</v>
      </c>
      <c r="I52" t="s">
        <v>6493</v>
      </c>
      <c r="J52" s="51">
        <v>6</v>
      </c>
      <c r="K52" s="51">
        <v>11</v>
      </c>
    </row>
    <row r="53" spans="1:11" x14ac:dyDescent="0.25">
      <c r="A53" t="s">
        <v>6544</v>
      </c>
      <c r="B53" s="107" t="s">
        <v>981</v>
      </c>
      <c r="C53" s="5" t="s">
        <v>981</v>
      </c>
      <c r="D53" s="5" t="s">
        <v>2190</v>
      </c>
      <c r="E53" s="26">
        <v>1</v>
      </c>
      <c r="F53" s="5" t="s">
        <v>1224</v>
      </c>
      <c r="G53" s="80">
        <v>42523</v>
      </c>
      <c r="H53" s="80">
        <v>43475</v>
      </c>
      <c r="I53" t="s">
        <v>6493</v>
      </c>
      <c r="J53" s="51">
        <v>35</v>
      </c>
      <c r="K53" s="51">
        <v>93</v>
      </c>
    </row>
    <row r="54" spans="1:11" x14ac:dyDescent="0.25">
      <c r="A54" t="s">
        <v>6544</v>
      </c>
      <c r="B54" s="107" t="s">
        <v>981</v>
      </c>
      <c r="C54" s="5" t="s">
        <v>2180</v>
      </c>
      <c r="D54" s="5" t="s">
        <v>2181</v>
      </c>
      <c r="E54" s="26">
        <v>1</v>
      </c>
      <c r="F54" s="5" t="s">
        <v>2660</v>
      </c>
      <c r="H54" s="54">
        <v>43878</v>
      </c>
      <c r="I54" t="s">
        <v>6493</v>
      </c>
    </row>
    <row r="55" spans="1:11" x14ac:dyDescent="0.25">
      <c r="A55" t="s">
        <v>6544</v>
      </c>
      <c r="B55" s="107" t="s">
        <v>981</v>
      </c>
      <c r="C55" s="5" t="s">
        <v>982</v>
      </c>
      <c r="D55" s="5" t="s">
        <v>2182</v>
      </c>
      <c r="E55" s="26">
        <v>1</v>
      </c>
      <c r="F55" s="5" t="s">
        <v>2660</v>
      </c>
      <c r="H55" s="54">
        <v>43878</v>
      </c>
      <c r="I55" t="s">
        <v>6493</v>
      </c>
    </row>
    <row r="56" spans="1:11" x14ac:dyDescent="0.25">
      <c r="A56" t="s">
        <v>6544</v>
      </c>
      <c r="B56" s="107" t="s">
        <v>981</v>
      </c>
      <c r="C56" s="5" t="s">
        <v>983</v>
      </c>
      <c r="D56" s="5" t="s">
        <v>2183</v>
      </c>
      <c r="E56" s="26">
        <v>1</v>
      </c>
      <c r="F56" s="5" t="s">
        <v>2660</v>
      </c>
      <c r="H56" s="54">
        <v>43883</v>
      </c>
      <c r="I56" t="s">
        <v>6493</v>
      </c>
    </row>
    <row r="57" spans="1:11" x14ac:dyDescent="0.25">
      <c r="A57" t="s">
        <v>6544</v>
      </c>
      <c r="B57" s="107" t="s">
        <v>981</v>
      </c>
      <c r="C57" s="5" t="s">
        <v>984</v>
      </c>
      <c r="D57" s="5" t="s">
        <v>2184</v>
      </c>
      <c r="E57" s="26">
        <v>1</v>
      </c>
      <c r="F57" s="5" t="s">
        <v>2660</v>
      </c>
      <c r="H57" s="54">
        <v>43878</v>
      </c>
      <c r="I57" t="s">
        <v>6493</v>
      </c>
    </row>
    <row r="58" spans="1:11" x14ac:dyDescent="0.25">
      <c r="A58" t="s">
        <v>6544</v>
      </c>
      <c r="B58" s="107" t="s">
        <v>981</v>
      </c>
      <c r="C58" s="5" t="s">
        <v>985</v>
      </c>
      <c r="D58" s="5" t="s">
        <v>2185</v>
      </c>
      <c r="E58" s="26">
        <v>1</v>
      </c>
      <c r="F58" s="5" t="s">
        <v>2660</v>
      </c>
      <c r="H58" s="54">
        <v>43878</v>
      </c>
      <c r="I58" t="s">
        <v>6493</v>
      </c>
    </row>
    <row r="59" spans="1:11" x14ac:dyDescent="0.25">
      <c r="A59" t="s">
        <v>6544</v>
      </c>
      <c r="B59" s="107" t="s">
        <v>981</v>
      </c>
      <c r="C59" s="5" t="s">
        <v>986</v>
      </c>
      <c r="D59" s="5" t="s">
        <v>2186</v>
      </c>
      <c r="E59" s="26">
        <v>1</v>
      </c>
      <c r="F59" s="5" t="s">
        <v>2660</v>
      </c>
      <c r="H59" s="54">
        <v>43878</v>
      </c>
      <c r="I59" t="s">
        <v>6493</v>
      </c>
    </row>
    <row r="60" spans="1:11" x14ac:dyDescent="0.25">
      <c r="A60" t="s">
        <v>6544</v>
      </c>
      <c r="B60" s="107" t="s">
        <v>981</v>
      </c>
      <c r="C60" s="5" t="s">
        <v>987</v>
      </c>
      <c r="D60" s="5" t="s">
        <v>2187</v>
      </c>
      <c r="E60" s="26">
        <v>1</v>
      </c>
      <c r="F60" s="5" t="s">
        <v>2660</v>
      </c>
      <c r="H60" s="54">
        <v>43878</v>
      </c>
      <c r="I60" t="s">
        <v>6493</v>
      </c>
    </row>
    <row r="61" spans="1:11" x14ac:dyDescent="0.25">
      <c r="A61" t="s">
        <v>6544</v>
      </c>
      <c r="B61" s="107" t="s">
        <v>981</v>
      </c>
      <c r="C61" s="5" t="s">
        <v>988</v>
      </c>
      <c r="D61" s="5" t="s">
        <v>2188</v>
      </c>
      <c r="E61" s="26">
        <v>1</v>
      </c>
      <c r="F61" s="5" t="s">
        <v>2660</v>
      </c>
      <c r="H61" s="54">
        <v>43878</v>
      </c>
      <c r="I61" t="s">
        <v>6493</v>
      </c>
    </row>
    <row r="62" spans="1:11" x14ac:dyDescent="0.25">
      <c r="A62" t="s">
        <v>6544</v>
      </c>
      <c r="B62" s="107" t="s">
        <v>981</v>
      </c>
      <c r="C62" s="5" t="s">
        <v>989</v>
      </c>
      <c r="D62" s="5" t="s">
        <v>2189</v>
      </c>
      <c r="E62" s="26">
        <v>1</v>
      </c>
      <c r="F62" s="5" t="s">
        <v>2660</v>
      </c>
      <c r="H62" s="54">
        <v>43878</v>
      </c>
      <c r="I62" t="s">
        <v>6493</v>
      </c>
    </row>
    <row r="63" spans="1:11" x14ac:dyDescent="0.25">
      <c r="A63" t="s">
        <v>6544</v>
      </c>
      <c r="B63" s="107" t="s">
        <v>981</v>
      </c>
      <c r="C63" s="5" t="s">
        <v>990</v>
      </c>
      <c r="D63" s="5" t="s">
        <v>1232</v>
      </c>
      <c r="E63" s="26">
        <v>1</v>
      </c>
      <c r="F63" s="5" t="s">
        <v>2660</v>
      </c>
      <c r="H63" s="54">
        <v>43878</v>
      </c>
      <c r="I63" t="s">
        <v>6493</v>
      </c>
    </row>
    <row r="64" spans="1:11" x14ac:dyDescent="0.25">
      <c r="A64" t="s">
        <v>6544</v>
      </c>
      <c r="B64" s="107" t="s">
        <v>995</v>
      </c>
      <c r="C64" s="5" t="s">
        <v>995</v>
      </c>
      <c r="D64" s="5" t="s">
        <v>2207</v>
      </c>
      <c r="E64" s="26">
        <v>1</v>
      </c>
      <c r="F64" s="5" t="s">
        <v>1224</v>
      </c>
      <c r="G64" s="80">
        <v>42929</v>
      </c>
      <c r="H64" s="80">
        <v>43475</v>
      </c>
      <c r="I64" t="s">
        <v>6493</v>
      </c>
      <c r="J64" s="51">
        <v>32</v>
      </c>
      <c r="K64" s="51">
        <v>93</v>
      </c>
    </row>
    <row r="65" spans="1:9" x14ac:dyDescent="0.25">
      <c r="A65" t="s">
        <v>6544</v>
      </c>
      <c r="B65" s="107" t="s">
        <v>995</v>
      </c>
      <c r="C65" s="5" t="s">
        <v>996</v>
      </c>
      <c r="D65" s="5" t="s">
        <v>2191</v>
      </c>
      <c r="E65" s="26">
        <v>1</v>
      </c>
      <c r="F65" s="5" t="s">
        <v>2660</v>
      </c>
      <c r="H65" s="54">
        <v>43878</v>
      </c>
      <c r="I65" t="s">
        <v>6493</v>
      </c>
    </row>
    <row r="66" spans="1:9" x14ac:dyDescent="0.25">
      <c r="A66" t="s">
        <v>6544</v>
      </c>
      <c r="B66" s="107" t="s">
        <v>995</v>
      </c>
      <c r="C66" s="5" t="s">
        <v>997</v>
      </c>
      <c r="D66" s="5" t="s">
        <v>2192</v>
      </c>
      <c r="E66" s="26">
        <v>1</v>
      </c>
      <c r="F66" s="5" t="s">
        <v>2660</v>
      </c>
      <c r="H66" s="54">
        <v>43878</v>
      </c>
      <c r="I66" t="s">
        <v>6493</v>
      </c>
    </row>
    <row r="67" spans="1:9" x14ac:dyDescent="0.25">
      <c r="A67" t="s">
        <v>6544</v>
      </c>
      <c r="B67" s="107" t="s">
        <v>995</v>
      </c>
      <c r="C67" s="5" t="s">
        <v>998</v>
      </c>
      <c r="D67" s="5" t="s">
        <v>2193</v>
      </c>
      <c r="E67" s="26">
        <v>1</v>
      </c>
      <c r="F67" s="5" t="s">
        <v>2660</v>
      </c>
      <c r="H67" s="54">
        <v>43883</v>
      </c>
      <c r="I67" t="s">
        <v>6493</v>
      </c>
    </row>
    <row r="68" spans="1:9" x14ac:dyDescent="0.25">
      <c r="A68" t="s">
        <v>6544</v>
      </c>
      <c r="B68" s="107" t="s">
        <v>995</v>
      </c>
      <c r="C68" s="5" t="s">
        <v>999</v>
      </c>
      <c r="D68" s="5" t="s">
        <v>2194</v>
      </c>
      <c r="E68" s="26">
        <v>1</v>
      </c>
      <c r="F68" s="5" t="s">
        <v>2660</v>
      </c>
      <c r="H68" s="54">
        <v>43883</v>
      </c>
      <c r="I68" t="s">
        <v>6493</v>
      </c>
    </row>
    <row r="69" spans="1:9" x14ac:dyDescent="0.25">
      <c r="A69" t="s">
        <v>6544</v>
      </c>
      <c r="B69" s="107" t="s">
        <v>995</v>
      </c>
      <c r="C69" s="5" t="s">
        <v>1000</v>
      </c>
      <c r="D69" s="5" t="s">
        <v>2195</v>
      </c>
      <c r="E69" s="26">
        <v>1</v>
      </c>
      <c r="F69" s="5" t="s">
        <v>2660</v>
      </c>
      <c r="H69" s="54">
        <v>43878</v>
      </c>
      <c r="I69" t="s">
        <v>6493</v>
      </c>
    </row>
    <row r="70" spans="1:9" x14ac:dyDescent="0.25">
      <c r="A70" t="s">
        <v>6544</v>
      </c>
      <c r="B70" s="107" t="s">
        <v>995</v>
      </c>
      <c r="C70" s="5" t="s">
        <v>1001</v>
      </c>
      <c r="D70" s="5" t="s">
        <v>2196</v>
      </c>
      <c r="E70" s="26">
        <v>1</v>
      </c>
      <c r="F70" s="5" t="s">
        <v>2660</v>
      </c>
      <c r="H70" s="54">
        <v>43878</v>
      </c>
      <c r="I70" t="s">
        <v>6493</v>
      </c>
    </row>
    <row r="71" spans="1:9" x14ac:dyDescent="0.25">
      <c r="A71" t="s">
        <v>6544</v>
      </c>
      <c r="B71" s="107" t="s">
        <v>995</v>
      </c>
      <c r="C71" s="5" t="s">
        <v>1002</v>
      </c>
      <c r="D71" s="5" t="s">
        <v>2197</v>
      </c>
      <c r="E71" s="26">
        <v>1</v>
      </c>
      <c r="F71" s="5" t="s">
        <v>2660</v>
      </c>
      <c r="H71" s="54">
        <v>43878</v>
      </c>
      <c r="I71" t="s">
        <v>6493</v>
      </c>
    </row>
    <row r="72" spans="1:9" x14ac:dyDescent="0.25">
      <c r="A72" t="s">
        <v>6544</v>
      </c>
      <c r="B72" s="107" t="s">
        <v>995</v>
      </c>
      <c r="C72" s="5" t="s">
        <v>1003</v>
      </c>
      <c r="D72" s="5" t="s">
        <v>2198</v>
      </c>
      <c r="E72" s="26">
        <v>1</v>
      </c>
      <c r="F72" s="5" t="s">
        <v>2660</v>
      </c>
      <c r="H72" s="54">
        <v>43878</v>
      </c>
      <c r="I72" t="s">
        <v>6493</v>
      </c>
    </row>
    <row r="73" spans="1:9" x14ac:dyDescent="0.25">
      <c r="A73" t="s">
        <v>6544</v>
      </c>
      <c r="B73" s="107" t="s">
        <v>995</v>
      </c>
      <c r="C73" s="5" t="s">
        <v>1004</v>
      </c>
      <c r="D73" s="5" t="s">
        <v>2199</v>
      </c>
      <c r="E73" s="26">
        <v>1</v>
      </c>
      <c r="F73" s="5" t="s">
        <v>2660</v>
      </c>
      <c r="H73" s="54">
        <v>43878</v>
      </c>
      <c r="I73" t="s">
        <v>6493</v>
      </c>
    </row>
    <row r="74" spans="1:9" x14ac:dyDescent="0.25">
      <c r="A74" t="s">
        <v>6544</v>
      </c>
      <c r="B74" s="107" t="s">
        <v>995</v>
      </c>
      <c r="C74" s="5" t="s">
        <v>1005</v>
      </c>
      <c r="D74" s="5" t="s">
        <v>2200</v>
      </c>
      <c r="E74" s="26">
        <v>1</v>
      </c>
      <c r="F74" s="5" t="s">
        <v>2660</v>
      </c>
      <c r="H74" s="54">
        <v>43883</v>
      </c>
      <c r="I74" t="s">
        <v>6493</v>
      </c>
    </row>
    <row r="75" spans="1:9" x14ac:dyDescent="0.25">
      <c r="A75" t="s">
        <v>6544</v>
      </c>
      <c r="B75" s="107" t="s">
        <v>995</v>
      </c>
      <c r="C75" s="5" t="s">
        <v>1006</v>
      </c>
      <c r="D75" s="5" t="s">
        <v>2201</v>
      </c>
      <c r="E75" s="26">
        <v>1</v>
      </c>
      <c r="F75" s="5" t="s">
        <v>2660</v>
      </c>
      <c r="H75" s="54">
        <v>43476</v>
      </c>
      <c r="I75" t="s">
        <v>6493</v>
      </c>
    </row>
    <row r="76" spans="1:9" x14ac:dyDescent="0.25">
      <c r="A76" t="s">
        <v>6544</v>
      </c>
      <c r="B76" s="107" t="s">
        <v>995</v>
      </c>
      <c r="C76" s="5" t="s">
        <v>991</v>
      </c>
      <c r="D76" s="5" t="s">
        <v>2202</v>
      </c>
      <c r="E76" s="26">
        <v>1</v>
      </c>
      <c r="F76" s="5" t="s">
        <v>2660</v>
      </c>
      <c r="H76" s="54">
        <v>43476</v>
      </c>
      <c r="I76" t="s">
        <v>6493</v>
      </c>
    </row>
    <row r="77" spans="1:9" x14ac:dyDescent="0.25">
      <c r="A77" t="s">
        <v>6544</v>
      </c>
      <c r="B77" s="107" t="s">
        <v>995</v>
      </c>
      <c r="C77" s="5" t="s">
        <v>992</v>
      </c>
      <c r="D77" s="5" t="s">
        <v>2203</v>
      </c>
      <c r="E77" s="26">
        <v>1</v>
      </c>
      <c r="F77" s="5" t="s">
        <v>2660</v>
      </c>
      <c r="H77" s="54">
        <v>43476</v>
      </c>
      <c r="I77" t="s">
        <v>6493</v>
      </c>
    </row>
    <row r="78" spans="1:9" x14ac:dyDescent="0.25">
      <c r="A78" t="s">
        <v>6544</v>
      </c>
      <c r="B78" s="107" t="s">
        <v>995</v>
      </c>
      <c r="C78" s="5" t="s">
        <v>1007</v>
      </c>
      <c r="D78" s="5" t="s">
        <v>2204</v>
      </c>
      <c r="E78" s="26">
        <v>1</v>
      </c>
      <c r="F78" s="5" t="s">
        <v>2660</v>
      </c>
      <c r="H78" s="54">
        <v>43878</v>
      </c>
      <c r="I78" t="s">
        <v>6493</v>
      </c>
    </row>
    <row r="79" spans="1:9" x14ac:dyDescent="0.25">
      <c r="A79" t="s">
        <v>6544</v>
      </c>
      <c r="B79" s="107" t="s">
        <v>995</v>
      </c>
      <c r="C79" s="5" t="s">
        <v>1008</v>
      </c>
      <c r="D79" s="5" t="s">
        <v>2205</v>
      </c>
      <c r="E79" s="26">
        <v>1</v>
      </c>
      <c r="F79" s="5" t="s">
        <v>2660</v>
      </c>
      <c r="H79" s="54">
        <v>43878</v>
      </c>
      <c r="I79" t="s">
        <v>6493</v>
      </c>
    </row>
    <row r="80" spans="1:9" x14ac:dyDescent="0.25">
      <c r="A80" t="s">
        <v>6544</v>
      </c>
      <c r="B80" s="107" t="s">
        <v>995</v>
      </c>
      <c r="C80" s="5" t="s">
        <v>1009</v>
      </c>
      <c r="D80" s="5" t="s">
        <v>2206</v>
      </c>
      <c r="E80" s="26">
        <v>1</v>
      </c>
      <c r="F80" s="5" t="s">
        <v>2098</v>
      </c>
      <c r="G80" s="80">
        <v>42929</v>
      </c>
      <c r="H80" s="80">
        <v>43476</v>
      </c>
      <c r="I80" t="s">
        <v>6493</v>
      </c>
    </row>
    <row r="81" spans="1:11" x14ac:dyDescent="0.25">
      <c r="A81" t="s">
        <v>6544</v>
      </c>
      <c r="B81" s="107" t="s">
        <v>1010</v>
      </c>
      <c r="C81" s="5" t="s">
        <v>1010</v>
      </c>
      <c r="D81" s="5" t="s">
        <v>2213</v>
      </c>
      <c r="E81" s="26">
        <v>1</v>
      </c>
      <c r="F81" s="5" t="s">
        <v>1224</v>
      </c>
      <c r="G81" s="80">
        <v>42929</v>
      </c>
      <c r="H81" s="80">
        <v>43475</v>
      </c>
      <c r="I81" t="s">
        <v>6493</v>
      </c>
      <c r="J81" s="51">
        <v>25</v>
      </c>
      <c r="K81" s="51">
        <v>60</v>
      </c>
    </row>
    <row r="82" spans="1:11" x14ac:dyDescent="0.25">
      <c r="A82" t="s">
        <v>6544</v>
      </c>
      <c r="B82" s="107" t="s">
        <v>1010</v>
      </c>
      <c r="C82" s="5" t="s">
        <v>1011</v>
      </c>
      <c r="D82" s="5" t="s">
        <v>2208</v>
      </c>
      <c r="E82" s="26">
        <v>1</v>
      </c>
      <c r="F82" s="5" t="s">
        <v>2660</v>
      </c>
      <c r="H82" s="54">
        <v>43476</v>
      </c>
      <c r="I82" t="s">
        <v>6493</v>
      </c>
    </row>
    <row r="83" spans="1:11" x14ac:dyDescent="0.25">
      <c r="A83" t="s">
        <v>6544</v>
      </c>
      <c r="B83" s="107" t="s">
        <v>1010</v>
      </c>
      <c r="C83" s="5" t="s">
        <v>1012</v>
      </c>
      <c r="D83" s="5" t="s">
        <v>2209</v>
      </c>
      <c r="E83" s="26">
        <v>1</v>
      </c>
      <c r="F83" s="5" t="s">
        <v>2660</v>
      </c>
      <c r="H83" s="54">
        <v>43881</v>
      </c>
      <c r="I83" t="s">
        <v>6493</v>
      </c>
    </row>
    <row r="84" spans="1:11" x14ac:dyDescent="0.25">
      <c r="A84" t="s">
        <v>6544</v>
      </c>
      <c r="B84" s="107" t="s">
        <v>1010</v>
      </c>
      <c r="C84" s="5" t="s">
        <v>1013</v>
      </c>
      <c r="D84" s="5" t="s">
        <v>2210</v>
      </c>
      <c r="E84" s="26">
        <v>1</v>
      </c>
      <c r="F84" s="5" t="s">
        <v>2660</v>
      </c>
      <c r="H84" s="54">
        <v>43950</v>
      </c>
      <c r="I84" t="s">
        <v>6493</v>
      </c>
    </row>
    <row r="85" spans="1:11" x14ac:dyDescent="0.25">
      <c r="A85" t="s">
        <v>6544</v>
      </c>
      <c r="B85" s="107" t="s">
        <v>1010</v>
      </c>
      <c r="C85" s="5" t="s">
        <v>1014</v>
      </c>
      <c r="D85" s="5" t="s">
        <v>2211</v>
      </c>
      <c r="E85" s="26">
        <v>1</v>
      </c>
      <c r="F85" s="5" t="s">
        <v>2660</v>
      </c>
      <c r="H85" s="54">
        <v>43476</v>
      </c>
      <c r="I85" t="s">
        <v>6493</v>
      </c>
    </row>
    <row r="86" spans="1:11" x14ac:dyDescent="0.25">
      <c r="A86" t="s">
        <v>6544</v>
      </c>
      <c r="B86" s="107" t="s">
        <v>1010</v>
      </c>
      <c r="C86" s="5" t="s">
        <v>1015</v>
      </c>
      <c r="D86" s="5" t="s">
        <v>2212</v>
      </c>
      <c r="E86" s="26">
        <v>1</v>
      </c>
      <c r="F86" s="5" t="s">
        <v>2660</v>
      </c>
      <c r="H86" s="54">
        <v>43476</v>
      </c>
      <c r="I86" t="s">
        <v>6493</v>
      </c>
    </row>
    <row r="87" spans="1:11" x14ac:dyDescent="0.25">
      <c r="A87" t="s">
        <v>6544</v>
      </c>
      <c r="B87" s="107" t="s">
        <v>1010</v>
      </c>
      <c r="C87" s="5" t="s">
        <v>1016</v>
      </c>
      <c r="D87" s="5" t="s">
        <v>1232</v>
      </c>
      <c r="E87" s="26">
        <v>1</v>
      </c>
      <c r="F87" s="5" t="s">
        <v>2660</v>
      </c>
      <c r="H87" s="54">
        <v>43883</v>
      </c>
      <c r="I87" t="s">
        <v>6493</v>
      </c>
    </row>
    <row r="88" spans="1:11" x14ac:dyDescent="0.25">
      <c r="A88" t="s">
        <v>6544</v>
      </c>
      <c r="B88" s="107" t="s">
        <v>1017</v>
      </c>
      <c r="C88" s="5" t="s">
        <v>1017</v>
      </c>
      <c r="D88" s="5" t="s">
        <v>2217</v>
      </c>
      <c r="E88" s="26">
        <v>1</v>
      </c>
      <c r="F88" s="5" t="s">
        <v>1224</v>
      </c>
      <c r="G88" s="80">
        <v>42523</v>
      </c>
      <c r="H88" s="80">
        <v>43475</v>
      </c>
      <c r="I88" t="s">
        <v>6493</v>
      </c>
      <c r="J88" s="51">
        <v>13</v>
      </c>
      <c r="K88" s="51">
        <v>44</v>
      </c>
    </row>
    <row r="89" spans="1:11" x14ac:dyDescent="0.25">
      <c r="A89" t="s">
        <v>6544</v>
      </c>
      <c r="B89" s="107" t="s">
        <v>1017</v>
      </c>
      <c r="C89" s="5" t="s">
        <v>1018</v>
      </c>
      <c r="D89" s="5" t="s">
        <v>2214</v>
      </c>
      <c r="E89" s="26">
        <v>1</v>
      </c>
      <c r="F89" s="5" t="s">
        <v>2660</v>
      </c>
      <c r="H89" s="54">
        <v>43883</v>
      </c>
      <c r="I89" t="s">
        <v>6493</v>
      </c>
    </row>
    <row r="90" spans="1:11" x14ac:dyDescent="0.25">
      <c r="A90" t="s">
        <v>6544</v>
      </c>
      <c r="B90" s="107" t="s">
        <v>1017</v>
      </c>
      <c r="C90" s="5" t="s">
        <v>1019</v>
      </c>
      <c r="D90" s="5" t="s">
        <v>2215</v>
      </c>
      <c r="E90" s="26">
        <v>1</v>
      </c>
      <c r="F90" s="5" t="s">
        <v>2660</v>
      </c>
      <c r="H90" s="54">
        <v>43883</v>
      </c>
      <c r="I90" t="s">
        <v>6493</v>
      </c>
    </row>
    <row r="91" spans="1:11" x14ac:dyDescent="0.25">
      <c r="A91" t="s">
        <v>6544</v>
      </c>
      <c r="B91" s="107" t="s">
        <v>1017</v>
      </c>
      <c r="C91" s="5" t="s">
        <v>1020</v>
      </c>
      <c r="D91" s="5" t="s">
        <v>2216</v>
      </c>
      <c r="E91" s="26">
        <v>1</v>
      </c>
      <c r="F91" s="5" t="s">
        <v>2660</v>
      </c>
      <c r="H91" s="54">
        <v>43883</v>
      </c>
      <c r="I91" t="s">
        <v>6493</v>
      </c>
    </row>
    <row r="92" spans="1:11" x14ac:dyDescent="0.25">
      <c r="A92" t="s">
        <v>6544</v>
      </c>
      <c r="B92" s="107" t="s">
        <v>1021</v>
      </c>
      <c r="C92" s="5" t="s">
        <v>1021</v>
      </c>
      <c r="D92" s="5" t="s">
        <v>2222</v>
      </c>
      <c r="E92" s="26">
        <v>1</v>
      </c>
      <c r="F92" s="5" t="s">
        <v>1224</v>
      </c>
      <c r="G92" s="80">
        <v>43144</v>
      </c>
      <c r="H92" s="80">
        <v>43476</v>
      </c>
      <c r="I92" t="s">
        <v>6493</v>
      </c>
      <c r="J92" s="51">
        <v>11</v>
      </c>
      <c r="K92" s="51">
        <v>36</v>
      </c>
    </row>
    <row r="93" spans="1:11" x14ac:dyDescent="0.25">
      <c r="A93" t="s">
        <v>6544</v>
      </c>
      <c r="B93" s="107" t="s">
        <v>1021</v>
      </c>
      <c r="C93" s="5" t="s">
        <v>1022</v>
      </c>
      <c r="D93" s="5" t="s">
        <v>2218</v>
      </c>
      <c r="E93" s="26">
        <v>1</v>
      </c>
      <c r="F93" s="5" t="s">
        <v>2660</v>
      </c>
      <c r="H93" s="54">
        <v>43883</v>
      </c>
      <c r="I93" t="s">
        <v>6493</v>
      </c>
    </row>
    <row r="94" spans="1:11" x14ac:dyDescent="0.25">
      <c r="A94" t="s">
        <v>6544</v>
      </c>
      <c r="B94" s="107" t="s">
        <v>1021</v>
      </c>
      <c r="C94" s="5" t="s">
        <v>1023</v>
      </c>
      <c r="D94" s="5" t="s">
        <v>2219</v>
      </c>
      <c r="E94" s="26">
        <v>1</v>
      </c>
      <c r="F94" s="5" t="s">
        <v>2660</v>
      </c>
      <c r="H94" s="54">
        <v>43883</v>
      </c>
      <c r="I94" t="s">
        <v>6493</v>
      </c>
    </row>
    <row r="95" spans="1:11" x14ac:dyDescent="0.25">
      <c r="A95" t="s">
        <v>6544</v>
      </c>
      <c r="B95" s="107" t="s">
        <v>1021</v>
      </c>
      <c r="C95" s="5" t="s">
        <v>1024</v>
      </c>
      <c r="D95" s="5" t="s">
        <v>2220</v>
      </c>
      <c r="E95" s="26">
        <v>1</v>
      </c>
      <c r="F95" s="5" t="s">
        <v>2660</v>
      </c>
      <c r="H95" s="54">
        <v>43883</v>
      </c>
      <c r="I95" t="s">
        <v>6493</v>
      </c>
    </row>
    <row r="96" spans="1:11" x14ac:dyDescent="0.25">
      <c r="A96" t="s">
        <v>6544</v>
      </c>
      <c r="B96" s="107" t="s">
        <v>1021</v>
      </c>
      <c r="C96" s="5" t="s">
        <v>993</v>
      </c>
      <c r="D96" s="5" t="s">
        <v>2221</v>
      </c>
      <c r="E96" s="26">
        <v>1</v>
      </c>
      <c r="F96" s="5" t="s">
        <v>2660</v>
      </c>
      <c r="H96" s="54">
        <v>43476</v>
      </c>
      <c r="I96" t="s">
        <v>6493</v>
      </c>
    </row>
    <row r="97" spans="1:11" x14ac:dyDescent="0.25">
      <c r="A97" t="s">
        <v>6544</v>
      </c>
      <c r="B97" s="107" t="s">
        <v>1025</v>
      </c>
      <c r="C97" s="5" t="s">
        <v>1025</v>
      </c>
      <c r="D97" s="5" t="s">
        <v>2226</v>
      </c>
      <c r="E97" s="26">
        <v>1</v>
      </c>
      <c r="F97" s="5" t="s">
        <v>1224</v>
      </c>
      <c r="G97" s="80">
        <v>42523</v>
      </c>
      <c r="H97" s="80">
        <v>43476</v>
      </c>
      <c r="I97" t="s">
        <v>6493</v>
      </c>
      <c r="J97" s="51">
        <v>4</v>
      </c>
      <c r="K97" s="51">
        <v>24</v>
      </c>
    </row>
    <row r="98" spans="1:11" x14ac:dyDescent="0.25">
      <c r="A98" t="s">
        <v>6544</v>
      </c>
      <c r="B98" s="107" t="s">
        <v>1025</v>
      </c>
      <c r="C98" s="5" t="s">
        <v>1026</v>
      </c>
      <c r="D98" s="5" t="s">
        <v>2223</v>
      </c>
      <c r="E98" s="26">
        <v>1</v>
      </c>
      <c r="F98" s="5" t="s">
        <v>2660</v>
      </c>
      <c r="H98" s="54">
        <v>43883</v>
      </c>
      <c r="I98" t="s">
        <v>6493</v>
      </c>
    </row>
    <row r="99" spans="1:11" x14ac:dyDescent="0.25">
      <c r="A99" t="s">
        <v>6544</v>
      </c>
      <c r="B99" s="107" t="s">
        <v>1025</v>
      </c>
      <c r="C99" s="5" t="s">
        <v>1027</v>
      </c>
      <c r="D99" s="5" t="s">
        <v>2224</v>
      </c>
      <c r="E99" s="26">
        <v>1</v>
      </c>
      <c r="F99" s="5" t="s">
        <v>2660</v>
      </c>
      <c r="H99" s="54">
        <v>43476</v>
      </c>
      <c r="I99" t="s">
        <v>6493</v>
      </c>
    </row>
    <row r="100" spans="1:11" x14ac:dyDescent="0.25">
      <c r="A100" t="s">
        <v>6544</v>
      </c>
      <c r="B100" s="107" t="s">
        <v>1025</v>
      </c>
      <c r="C100" s="5" t="s">
        <v>1028</v>
      </c>
      <c r="D100" s="5" t="s">
        <v>2225</v>
      </c>
      <c r="E100" s="26">
        <v>1</v>
      </c>
      <c r="F100" s="5" t="s">
        <v>2660</v>
      </c>
      <c r="H100" s="54">
        <v>43883</v>
      </c>
      <c r="I100" t="s">
        <v>6493</v>
      </c>
    </row>
    <row r="101" spans="1:11" x14ac:dyDescent="0.25">
      <c r="A101" t="s">
        <v>6544</v>
      </c>
      <c r="B101" s="107" t="s">
        <v>1030</v>
      </c>
      <c r="C101" s="5" t="s">
        <v>1030</v>
      </c>
      <c r="D101" s="5" t="s">
        <v>2247</v>
      </c>
      <c r="E101" s="26">
        <v>1</v>
      </c>
      <c r="F101" s="5" t="s">
        <v>1224</v>
      </c>
      <c r="G101" s="92" t="s">
        <v>6506</v>
      </c>
      <c r="H101" s="80">
        <v>44054</v>
      </c>
      <c r="I101" t="s">
        <v>6493</v>
      </c>
      <c r="J101" s="51">
        <v>12</v>
      </c>
      <c r="K101" s="51">
        <v>61</v>
      </c>
    </row>
    <row r="102" spans="1:11" x14ac:dyDescent="0.25">
      <c r="A102" t="s">
        <v>6544</v>
      </c>
      <c r="B102" s="107" t="s">
        <v>1030</v>
      </c>
      <c r="C102" s="5" t="s">
        <v>1031</v>
      </c>
      <c r="D102" s="5" t="s">
        <v>2227</v>
      </c>
      <c r="E102" s="26">
        <v>1</v>
      </c>
      <c r="F102" s="5" t="s">
        <v>2660</v>
      </c>
      <c r="H102" s="54">
        <v>43883</v>
      </c>
      <c r="I102" t="s">
        <v>6493</v>
      </c>
    </row>
    <row r="103" spans="1:11" x14ac:dyDescent="0.25">
      <c r="A103" t="s">
        <v>6544</v>
      </c>
      <c r="B103" s="107" t="s">
        <v>1030</v>
      </c>
      <c r="C103" s="5" t="s">
        <v>1032</v>
      </c>
      <c r="D103" s="5" t="s">
        <v>2228</v>
      </c>
      <c r="E103" s="26">
        <v>1</v>
      </c>
      <c r="F103" s="5" t="s">
        <v>2660</v>
      </c>
      <c r="H103" s="54">
        <v>43476</v>
      </c>
      <c r="I103" t="s">
        <v>6493</v>
      </c>
    </row>
    <row r="104" spans="1:11" x14ac:dyDescent="0.25">
      <c r="A104" t="s">
        <v>6544</v>
      </c>
      <c r="B104" s="107" t="s">
        <v>1030</v>
      </c>
      <c r="C104" s="5" t="s">
        <v>1033</v>
      </c>
      <c r="D104" s="5" t="s">
        <v>2229</v>
      </c>
      <c r="E104" s="26">
        <v>1</v>
      </c>
      <c r="F104" s="5" t="s">
        <v>2660</v>
      </c>
      <c r="H104" s="54">
        <v>43476</v>
      </c>
      <c r="I104" t="s">
        <v>6493</v>
      </c>
    </row>
    <row r="105" spans="1:11" x14ac:dyDescent="0.25">
      <c r="A105" t="s">
        <v>6544</v>
      </c>
      <c r="B105" s="107" t="s">
        <v>1030</v>
      </c>
      <c r="C105" s="5" t="s">
        <v>1034</v>
      </c>
      <c r="D105" s="5" t="s">
        <v>2230</v>
      </c>
      <c r="E105" s="26">
        <v>1</v>
      </c>
      <c r="F105" s="5" t="s">
        <v>2660</v>
      </c>
      <c r="H105" s="54">
        <v>43476</v>
      </c>
      <c r="I105" t="s">
        <v>6493</v>
      </c>
    </row>
    <row r="106" spans="1:11" x14ac:dyDescent="0.25">
      <c r="A106" t="s">
        <v>6544</v>
      </c>
      <c r="B106" s="107" t="s">
        <v>1030</v>
      </c>
      <c r="C106" s="5" t="s">
        <v>1035</v>
      </c>
      <c r="D106" s="5" t="s">
        <v>177</v>
      </c>
      <c r="E106" s="26">
        <v>2</v>
      </c>
      <c r="F106" s="5" t="s">
        <v>2660</v>
      </c>
      <c r="H106" s="54">
        <v>44065</v>
      </c>
      <c r="I106" t="s">
        <v>6493</v>
      </c>
    </row>
    <row r="107" spans="1:11" x14ac:dyDescent="0.25">
      <c r="A107" t="s">
        <v>6544</v>
      </c>
      <c r="B107" s="107" t="s">
        <v>1030</v>
      </c>
      <c r="C107" s="5" t="s">
        <v>1036</v>
      </c>
      <c r="D107" s="5" t="s">
        <v>2231</v>
      </c>
      <c r="E107" s="26">
        <v>1</v>
      </c>
      <c r="F107" s="5" t="s">
        <v>2660</v>
      </c>
      <c r="H107" s="54">
        <v>43476</v>
      </c>
      <c r="I107" t="s">
        <v>6493</v>
      </c>
    </row>
    <row r="108" spans="1:11" x14ac:dyDescent="0.25">
      <c r="A108" t="s">
        <v>6544</v>
      </c>
      <c r="B108" s="107" t="s">
        <v>1030</v>
      </c>
      <c r="C108" s="5" t="s">
        <v>1037</v>
      </c>
      <c r="D108" s="5" t="s">
        <v>2232</v>
      </c>
      <c r="E108" s="26">
        <v>1</v>
      </c>
      <c r="F108" s="5" t="s">
        <v>2660</v>
      </c>
      <c r="H108" s="54">
        <v>43476</v>
      </c>
      <c r="I108" t="s">
        <v>6493</v>
      </c>
    </row>
    <row r="109" spans="1:11" x14ac:dyDescent="0.25">
      <c r="A109" t="s">
        <v>6544</v>
      </c>
      <c r="B109" s="107" t="s">
        <v>1030</v>
      </c>
      <c r="C109" s="5" t="s">
        <v>1038</v>
      </c>
      <c r="D109" s="5" t="s">
        <v>2233</v>
      </c>
      <c r="E109" s="26">
        <v>1</v>
      </c>
      <c r="F109" s="5" t="s">
        <v>2660</v>
      </c>
      <c r="H109" s="54">
        <v>43883</v>
      </c>
      <c r="I109" t="s">
        <v>6493</v>
      </c>
    </row>
    <row r="110" spans="1:11" x14ac:dyDescent="0.25">
      <c r="A110" t="s">
        <v>6544</v>
      </c>
      <c r="B110" s="107" t="s">
        <v>1030</v>
      </c>
      <c r="C110" s="5" t="s">
        <v>1039</v>
      </c>
      <c r="D110" s="5" t="s">
        <v>2234</v>
      </c>
      <c r="E110" s="26">
        <v>1</v>
      </c>
      <c r="F110" s="5" t="s">
        <v>2660</v>
      </c>
      <c r="H110" s="54">
        <v>43476</v>
      </c>
      <c r="I110" t="s">
        <v>6493</v>
      </c>
    </row>
    <row r="111" spans="1:11" x14ac:dyDescent="0.25">
      <c r="A111" t="s">
        <v>6544</v>
      </c>
      <c r="B111" s="107" t="s">
        <v>1030</v>
      </c>
      <c r="C111" s="5" t="s">
        <v>1040</v>
      </c>
      <c r="D111" s="5" t="s">
        <v>2235</v>
      </c>
      <c r="E111" s="26">
        <v>1</v>
      </c>
      <c r="F111" s="5" t="s">
        <v>2660</v>
      </c>
      <c r="H111" s="54">
        <v>43476</v>
      </c>
      <c r="I111" t="s">
        <v>6493</v>
      </c>
    </row>
    <row r="112" spans="1:11" x14ac:dyDescent="0.25">
      <c r="A112" t="s">
        <v>6544</v>
      </c>
      <c r="B112" s="107" t="s">
        <v>1030</v>
      </c>
      <c r="C112" s="5" t="s">
        <v>1041</v>
      </c>
      <c r="D112" s="5" t="s">
        <v>2236</v>
      </c>
      <c r="E112" s="26">
        <v>1</v>
      </c>
      <c r="F112" s="5" t="s">
        <v>2660</v>
      </c>
      <c r="H112" s="54">
        <v>43476</v>
      </c>
      <c r="I112" t="s">
        <v>6493</v>
      </c>
    </row>
    <row r="113" spans="1:11" x14ac:dyDescent="0.25">
      <c r="A113" t="s">
        <v>6544</v>
      </c>
      <c r="B113" s="107" t="s">
        <v>1030</v>
      </c>
      <c r="C113" s="5" t="s">
        <v>1042</v>
      </c>
      <c r="D113" s="5" t="s">
        <v>2237</v>
      </c>
      <c r="E113" s="26">
        <v>1</v>
      </c>
      <c r="F113" s="5" t="s">
        <v>2660</v>
      </c>
      <c r="H113" s="54">
        <v>43476</v>
      </c>
      <c r="I113" t="s">
        <v>6493</v>
      </c>
    </row>
    <row r="114" spans="1:11" x14ac:dyDescent="0.25">
      <c r="A114" t="s">
        <v>6544</v>
      </c>
      <c r="B114" s="107" t="s">
        <v>1030</v>
      </c>
      <c r="C114" s="5" t="s">
        <v>1043</v>
      </c>
      <c r="D114" s="5" t="s">
        <v>2238</v>
      </c>
      <c r="E114" s="26">
        <v>1</v>
      </c>
      <c r="F114" s="5" t="s">
        <v>2660</v>
      </c>
      <c r="H114" s="54">
        <v>43476</v>
      </c>
      <c r="I114" t="s">
        <v>6493</v>
      </c>
    </row>
    <row r="115" spans="1:11" x14ac:dyDescent="0.25">
      <c r="A115" t="s">
        <v>6544</v>
      </c>
      <c r="B115" s="107" t="s">
        <v>1030</v>
      </c>
      <c r="C115" s="5" t="s">
        <v>1044</v>
      </c>
      <c r="D115" s="5" t="s">
        <v>2239</v>
      </c>
      <c r="E115" s="26">
        <v>1</v>
      </c>
      <c r="F115" s="5" t="s">
        <v>2660</v>
      </c>
      <c r="H115" s="54">
        <v>43476</v>
      </c>
      <c r="I115" t="s">
        <v>6493</v>
      </c>
    </row>
    <row r="116" spans="1:11" x14ac:dyDescent="0.25">
      <c r="A116" t="s">
        <v>6544</v>
      </c>
      <c r="B116" s="107" t="s">
        <v>1030</v>
      </c>
      <c r="C116" s="5" t="s">
        <v>1045</v>
      </c>
      <c r="D116" s="5" t="s">
        <v>2240</v>
      </c>
      <c r="E116" s="26">
        <v>1</v>
      </c>
      <c r="F116" s="5" t="s">
        <v>2660</v>
      </c>
      <c r="H116" s="54">
        <v>43883</v>
      </c>
      <c r="I116" t="s">
        <v>6493</v>
      </c>
    </row>
    <row r="117" spans="1:11" x14ac:dyDescent="0.25">
      <c r="A117" t="s">
        <v>6544</v>
      </c>
      <c r="B117" s="107" t="s">
        <v>1030</v>
      </c>
      <c r="C117" s="5" t="s">
        <v>1046</v>
      </c>
      <c r="D117" s="5" t="s">
        <v>2241</v>
      </c>
      <c r="E117" s="26">
        <v>1</v>
      </c>
      <c r="F117" s="5" t="s">
        <v>2660</v>
      </c>
      <c r="H117" s="54">
        <v>43476</v>
      </c>
      <c r="I117" t="s">
        <v>6493</v>
      </c>
    </row>
    <row r="118" spans="1:11" x14ac:dyDescent="0.25">
      <c r="A118" t="s">
        <v>6544</v>
      </c>
      <c r="B118" s="107" t="s">
        <v>1030</v>
      </c>
      <c r="C118" s="5" t="s">
        <v>1047</v>
      </c>
      <c r="D118" s="5" t="s">
        <v>2242</v>
      </c>
      <c r="E118" s="26">
        <v>1</v>
      </c>
      <c r="F118" s="5" t="s">
        <v>2660</v>
      </c>
      <c r="H118" s="54">
        <v>43476</v>
      </c>
      <c r="I118" t="s">
        <v>6493</v>
      </c>
    </row>
    <row r="119" spans="1:11" x14ac:dyDescent="0.25">
      <c r="A119" t="s">
        <v>6544</v>
      </c>
      <c r="B119" s="107" t="s">
        <v>1030</v>
      </c>
      <c r="C119" s="5" t="s">
        <v>1048</v>
      </c>
      <c r="D119" s="5" t="s">
        <v>2243</v>
      </c>
      <c r="E119" s="26">
        <v>1</v>
      </c>
      <c r="F119" s="5" t="s">
        <v>2660</v>
      </c>
      <c r="H119" s="54">
        <v>43476</v>
      </c>
      <c r="I119" t="s">
        <v>6493</v>
      </c>
    </row>
    <row r="120" spans="1:11" x14ac:dyDescent="0.25">
      <c r="A120" t="s">
        <v>6544</v>
      </c>
      <c r="B120" s="107" t="s">
        <v>1030</v>
      </c>
      <c r="C120" s="5" t="s">
        <v>1049</v>
      </c>
      <c r="D120" s="5" t="s">
        <v>2244</v>
      </c>
      <c r="E120" s="26">
        <v>1</v>
      </c>
      <c r="F120" s="5" t="s">
        <v>2660</v>
      </c>
      <c r="H120" s="54">
        <v>43476</v>
      </c>
      <c r="I120" t="s">
        <v>6493</v>
      </c>
    </row>
    <row r="121" spans="1:11" x14ac:dyDescent="0.25">
      <c r="A121" t="s">
        <v>6544</v>
      </c>
      <c r="B121" s="107" t="s">
        <v>1030</v>
      </c>
      <c r="C121" s="5" t="s">
        <v>1050</v>
      </c>
      <c r="D121" s="5" t="s">
        <v>2245</v>
      </c>
      <c r="E121" s="26">
        <v>1</v>
      </c>
      <c r="F121" s="5" t="s">
        <v>2098</v>
      </c>
      <c r="G121" s="80">
        <v>41614</v>
      </c>
      <c r="H121" s="80">
        <v>43476</v>
      </c>
      <c r="I121" t="s">
        <v>6493</v>
      </c>
    </row>
    <row r="122" spans="1:11" x14ac:dyDescent="0.25">
      <c r="A122" t="s">
        <v>6544</v>
      </c>
      <c r="B122" s="107" t="s">
        <v>1030</v>
      </c>
      <c r="C122" s="5" t="s">
        <v>1051</v>
      </c>
      <c r="D122" s="5" t="s">
        <v>2246</v>
      </c>
      <c r="E122" s="26">
        <v>1</v>
      </c>
      <c r="F122" s="5" t="s">
        <v>2099</v>
      </c>
      <c r="G122" s="80">
        <v>43084</v>
      </c>
      <c r="H122" s="80">
        <v>43476</v>
      </c>
      <c r="I122" t="s">
        <v>6493</v>
      </c>
    </row>
    <row r="123" spans="1:11" x14ac:dyDescent="0.25">
      <c r="A123" t="s">
        <v>6544</v>
      </c>
      <c r="B123" s="107" t="s">
        <v>1052</v>
      </c>
      <c r="C123" s="5" t="s">
        <v>1052</v>
      </c>
      <c r="D123" s="5" t="s">
        <v>2248</v>
      </c>
      <c r="E123" s="26">
        <v>1</v>
      </c>
      <c r="F123" s="5" t="s">
        <v>1224</v>
      </c>
      <c r="G123" s="80">
        <v>42773</v>
      </c>
      <c r="H123" s="80">
        <v>43476</v>
      </c>
      <c r="I123" t="s">
        <v>6493</v>
      </c>
      <c r="J123" s="51">
        <v>13</v>
      </c>
      <c r="K123" s="51">
        <v>13</v>
      </c>
    </row>
    <row r="124" spans="1:11" x14ac:dyDescent="0.25">
      <c r="A124" t="s">
        <v>6544</v>
      </c>
      <c r="B124" s="107" t="s">
        <v>1052</v>
      </c>
      <c r="C124" s="5" t="s">
        <v>1053</v>
      </c>
      <c r="D124" s="5" t="s">
        <v>2248</v>
      </c>
      <c r="E124" s="26">
        <v>1</v>
      </c>
      <c r="F124" s="5" t="s">
        <v>2660</v>
      </c>
      <c r="H124" s="54">
        <v>43883</v>
      </c>
      <c r="I124" t="s">
        <v>6493</v>
      </c>
    </row>
    <row r="125" spans="1:11" x14ac:dyDescent="0.25">
      <c r="A125" t="s">
        <v>6544</v>
      </c>
      <c r="B125" s="107" t="s">
        <v>1052</v>
      </c>
      <c r="C125" s="5" t="s">
        <v>1054</v>
      </c>
      <c r="D125" s="5" t="s">
        <v>2249</v>
      </c>
      <c r="E125" s="26">
        <v>1</v>
      </c>
      <c r="F125" s="5" t="s">
        <v>2660</v>
      </c>
      <c r="H125" s="54">
        <v>43883</v>
      </c>
      <c r="I125" t="s">
        <v>6493</v>
      </c>
    </row>
    <row r="126" spans="1:11" x14ac:dyDescent="0.25">
      <c r="A126" t="s">
        <v>6544</v>
      </c>
      <c r="B126" s="107" t="s">
        <v>1052</v>
      </c>
      <c r="C126" s="5" t="s">
        <v>1055</v>
      </c>
      <c r="D126" s="5" t="s">
        <v>2250</v>
      </c>
      <c r="E126" s="26">
        <v>1</v>
      </c>
      <c r="F126" s="5" t="s">
        <v>2660</v>
      </c>
      <c r="H126" s="54">
        <v>43883</v>
      </c>
      <c r="I126" t="s">
        <v>6493</v>
      </c>
    </row>
    <row r="127" spans="1:11" x14ac:dyDescent="0.25">
      <c r="A127" t="s">
        <v>6544</v>
      </c>
      <c r="B127" s="107" t="s">
        <v>1052</v>
      </c>
      <c r="C127" s="5" t="s">
        <v>1056</v>
      </c>
      <c r="D127" s="5" t="s">
        <v>2251</v>
      </c>
      <c r="E127" s="26">
        <v>1</v>
      </c>
      <c r="F127" s="5" t="s">
        <v>2660</v>
      </c>
      <c r="H127" s="54">
        <v>43883</v>
      </c>
      <c r="I127" t="s">
        <v>6493</v>
      </c>
    </row>
    <row r="128" spans="1:11" x14ac:dyDescent="0.25">
      <c r="A128" t="s">
        <v>6544</v>
      </c>
      <c r="B128" s="107" t="s">
        <v>1052</v>
      </c>
      <c r="C128" s="5" t="s">
        <v>1057</v>
      </c>
      <c r="D128" s="5" t="s">
        <v>2252</v>
      </c>
      <c r="E128" s="26">
        <v>1</v>
      </c>
      <c r="F128" s="5" t="s">
        <v>2660</v>
      </c>
      <c r="H128" s="54">
        <v>43883</v>
      </c>
      <c r="I128" t="s">
        <v>6493</v>
      </c>
    </row>
    <row r="129" spans="1:11" x14ac:dyDescent="0.25">
      <c r="A129" t="s">
        <v>6544</v>
      </c>
      <c r="B129" s="107" t="s">
        <v>1052</v>
      </c>
      <c r="C129" s="5" t="s">
        <v>1058</v>
      </c>
      <c r="D129" s="5" t="s">
        <v>2253</v>
      </c>
      <c r="E129" s="26">
        <v>1</v>
      </c>
      <c r="F129" s="5" t="s">
        <v>2660</v>
      </c>
      <c r="H129" s="54">
        <v>43883</v>
      </c>
      <c r="I129" t="s">
        <v>6493</v>
      </c>
    </row>
    <row r="130" spans="1:11" x14ac:dyDescent="0.25">
      <c r="A130" t="s">
        <v>6544</v>
      </c>
      <c r="B130" s="107" t="s">
        <v>1052</v>
      </c>
      <c r="C130" s="5" t="s">
        <v>1059</v>
      </c>
      <c r="D130" s="5" t="s">
        <v>2254</v>
      </c>
      <c r="E130" s="26">
        <v>1</v>
      </c>
      <c r="F130" s="5" t="s">
        <v>2660</v>
      </c>
      <c r="H130" s="54">
        <v>43883</v>
      </c>
      <c r="I130" t="s">
        <v>6493</v>
      </c>
    </row>
    <row r="131" spans="1:11" x14ac:dyDescent="0.25">
      <c r="A131" t="s">
        <v>6544</v>
      </c>
      <c r="B131" s="107" t="s">
        <v>1052</v>
      </c>
      <c r="C131" s="5" t="s">
        <v>1060</v>
      </c>
      <c r="D131" s="5" t="s">
        <v>2255</v>
      </c>
      <c r="E131" s="26">
        <v>1</v>
      </c>
      <c r="F131" s="5" t="s">
        <v>2660</v>
      </c>
      <c r="H131" s="54">
        <v>43883</v>
      </c>
      <c r="I131" t="s">
        <v>6493</v>
      </c>
    </row>
    <row r="132" spans="1:11" x14ac:dyDescent="0.25">
      <c r="A132" t="s">
        <v>6544</v>
      </c>
      <c r="B132" s="107" t="s">
        <v>1052</v>
      </c>
      <c r="C132" s="5" t="s">
        <v>1061</v>
      </c>
      <c r="D132" s="5" t="s">
        <v>2256</v>
      </c>
      <c r="E132" s="26">
        <v>1</v>
      </c>
      <c r="F132" s="5" t="s">
        <v>2660</v>
      </c>
      <c r="H132" s="54">
        <v>43883</v>
      </c>
      <c r="I132" t="s">
        <v>6493</v>
      </c>
    </row>
    <row r="133" spans="1:11" x14ac:dyDescent="0.25">
      <c r="A133" t="s">
        <v>6544</v>
      </c>
      <c r="B133" s="107" t="s">
        <v>1052</v>
      </c>
      <c r="C133" s="5" t="s">
        <v>1062</v>
      </c>
      <c r="D133" s="5" t="s">
        <v>2257</v>
      </c>
      <c r="E133" s="26">
        <v>1</v>
      </c>
      <c r="F133" s="5" t="s">
        <v>2660</v>
      </c>
      <c r="H133" s="54">
        <v>43476</v>
      </c>
      <c r="I133" t="s">
        <v>6493</v>
      </c>
    </row>
    <row r="134" spans="1:11" x14ac:dyDescent="0.25">
      <c r="A134" t="s">
        <v>6544</v>
      </c>
      <c r="B134" s="107" t="s">
        <v>1052</v>
      </c>
      <c r="C134" s="5" t="s">
        <v>1063</v>
      </c>
      <c r="D134" s="5" t="s">
        <v>2258</v>
      </c>
      <c r="E134" s="26">
        <v>1</v>
      </c>
      <c r="F134" s="5" t="s">
        <v>2660</v>
      </c>
      <c r="H134" s="54">
        <v>43476</v>
      </c>
      <c r="I134" t="s">
        <v>6493</v>
      </c>
    </row>
    <row r="135" spans="1:11" x14ac:dyDescent="0.25">
      <c r="A135" t="s">
        <v>6544</v>
      </c>
      <c r="B135" s="107" t="s">
        <v>1052</v>
      </c>
      <c r="C135" s="5" t="s">
        <v>1064</v>
      </c>
      <c r="D135" s="5" t="s">
        <v>2259</v>
      </c>
      <c r="E135" s="26">
        <v>1</v>
      </c>
      <c r="F135" s="5" t="s">
        <v>2660</v>
      </c>
      <c r="H135" s="54">
        <v>43883</v>
      </c>
      <c r="I135" t="s">
        <v>6493</v>
      </c>
    </row>
    <row r="136" spans="1:11" x14ac:dyDescent="0.25">
      <c r="A136" t="s">
        <v>6544</v>
      </c>
      <c r="B136" s="107" t="s">
        <v>1052</v>
      </c>
      <c r="C136" s="5" t="s">
        <v>1065</v>
      </c>
      <c r="D136" s="5" t="s">
        <v>2260</v>
      </c>
      <c r="E136" s="26">
        <v>1</v>
      </c>
      <c r="F136" s="5" t="s">
        <v>2660</v>
      </c>
      <c r="H136" s="54">
        <v>43883</v>
      </c>
      <c r="I136" t="s">
        <v>6493</v>
      </c>
    </row>
    <row r="137" spans="1:11" x14ac:dyDescent="0.25">
      <c r="A137" t="s">
        <v>6544</v>
      </c>
      <c r="B137" s="107" t="s">
        <v>1066</v>
      </c>
      <c r="C137" s="5" t="s">
        <v>1066</v>
      </c>
      <c r="D137" s="5" t="s">
        <v>2263</v>
      </c>
      <c r="E137" s="26">
        <v>1</v>
      </c>
      <c r="F137" s="5" t="s">
        <v>1224</v>
      </c>
      <c r="G137" s="80">
        <v>42963</v>
      </c>
      <c r="H137" s="80">
        <v>43476</v>
      </c>
      <c r="I137" t="s">
        <v>6493</v>
      </c>
      <c r="J137" s="51">
        <v>5</v>
      </c>
      <c r="K137" s="51">
        <v>14</v>
      </c>
    </row>
    <row r="138" spans="1:11" x14ac:dyDescent="0.25">
      <c r="A138" t="s">
        <v>6544</v>
      </c>
      <c r="B138" s="107" t="s">
        <v>1066</v>
      </c>
      <c r="C138" s="5" t="s">
        <v>1067</v>
      </c>
      <c r="D138" s="5" t="s">
        <v>2261</v>
      </c>
      <c r="E138" s="26">
        <v>1</v>
      </c>
      <c r="F138" s="5" t="s">
        <v>2660</v>
      </c>
      <c r="H138" s="54">
        <v>43476</v>
      </c>
      <c r="I138" t="s">
        <v>6493</v>
      </c>
    </row>
    <row r="139" spans="1:11" x14ac:dyDescent="0.25">
      <c r="A139" t="s">
        <v>6544</v>
      </c>
      <c r="B139" s="107" t="s">
        <v>1066</v>
      </c>
      <c r="C139" s="5" t="s">
        <v>1068</v>
      </c>
      <c r="D139" s="5" t="s">
        <v>2262</v>
      </c>
      <c r="E139" s="26">
        <v>1</v>
      </c>
      <c r="F139" s="5" t="s">
        <v>2098</v>
      </c>
      <c r="H139" s="54">
        <v>43476</v>
      </c>
      <c r="I139" t="s">
        <v>6493</v>
      </c>
    </row>
    <row r="140" spans="1:11" x14ac:dyDescent="0.25">
      <c r="A140" t="s">
        <v>6544</v>
      </c>
      <c r="B140" s="5" t="s">
        <v>1069</v>
      </c>
      <c r="C140" s="5" t="s">
        <v>1069</v>
      </c>
      <c r="D140" s="5" t="s">
        <v>2264</v>
      </c>
      <c r="E140" s="26">
        <v>2</v>
      </c>
      <c r="F140" s="5" t="s">
        <v>1224</v>
      </c>
      <c r="G140" s="80">
        <v>42963</v>
      </c>
      <c r="H140" s="80">
        <v>44069</v>
      </c>
      <c r="I140" t="s">
        <v>6493</v>
      </c>
    </row>
    <row r="141" spans="1:11" x14ac:dyDescent="0.25">
      <c r="A141" t="s">
        <v>6544</v>
      </c>
      <c r="B141" s="107" t="s">
        <v>1070</v>
      </c>
      <c r="C141" s="5" t="s">
        <v>1070</v>
      </c>
      <c r="D141" s="5" t="s">
        <v>2275</v>
      </c>
      <c r="E141" s="26">
        <v>1</v>
      </c>
      <c r="F141" s="5" t="s">
        <v>1224</v>
      </c>
      <c r="G141" s="80">
        <v>44169</v>
      </c>
      <c r="H141" s="80">
        <v>43476</v>
      </c>
      <c r="I141" t="s">
        <v>6493</v>
      </c>
      <c r="J141" s="51">
        <v>11</v>
      </c>
      <c r="K141" s="51">
        <v>26</v>
      </c>
    </row>
    <row r="142" spans="1:11" x14ac:dyDescent="0.25">
      <c r="A142" t="s">
        <v>6544</v>
      </c>
      <c r="B142" s="107" t="s">
        <v>1070</v>
      </c>
      <c r="C142" s="5" t="s">
        <v>1071</v>
      </c>
      <c r="D142" s="5" t="s">
        <v>2265</v>
      </c>
      <c r="E142" s="26">
        <v>1</v>
      </c>
      <c r="F142" s="5" t="s">
        <v>2660</v>
      </c>
      <c r="H142" s="54">
        <v>43883</v>
      </c>
      <c r="I142" t="s">
        <v>6493</v>
      </c>
    </row>
    <row r="143" spans="1:11" x14ac:dyDescent="0.25">
      <c r="A143" t="s">
        <v>6544</v>
      </c>
      <c r="B143" s="107" t="s">
        <v>1070</v>
      </c>
      <c r="C143" s="5" t="s">
        <v>1072</v>
      </c>
      <c r="D143" s="5" t="s">
        <v>2266</v>
      </c>
      <c r="E143" s="26">
        <v>1</v>
      </c>
      <c r="F143" s="5" t="s">
        <v>2660</v>
      </c>
      <c r="H143" s="54">
        <v>43883</v>
      </c>
      <c r="I143" t="s">
        <v>6493</v>
      </c>
    </row>
    <row r="144" spans="1:11" x14ac:dyDescent="0.25">
      <c r="A144" t="s">
        <v>6544</v>
      </c>
      <c r="B144" s="107" t="s">
        <v>1070</v>
      </c>
      <c r="C144" s="5" t="s">
        <v>1073</v>
      </c>
      <c r="D144" s="5" t="s">
        <v>2267</v>
      </c>
      <c r="E144" s="26">
        <v>1</v>
      </c>
      <c r="F144" s="5" t="s">
        <v>2660</v>
      </c>
      <c r="H144" s="54">
        <v>43883</v>
      </c>
      <c r="I144" t="s">
        <v>6493</v>
      </c>
    </row>
    <row r="145" spans="1:11" x14ac:dyDescent="0.25">
      <c r="A145" t="s">
        <v>6544</v>
      </c>
      <c r="B145" s="107" t="s">
        <v>1070</v>
      </c>
      <c r="C145" s="5" t="s">
        <v>1074</v>
      </c>
      <c r="D145" s="5" t="s">
        <v>2268</v>
      </c>
      <c r="E145" s="26">
        <v>1</v>
      </c>
      <c r="F145" s="5" t="s">
        <v>2660</v>
      </c>
      <c r="H145" s="54">
        <v>43883</v>
      </c>
      <c r="I145" t="s">
        <v>6493</v>
      </c>
    </row>
    <row r="146" spans="1:11" x14ac:dyDescent="0.25">
      <c r="A146" t="s">
        <v>6544</v>
      </c>
      <c r="B146" s="107" t="s">
        <v>1070</v>
      </c>
      <c r="C146" s="5" t="s">
        <v>1075</v>
      </c>
      <c r="D146" s="5" t="s">
        <v>2269</v>
      </c>
      <c r="E146" s="26">
        <v>1</v>
      </c>
      <c r="F146" s="5" t="s">
        <v>2660</v>
      </c>
      <c r="H146" s="54">
        <v>43883</v>
      </c>
      <c r="I146" t="s">
        <v>6493</v>
      </c>
    </row>
    <row r="147" spans="1:11" x14ac:dyDescent="0.25">
      <c r="A147" t="s">
        <v>6544</v>
      </c>
      <c r="B147" s="107" t="s">
        <v>1070</v>
      </c>
      <c r="C147" s="5" t="s">
        <v>1076</v>
      </c>
      <c r="D147" s="5" t="s">
        <v>2270</v>
      </c>
      <c r="E147" s="26">
        <v>1</v>
      </c>
      <c r="F147" s="5" t="s">
        <v>2660</v>
      </c>
      <c r="H147" s="54">
        <v>43476</v>
      </c>
      <c r="I147" t="s">
        <v>6493</v>
      </c>
    </row>
    <row r="148" spans="1:11" x14ac:dyDescent="0.25">
      <c r="A148" t="s">
        <v>6544</v>
      </c>
      <c r="B148" s="107" t="s">
        <v>1070</v>
      </c>
      <c r="C148" s="5" t="s">
        <v>1077</v>
      </c>
      <c r="D148" s="5" t="s">
        <v>2271</v>
      </c>
      <c r="E148" s="26">
        <v>1</v>
      </c>
      <c r="F148" s="5" t="s">
        <v>2660</v>
      </c>
      <c r="H148" s="54">
        <v>43476</v>
      </c>
      <c r="I148" t="s">
        <v>6493</v>
      </c>
    </row>
    <row r="149" spans="1:11" x14ac:dyDescent="0.25">
      <c r="A149" t="s">
        <v>6544</v>
      </c>
      <c r="B149" s="107" t="s">
        <v>1070</v>
      </c>
      <c r="C149" s="5" t="s">
        <v>1078</v>
      </c>
      <c r="D149" s="5" t="s">
        <v>2272</v>
      </c>
      <c r="E149" s="26">
        <v>1</v>
      </c>
      <c r="F149" s="5" t="s">
        <v>2660</v>
      </c>
      <c r="H149" s="54">
        <v>43883</v>
      </c>
      <c r="I149" t="s">
        <v>6493</v>
      </c>
    </row>
    <row r="150" spans="1:11" x14ac:dyDescent="0.25">
      <c r="A150" t="s">
        <v>6544</v>
      </c>
      <c r="B150" s="107" t="s">
        <v>1070</v>
      </c>
      <c r="C150" s="5" t="s">
        <v>1079</v>
      </c>
      <c r="D150" s="5" t="s">
        <v>2273</v>
      </c>
      <c r="E150" s="26">
        <v>1</v>
      </c>
      <c r="F150" s="5" t="s">
        <v>2660</v>
      </c>
      <c r="H150" s="54">
        <v>43476</v>
      </c>
      <c r="I150" t="s">
        <v>6493</v>
      </c>
    </row>
    <row r="151" spans="1:11" x14ac:dyDescent="0.25">
      <c r="A151" t="s">
        <v>6544</v>
      </c>
      <c r="B151" s="107" t="s">
        <v>1070</v>
      </c>
      <c r="C151" s="5" t="s">
        <v>1080</v>
      </c>
      <c r="D151" s="5" t="s">
        <v>2274</v>
      </c>
      <c r="E151" s="26">
        <v>1</v>
      </c>
      <c r="F151" s="5" t="s">
        <v>2660</v>
      </c>
      <c r="H151" s="54">
        <v>43476</v>
      </c>
      <c r="I151" t="s">
        <v>6493</v>
      </c>
    </row>
    <row r="152" spans="1:11" x14ac:dyDescent="0.25">
      <c r="A152" t="s">
        <v>6544</v>
      </c>
      <c r="B152" s="107" t="s">
        <v>1082</v>
      </c>
      <c r="C152" s="5" t="s">
        <v>1082</v>
      </c>
      <c r="D152" s="5" t="s">
        <v>2280</v>
      </c>
      <c r="E152" s="26">
        <v>1</v>
      </c>
      <c r="F152" s="5" t="s">
        <v>1224</v>
      </c>
      <c r="G152" s="80">
        <v>43310</v>
      </c>
      <c r="H152" s="80">
        <v>43476</v>
      </c>
      <c r="I152" t="s">
        <v>6493</v>
      </c>
      <c r="J152" s="51">
        <v>3</v>
      </c>
      <c r="K152" s="51">
        <v>50</v>
      </c>
    </row>
    <row r="153" spans="1:11" x14ac:dyDescent="0.25">
      <c r="A153" t="s">
        <v>6544</v>
      </c>
      <c r="B153" s="107" t="s">
        <v>1082</v>
      </c>
      <c r="C153" s="5" t="s">
        <v>1083</v>
      </c>
      <c r="D153" s="5" t="s">
        <v>2276</v>
      </c>
      <c r="E153" s="26">
        <v>1</v>
      </c>
      <c r="F153" s="5" t="s">
        <v>2660</v>
      </c>
      <c r="H153" s="54">
        <v>43883</v>
      </c>
      <c r="I153" t="s">
        <v>6493</v>
      </c>
    </row>
    <row r="154" spans="1:11" x14ac:dyDescent="0.25">
      <c r="A154" t="s">
        <v>6544</v>
      </c>
      <c r="B154" s="107" t="s">
        <v>1082</v>
      </c>
      <c r="C154" s="5" t="s">
        <v>1084</v>
      </c>
      <c r="D154" s="5" t="s">
        <v>2277</v>
      </c>
      <c r="E154" s="26">
        <v>1</v>
      </c>
      <c r="F154" s="5" t="s">
        <v>2660</v>
      </c>
      <c r="H154" s="54">
        <v>43883</v>
      </c>
      <c r="I154" t="s">
        <v>6493</v>
      </c>
    </row>
    <row r="155" spans="1:11" x14ac:dyDescent="0.25">
      <c r="A155" t="s">
        <v>6544</v>
      </c>
      <c r="B155" s="107" t="s">
        <v>1082</v>
      </c>
      <c r="C155" s="5" t="s">
        <v>1085</v>
      </c>
      <c r="D155" s="5" t="s">
        <v>2278</v>
      </c>
      <c r="E155" s="26">
        <v>1</v>
      </c>
      <c r="F155" s="5" t="s">
        <v>2660</v>
      </c>
      <c r="H155" s="54">
        <v>43883</v>
      </c>
      <c r="I155" t="s">
        <v>6493</v>
      </c>
    </row>
    <row r="156" spans="1:11" x14ac:dyDescent="0.25">
      <c r="A156" t="s">
        <v>6544</v>
      </c>
      <c r="B156" s="107" t="s">
        <v>1082</v>
      </c>
      <c r="C156" s="5" t="s">
        <v>1086</v>
      </c>
      <c r="D156" s="5" t="s">
        <v>2279</v>
      </c>
      <c r="E156" s="26">
        <v>1</v>
      </c>
      <c r="F156" s="5" t="s">
        <v>2660</v>
      </c>
      <c r="H156" s="54">
        <v>43883</v>
      </c>
      <c r="I156" t="s">
        <v>6493</v>
      </c>
    </row>
    <row r="157" spans="1:11" x14ac:dyDescent="0.25">
      <c r="A157" t="s">
        <v>6544</v>
      </c>
      <c r="B157" s="107" t="s">
        <v>1088</v>
      </c>
      <c r="C157" s="5" t="s">
        <v>1088</v>
      </c>
      <c r="D157" s="5" t="s">
        <v>2286</v>
      </c>
      <c r="E157" s="26">
        <v>1</v>
      </c>
      <c r="F157" s="5" t="s">
        <v>1224</v>
      </c>
      <c r="G157" s="80">
        <v>43146</v>
      </c>
      <c r="H157" s="80">
        <v>43476</v>
      </c>
      <c r="I157" t="s">
        <v>6493</v>
      </c>
      <c r="J157" s="51">
        <v>4</v>
      </c>
      <c r="K157" s="51">
        <v>54</v>
      </c>
    </row>
    <row r="158" spans="1:11" x14ac:dyDescent="0.25">
      <c r="A158" t="s">
        <v>6544</v>
      </c>
      <c r="B158" s="107" t="s">
        <v>1088</v>
      </c>
      <c r="C158" s="5" t="s">
        <v>1089</v>
      </c>
      <c r="D158" s="5" t="s">
        <v>2281</v>
      </c>
      <c r="E158" s="26">
        <v>1</v>
      </c>
      <c r="F158" s="5" t="s">
        <v>2660</v>
      </c>
      <c r="H158" s="54">
        <v>43476</v>
      </c>
      <c r="I158" t="s">
        <v>6493</v>
      </c>
    </row>
    <row r="159" spans="1:11" x14ac:dyDescent="0.25">
      <c r="A159" t="s">
        <v>6544</v>
      </c>
      <c r="B159" s="107" t="s">
        <v>1088</v>
      </c>
      <c r="C159" s="5" t="s">
        <v>1090</v>
      </c>
      <c r="D159" s="5" t="s">
        <v>2282</v>
      </c>
      <c r="E159" s="26">
        <v>1</v>
      </c>
      <c r="F159" s="5" t="s">
        <v>2660</v>
      </c>
      <c r="H159" s="54">
        <v>43883</v>
      </c>
      <c r="I159" t="s">
        <v>6493</v>
      </c>
    </row>
    <row r="160" spans="1:11" x14ac:dyDescent="0.25">
      <c r="A160" t="s">
        <v>6544</v>
      </c>
      <c r="B160" s="107" t="s">
        <v>1088</v>
      </c>
      <c r="C160" s="5" t="s">
        <v>1091</v>
      </c>
      <c r="D160" s="5" t="s">
        <v>2283</v>
      </c>
      <c r="E160" s="26">
        <v>1</v>
      </c>
      <c r="F160" s="5" t="s">
        <v>2660</v>
      </c>
      <c r="H160" s="54">
        <v>43883</v>
      </c>
      <c r="I160" t="s">
        <v>6493</v>
      </c>
    </row>
    <row r="161" spans="1:11" x14ac:dyDescent="0.25">
      <c r="A161" t="s">
        <v>6544</v>
      </c>
      <c r="B161" s="107" t="s">
        <v>1088</v>
      </c>
      <c r="C161" s="5" t="s">
        <v>1092</v>
      </c>
      <c r="D161" s="5" t="s">
        <v>181</v>
      </c>
      <c r="E161" s="26">
        <v>1</v>
      </c>
      <c r="F161" s="5" t="s">
        <v>2660</v>
      </c>
      <c r="H161" s="54">
        <v>43883</v>
      </c>
      <c r="I161" t="s">
        <v>6493</v>
      </c>
    </row>
    <row r="162" spans="1:11" x14ac:dyDescent="0.25">
      <c r="A162" t="s">
        <v>6544</v>
      </c>
      <c r="B162" s="107" t="s">
        <v>1088</v>
      </c>
      <c r="C162" s="5" t="s">
        <v>1093</v>
      </c>
      <c r="D162" s="5" t="s">
        <v>2284</v>
      </c>
      <c r="E162" s="26">
        <v>1</v>
      </c>
      <c r="F162" s="5" t="s">
        <v>2660</v>
      </c>
      <c r="H162" s="54">
        <v>43883</v>
      </c>
      <c r="I162" t="s">
        <v>6493</v>
      </c>
    </row>
    <row r="163" spans="1:11" x14ac:dyDescent="0.25">
      <c r="A163" t="s">
        <v>6544</v>
      </c>
      <c r="B163" s="107" t="s">
        <v>1088</v>
      </c>
      <c r="C163" s="5" t="s">
        <v>1094</v>
      </c>
      <c r="D163" s="5" t="s">
        <v>2285</v>
      </c>
      <c r="E163" s="26">
        <v>1</v>
      </c>
      <c r="F163" s="5" t="s">
        <v>2660</v>
      </c>
      <c r="H163" s="54">
        <v>43476</v>
      </c>
      <c r="I163" t="s">
        <v>6493</v>
      </c>
    </row>
    <row r="164" spans="1:11" x14ac:dyDescent="0.25">
      <c r="A164" t="s">
        <v>6544</v>
      </c>
      <c r="B164" s="107" t="s">
        <v>1095</v>
      </c>
      <c r="C164" s="5" t="s">
        <v>1095</v>
      </c>
      <c r="D164" s="5" t="s">
        <v>2292</v>
      </c>
      <c r="E164" s="26">
        <v>1</v>
      </c>
      <c r="F164" s="5" t="s">
        <v>1224</v>
      </c>
      <c r="G164" s="80">
        <v>43146</v>
      </c>
      <c r="H164" s="80">
        <v>43476</v>
      </c>
      <c r="I164" t="s">
        <v>6493</v>
      </c>
      <c r="J164" s="51">
        <v>7</v>
      </c>
      <c r="K164" s="51">
        <v>20</v>
      </c>
    </row>
    <row r="165" spans="1:11" x14ac:dyDescent="0.25">
      <c r="A165" t="s">
        <v>6544</v>
      </c>
      <c r="B165" s="107" t="s">
        <v>1095</v>
      </c>
      <c r="C165" s="5" t="s">
        <v>1096</v>
      </c>
      <c r="D165" s="5" t="s">
        <v>2287</v>
      </c>
      <c r="E165" s="26">
        <v>1</v>
      </c>
      <c r="F165" s="5" t="s">
        <v>2660</v>
      </c>
      <c r="H165" s="54">
        <v>43476</v>
      </c>
      <c r="I165" t="s">
        <v>6493</v>
      </c>
    </row>
    <row r="166" spans="1:11" x14ac:dyDescent="0.25">
      <c r="A166" t="s">
        <v>6544</v>
      </c>
      <c r="B166" s="107" t="s">
        <v>1095</v>
      </c>
      <c r="C166" s="5" t="s">
        <v>1097</v>
      </c>
      <c r="D166" s="5" t="s">
        <v>2288</v>
      </c>
      <c r="E166" s="26">
        <v>1</v>
      </c>
      <c r="F166" s="5" t="s">
        <v>2660</v>
      </c>
      <c r="H166" s="54">
        <v>43883</v>
      </c>
      <c r="I166" t="s">
        <v>6493</v>
      </c>
    </row>
    <row r="167" spans="1:11" x14ac:dyDescent="0.25">
      <c r="A167" t="s">
        <v>6544</v>
      </c>
      <c r="B167" s="107" t="s">
        <v>1095</v>
      </c>
      <c r="C167" s="5" t="s">
        <v>1098</v>
      </c>
      <c r="D167" s="5" t="s">
        <v>1232</v>
      </c>
      <c r="E167" s="26">
        <v>1</v>
      </c>
      <c r="F167" s="5" t="s">
        <v>2660</v>
      </c>
      <c r="H167" s="54">
        <v>43476</v>
      </c>
      <c r="I167" t="s">
        <v>6493</v>
      </c>
    </row>
    <row r="168" spans="1:11" x14ac:dyDescent="0.25">
      <c r="A168" t="s">
        <v>6544</v>
      </c>
      <c r="B168" s="107" t="s">
        <v>1095</v>
      </c>
      <c r="C168" s="5" t="s">
        <v>1099</v>
      </c>
      <c r="D168" s="5" t="s">
        <v>2289</v>
      </c>
      <c r="E168" s="26">
        <v>1</v>
      </c>
      <c r="F168" s="5" t="s">
        <v>2660</v>
      </c>
      <c r="H168" s="54">
        <v>43883</v>
      </c>
      <c r="I168" t="s">
        <v>6493</v>
      </c>
    </row>
    <row r="169" spans="1:11" x14ac:dyDescent="0.25">
      <c r="A169" t="s">
        <v>6544</v>
      </c>
      <c r="B169" s="107" t="s">
        <v>1095</v>
      </c>
      <c r="C169" s="5" t="s">
        <v>2290</v>
      </c>
      <c r="D169" s="5" t="s">
        <v>2291</v>
      </c>
      <c r="E169" s="26">
        <v>1</v>
      </c>
      <c r="F169" s="5" t="s">
        <v>2660</v>
      </c>
      <c r="H169" s="54">
        <v>43883</v>
      </c>
      <c r="I169" t="s">
        <v>6493</v>
      </c>
    </row>
    <row r="170" spans="1:11" x14ac:dyDescent="0.25">
      <c r="A170" t="s">
        <v>6544</v>
      </c>
      <c r="B170" s="107" t="s">
        <v>1100</v>
      </c>
      <c r="C170" s="5" t="s">
        <v>1100</v>
      </c>
      <c r="D170" s="5" t="s">
        <v>2296</v>
      </c>
      <c r="E170" s="26">
        <v>1</v>
      </c>
      <c r="F170" s="5" t="s">
        <v>1224</v>
      </c>
      <c r="G170" s="80">
        <v>42688</v>
      </c>
      <c r="H170" s="80">
        <v>43476</v>
      </c>
      <c r="I170" t="s">
        <v>6493</v>
      </c>
      <c r="J170" s="51">
        <v>2</v>
      </c>
      <c r="K170" s="51">
        <v>35</v>
      </c>
    </row>
    <row r="171" spans="1:11" x14ac:dyDescent="0.25">
      <c r="A171" t="s">
        <v>6544</v>
      </c>
      <c r="B171" s="107" t="s">
        <v>1100</v>
      </c>
      <c r="C171" s="5" t="s">
        <v>1101</v>
      </c>
      <c r="D171" s="5" t="s">
        <v>2293</v>
      </c>
      <c r="E171" s="26">
        <v>1</v>
      </c>
      <c r="F171" s="5" t="s">
        <v>2660</v>
      </c>
      <c r="H171" s="54">
        <v>43883</v>
      </c>
      <c r="I171" t="s">
        <v>6493</v>
      </c>
    </row>
    <row r="172" spans="1:11" x14ac:dyDescent="0.25">
      <c r="A172" t="s">
        <v>6544</v>
      </c>
      <c r="B172" s="107" t="s">
        <v>1100</v>
      </c>
      <c r="C172" s="5" t="s">
        <v>1102</v>
      </c>
      <c r="D172" s="5" t="s">
        <v>2294</v>
      </c>
      <c r="E172" s="26">
        <v>1</v>
      </c>
      <c r="F172" s="5" t="s">
        <v>2660</v>
      </c>
      <c r="H172" s="54">
        <v>43476</v>
      </c>
      <c r="I172" t="s">
        <v>6493</v>
      </c>
    </row>
    <row r="173" spans="1:11" x14ac:dyDescent="0.25">
      <c r="A173" t="s">
        <v>6544</v>
      </c>
      <c r="B173" s="107" t="s">
        <v>1100</v>
      </c>
      <c r="C173" s="5" t="s">
        <v>1103</v>
      </c>
      <c r="D173" s="5" t="s">
        <v>2295</v>
      </c>
      <c r="E173" s="26">
        <v>1</v>
      </c>
      <c r="F173" s="5" t="s">
        <v>2660</v>
      </c>
      <c r="H173" s="54">
        <v>43476</v>
      </c>
      <c r="I173" t="s">
        <v>6493</v>
      </c>
    </row>
    <row r="174" spans="1:11" x14ac:dyDescent="0.25">
      <c r="A174" t="s">
        <v>6544</v>
      </c>
      <c r="B174" s="5" t="s">
        <v>1104</v>
      </c>
      <c r="C174" s="5" t="s">
        <v>1104</v>
      </c>
      <c r="D174" s="5" t="s">
        <v>2297</v>
      </c>
      <c r="E174" s="26">
        <v>1</v>
      </c>
      <c r="F174" s="5" t="s">
        <v>1224</v>
      </c>
      <c r="G174" s="80">
        <v>43146</v>
      </c>
      <c r="H174" s="80">
        <v>43476</v>
      </c>
      <c r="I174" t="s">
        <v>6493</v>
      </c>
      <c r="J174" s="51">
        <v>4</v>
      </c>
      <c r="K174" s="51">
        <v>15</v>
      </c>
    </row>
    <row r="175" spans="1:11" x14ac:dyDescent="0.25">
      <c r="A175" t="s">
        <v>6544</v>
      </c>
      <c r="B175" s="5" t="s">
        <v>1105</v>
      </c>
      <c r="C175" s="5" t="s">
        <v>1105</v>
      </c>
      <c r="D175" s="5" t="s">
        <v>2298</v>
      </c>
      <c r="E175" s="26">
        <v>1</v>
      </c>
      <c r="F175" s="5" t="s">
        <v>1224</v>
      </c>
      <c r="G175" s="80">
        <v>43738</v>
      </c>
      <c r="H175" s="80">
        <v>43738</v>
      </c>
      <c r="I175" t="s">
        <v>6493</v>
      </c>
      <c r="J175" s="51">
        <v>14</v>
      </c>
      <c r="K175" s="51">
        <v>25</v>
      </c>
    </row>
    <row r="176" spans="1:11" x14ac:dyDescent="0.25">
      <c r="A176" t="s">
        <v>6544</v>
      </c>
      <c r="B176" s="107" t="s">
        <v>701</v>
      </c>
      <c r="C176" s="5" t="s">
        <v>701</v>
      </c>
      <c r="D176" s="5" t="s">
        <v>2302</v>
      </c>
      <c r="E176" s="26">
        <v>2</v>
      </c>
      <c r="F176" s="5" t="s">
        <v>1224</v>
      </c>
      <c r="G176" s="80">
        <v>43501</v>
      </c>
      <c r="H176" s="80">
        <v>43502</v>
      </c>
      <c r="I176" t="s">
        <v>6493</v>
      </c>
      <c r="J176" s="51">
        <v>9</v>
      </c>
      <c r="K176" s="51">
        <v>37</v>
      </c>
    </row>
    <row r="177" spans="1:11" x14ac:dyDescent="0.25">
      <c r="A177" t="s">
        <v>6544</v>
      </c>
      <c r="B177" s="107" t="s">
        <v>701</v>
      </c>
      <c r="C177" s="5" t="s">
        <v>1106</v>
      </c>
      <c r="D177" s="5" t="s">
        <v>2299</v>
      </c>
      <c r="E177" s="26">
        <v>1</v>
      </c>
      <c r="F177" s="5" t="s">
        <v>2660</v>
      </c>
      <c r="H177" s="54">
        <v>43476</v>
      </c>
      <c r="I177" t="s">
        <v>6493</v>
      </c>
    </row>
    <row r="178" spans="1:11" x14ac:dyDescent="0.25">
      <c r="A178" t="s">
        <v>6544</v>
      </c>
      <c r="B178" s="107" t="s">
        <v>701</v>
      </c>
      <c r="C178" s="5" t="s">
        <v>1107</v>
      </c>
      <c r="D178" s="5" t="s">
        <v>2300</v>
      </c>
      <c r="E178" s="26">
        <v>2</v>
      </c>
      <c r="F178" s="5" t="s">
        <v>2099</v>
      </c>
      <c r="G178" s="54">
        <v>43864</v>
      </c>
      <c r="H178" s="54">
        <v>43865</v>
      </c>
      <c r="I178" t="s">
        <v>6493</v>
      </c>
    </row>
    <row r="179" spans="1:11" x14ac:dyDescent="0.25">
      <c r="A179" t="s">
        <v>6544</v>
      </c>
      <c r="B179" s="107" t="s">
        <v>701</v>
      </c>
      <c r="C179" s="5" t="s">
        <v>1108</v>
      </c>
      <c r="D179" s="5" t="s">
        <v>2301</v>
      </c>
      <c r="E179" s="26">
        <v>1</v>
      </c>
      <c r="F179" s="5" t="s">
        <v>2099</v>
      </c>
      <c r="G179" s="91" t="s">
        <v>6502</v>
      </c>
      <c r="H179" s="54">
        <v>43476</v>
      </c>
      <c r="I179" t="s">
        <v>6493</v>
      </c>
    </row>
    <row r="180" spans="1:11" x14ac:dyDescent="0.25">
      <c r="A180" t="s">
        <v>6544</v>
      </c>
      <c r="B180" s="107" t="s">
        <v>800</v>
      </c>
      <c r="C180" s="5" t="s">
        <v>800</v>
      </c>
      <c r="D180" s="5" t="s">
        <v>2304</v>
      </c>
      <c r="E180" s="26">
        <v>2</v>
      </c>
      <c r="F180" s="5" t="s">
        <v>1224</v>
      </c>
      <c r="G180" s="5" t="s">
        <v>6507</v>
      </c>
      <c r="H180" s="54">
        <v>43899</v>
      </c>
      <c r="I180" t="s">
        <v>6493</v>
      </c>
    </row>
    <row r="181" spans="1:11" x14ac:dyDescent="0.25">
      <c r="A181" t="s">
        <v>6544</v>
      </c>
      <c r="B181" s="107" t="s">
        <v>800</v>
      </c>
      <c r="C181" s="5" t="s">
        <v>1111</v>
      </c>
      <c r="D181" s="5" t="s">
        <v>2303</v>
      </c>
      <c r="E181" s="26">
        <v>1</v>
      </c>
      <c r="F181" s="5" t="s">
        <v>2660</v>
      </c>
      <c r="H181" s="54">
        <v>43883</v>
      </c>
      <c r="I181" t="s">
        <v>6493</v>
      </c>
    </row>
    <row r="182" spans="1:11" x14ac:dyDescent="0.25">
      <c r="A182" t="s">
        <v>6544</v>
      </c>
      <c r="B182" s="107" t="s">
        <v>1112</v>
      </c>
      <c r="C182" s="5" t="s">
        <v>1112</v>
      </c>
      <c r="D182" s="5" t="s">
        <v>2311</v>
      </c>
      <c r="E182" s="26">
        <v>1</v>
      </c>
      <c r="F182" s="5" t="s">
        <v>1224</v>
      </c>
      <c r="G182" s="80">
        <v>43146</v>
      </c>
      <c r="H182" s="80">
        <v>43476</v>
      </c>
      <c r="I182" t="s">
        <v>6493</v>
      </c>
      <c r="J182" s="51">
        <v>10</v>
      </c>
      <c r="K182" s="51">
        <v>25</v>
      </c>
    </row>
    <row r="183" spans="1:11" x14ac:dyDescent="0.25">
      <c r="A183" t="s">
        <v>6544</v>
      </c>
      <c r="B183" s="107" t="s">
        <v>1112</v>
      </c>
      <c r="C183" s="5" t="s">
        <v>1113</v>
      </c>
      <c r="D183" s="5" t="s">
        <v>2305</v>
      </c>
      <c r="E183" s="26">
        <v>1</v>
      </c>
      <c r="F183" s="5" t="s">
        <v>2660</v>
      </c>
      <c r="H183" s="54">
        <v>43476</v>
      </c>
      <c r="I183" t="s">
        <v>6493</v>
      </c>
    </row>
    <row r="184" spans="1:11" x14ac:dyDescent="0.25">
      <c r="A184" t="s">
        <v>6544</v>
      </c>
      <c r="B184" s="107" t="s">
        <v>1112</v>
      </c>
      <c r="C184" s="5" t="s">
        <v>1114</v>
      </c>
      <c r="D184" s="5" t="s">
        <v>2306</v>
      </c>
      <c r="E184" s="26">
        <v>1</v>
      </c>
      <c r="F184" s="5" t="s">
        <v>2660</v>
      </c>
      <c r="H184" s="54">
        <v>43883</v>
      </c>
      <c r="I184" t="s">
        <v>6493</v>
      </c>
    </row>
    <row r="185" spans="1:11" x14ac:dyDescent="0.25">
      <c r="A185" t="s">
        <v>6544</v>
      </c>
      <c r="B185" s="107" t="s">
        <v>1112</v>
      </c>
      <c r="C185" s="5" t="s">
        <v>1115</v>
      </c>
      <c r="D185" s="5" t="s">
        <v>2307</v>
      </c>
      <c r="E185" s="26">
        <v>1</v>
      </c>
      <c r="F185" s="5" t="s">
        <v>2660</v>
      </c>
      <c r="H185" s="54">
        <v>43476</v>
      </c>
      <c r="I185" t="s">
        <v>6493</v>
      </c>
    </row>
    <row r="186" spans="1:11" x14ac:dyDescent="0.25">
      <c r="A186" t="s">
        <v>6544</v>
      </c>
      <c r="B186" s="107" t="s">
        <v>1112</v>
      </c>
      <c r="C186" s="5" t="s">
        <v>1116</v>
      </c>
      <c r="D186" s="5" t="s">
        <v>2308</v>
      </c>
      <c r="E186" s="26">
        <v>1</v>
      </c>
      <c r="F186" s="5" t="s">
        <v>2660</v>
      </c>
      <c r="H186" s="54">
        <v>43476</v>
      </c>
      <c r="I186" t="s">
        <v>6493</v>
      </c>
    </row>
    <row r="187" spans="1:11" x14ac:dyDescent="0.25">
      <c r="A187" t="s">
        <v>6544</v>
      </c>
      <c r="B187" s="107" t="s">
        <v>1112</v>
      </c>
      <c r="C187" s="5" t="s">
        <v>1117</v>
      </c>
      <c r="D187" s="5" t="s">
        <v>2309</v>
      </c>
      <c r="E187" s="26">
        <v>1</v>
      </c>
      <c r="F187" s="5" t="s">
        <v>2660</v>
      </c>
      <c r="H187" s="54">
        <v>43476</v>
      </c>
      <c r="I187" t="s">
        <v>6493</v>
      </c>
    </row>
    <row r="188" spans="1:11" x14ac:dyDescent="0.25">
      <c r="A188" t="s">
        <v>6544</v>
      </c>
      <c r="B188" s="107" t="s">
        <v>1112</v>
      </c>
      <c r="C188" s="5" t="s">
        <v>1118</v>
      </c>
      <c r="D188" s="5" t="s">
        <v>2310</v>
      </c>
      <c r="E188" s="26">
        <v>1</v>
      </c>
      <c r="F188" s="5" t="s">
        <v>2660</v>
      </c>
      <c r="H188" s="54">
        <v>43883</v>
      </c>
      <c r="I188" t="s">
        <v>6493</v>
      </c>
    </row>
    <row r="189" spans="1:11" x14ac:dyDescent="0.25">
      <c r="A189" t="s">
        <v>6544</v>
      </c>
      <c r="B189" s="107" t="s">
        <v>1119</v>
      </c>
      <c r="C189" s="5" t="s">
        <v>1119</v>
      </c>
      <c r="D189" s="5" t="s">
        <v>2322</v>
      </c>
      <c r="E189" s="26">
        <v>4</v>
      </c>
      <c r="F189" s="5" t="s">
        <v>1224</v>
      </c>
      <c r="G189" s="80">
        <v>43858</v>
      </c>
      <c r="H189" s="80">
        <v>44078</v>
      </c>
      <c r="I189" t="s">
        <v>6493</v>
      </c>
      <c r="J189" s="51">
        <v>12</v>
      </c>
      <c r="K189" s="51">
        <v>25</v>
      </c>
    </row>
    <row r="190" spans="1:11" x14ac:dyDescent="0.25">
      <c r="A190" t="s">
        <v>6544</v>
      </c>
      <c r="B190" s="107" t="s">
        <v>1119</v>
      </c>
      <c r="C190" s="5" t="s">
        <v>1120</v>
      </c>
      <c r="D190" s="5" t="s">
        <v>2312</v>
      </c>
      <c r="E190" s="26">
        <v>2</v>
      </c>
      <c r="F190" s="5" t="s">
        <v>2660</v>
      </c>
      <c r="H190" s="54">
        <v>43883</v>
      </c>
      <c r="I190" t="s">
        <v>6493</v>
      </c>
    </row>
    <row r="191" spans="1:11" x14ac:dyDescent="0.25">
      <c r="A191" t="s">
        <v>6544</v>
      </c>
      <c r="B191" s="107" t="s">
        <v>1119</v>
      </c>
      <c r="C191" s="5" t="s">
        <v>1121</v>
      </c>
      <c r="D191" s="5" t="s">
        <v>2313</v>
      </c>
      <c r="E191" s="26">
        <v>2</v>
      </c>
      <c r="F191" s="5" t="s">
        <v>2660</v>
      </c>
      <c r="H191" s="54">
        <v>43756</v>
      </c>
      <c r="I191" t="s">
        <v>6493</v>
      </c>
    </row>
    <row r="192" spans="1:11" x14ac:dyDescent="0.25">
      <c r="A192" t="s">
        <v>6544</v>
      </c>
      <c r="B192" s="107" t="s">
        <v>1119</v>
      </c>
      <c r="C192" s="5" t="s">
        <v>1122</v>
      </c>
      <c r="D192" s="5" t="s">
        <v>2314</v>
      </c>
      <c r="E192" s="26">
        <v>1</v>
      </c>
      <c r="F192" s="5" t="s">
        <v>2660</v>
      </c>
      <c r="H192" s="54">
        <v>43906</v>
      </c>
      <c r="I192" t="s">
        <v>6493</v>
      </c>
    </row>
    <row r="193" spans="1:11" x14ac:dyDescent="0.25">
      <c r="A193" t="s">
        <v>6544</v>
      </c>
      <c r="B193" s="107" t="s">
        <v>1119</v>
      </c>
      <c r="C193" s="5" t="s">
        <v>1123</v>
      </c>
      <c r="D193" s="5" t="s">
        <v>2315</v>
      </c>
      <c r="E193" s="26">
        <v>2</v>
      </c>
      <c r="F193" s="5" t="s">
        <v>2660</v>
      </c>
      <c r="H193" s="54">
        <v>43906</v>
      </c>
      <c r="I193" t="s">
        <v>6493</v>
      </c>
    </row>
    <row r="194" spans="1:11" x14ac:dyDescent="0.25">
      <c r="A194" t="s">
        <v>6544</v>
      </c>
      <c r="B194" s="107" t="s">
        <v>1119</v>
      </c>
      <c r="C194" s="5" t="s">
        <v>1124</v>
      </c>
      <c r="D194" s="5" t="s">
        <v>2316</v>
      </c>
      <c r="E194" s="26">
        <v>1</v>
      </c>
      <c r="F194" s="5" t="s">
        <v>2660</v>
      </c>
      <c r="H194" s="54">
        <v>43883</v>
      </c>
      <c r="I194" t="s">
        <v>6493</v>
      </c>
    </row>
    <row r="195" spans="1:11" x14ac:dyDescent="0.25">
      <c r="A195" t="s">
        <v>6544</v>
      </c>
      <c r="B195" s="107" t="s">
        <v>1119</v>
      </c>
      <c r="C195" s="5" t="s">
        <v>1125</v>
      </c>
      <c r="D195" s="5" t="s">
        <v>2317</v>
      </c>
      <c r="E195" s="26">
        <v>1</v>
      </c>
      <c r="F195" s="5" t="s">
        <v>2660</v>
      </c>
      <c r="H195" s="54">
        <v>43906</v>
      </c>
      <c r="I195" t="s">
        <v>6493</v>
      </c>
    </row>
    <row r="196" spans="1:11" x14ac:dyDescent="0.25">
      <c r="A196" t="s">
        <v>6544</v>
      </c>
      <c r="B196" s="107" t="s">
        <v>1119</v>
      </c>
      <c r="C196" s="5" t="s">
        <v>1126</v>
      </c>
      <c r="D196" s="5" t="s">
        <v>2318</v>
      </c>
      <c r="E196" s="26">
        <v>1</v>
      </c>
      <c r="F196" s="5" t="s">
        <v>2660</v>
      </c>
      <c r="H196" s="54">
        <v>43906</v>
      </c>
      <c r="I196" t="s">
        <v>6493</v>
      </c>
    </row>
    <row r="197" spans="1:11" x14ac:dyDescent="0.25">
      <c r="A197" t="s">
        <v>6544</v>
      </c>
      <c r="B197" s="107" t="s">
        <v>1119</v>
      </c>
      <c r="C197" s="5" t="s">
        <v>1127</v>
      </c>
      <c r="D197" s="5" t="s">
        <v>2319</v>
      </c>
      <c r="E197" s="26">
        <v>1</v>
      </c>
      <c r="F197" s="5" t="s">
        <v>2660</v>
      </c>
      <c r="H197" s="54">
        <v>43906</v>
      </c>
      <c r="I197" t="s">
        <v>6493</v>
      </c>
    </row>
    <row r="198" spans="1:11" x14ac:dyDescent="0.25">
      <c r="A198" t="s">
        <v>6544</v>
      </c>
      <c r="B198" s="107" t="s">
        <v>1119</v>
      </c>
      <c r="C198" s="5" t="s">
        <v>1128</v>
      </c>
      <c r="D198" s="5" t="s">
        <v>2320</v>
      </c>
      <c r="E198" s="26">
        <v>1</v>
      </c>
      <c r="F198" s="5" t="s">
        <v>2660</v>
      </c>
      <c r="H198" s="54">
        <v>43906</v>
      </c>
      <c r="I198" t="s">
        <v>6493</v>
      </c>
    </row>
    <row r="199" spans="1:11" x14ac:dyDescent="0.25">
      <c r="A199" t="s">
        <v>6544</v>
      </c>
      <c r="B199" s="107" t="s">
        <v>1119</v>
      </c>
      <c r="C199" s="5" t="s">
        <v>1129</v>
      </c>
      <c r="D199" s="5" t="s">
        <v>2321</v>
      </c>
      <c r="E199" s="26">
        <v>1</v>
      </c>
      <c r="F199" s="5" t="s">
        <v>2098</v>
      </c>
      <c r="G199" s="80">
        <v>42339</v>
      </c>
      <c r="H199" s="80">
        <v>43476</v>
      </c>
      <c r="I199" t="s">
        <v>6493</v>
      </c>
    </row>
    <row r="200" spans="1:11" x14ac:dyDescent="0.25">
      <c r="A200" t="s">
        <v>6544</v>
      </c>
      <c r="B200" s="50" t="s">
        <v>1130</v>
      </c>
      <c r="C200" s="5" t="s">
        <v>1130</v>
      </c>
      <c r="D200" s="5" t="s">
        <v>2324</v>
      </c>
      <c r="E200" s="26">
        <v>1</v>
      </c>
      <c r="F200" s="5" t="s">
        <v>1224</v>
      </c>
      <c r="G200" s="80">
        <v>43445</v>
      </c>
      <c r="H200" s="80">
        <v>43476</v>
      </c>
      <c r="I200" t="s">
        <v>6493</v>
      </c>
      <c r="J200" s="51">
        <v>12</v>
      </c>
      <c r="K200" s="51">
        <v>26</v>
      </c>
    </row>
    <row r="201" spans="1:11" x14ac:dyDescent="0.25">
      <c r="A201" t="s">
        <v>6544</v>
      </c>
      <c r="B201" s="50" t="s">
        <v>1130</v>
      </c>
      <c r="C201" s="5" t="s">
        <v>1131</v>
      </c>
      <c r="D201" s="5" t="s">
        <v>2323</v>
      </c>
      <c r="E201" s="26">
        <v>1</v>
      </c>
      <c r="F201" s="5" t="s">
        <v>2660</v>
      </c>
      <c r="H201" s="54">
        <v>43883</v>
      </c>
      <c r="I201" t="s">
        <v>6493</v>
      </c>
    </row>
    <row r="202" spans="1:11" x14ac:dyDescent="0.25">
      <c r="A202" t="s">
        <v>6544</v>
      </c>
      <c r="B202" s="5" t="s">
        <v>1132</v>
      </c>
      <c r="C202" s="5" t="s">
        <v>1132</v>
      </c>
      <c r="D202" s="5" t="s">
        <v>2325</v>
      </c>
      <c r="E202" s="26">
        <v>1</v>
      </c>
      <c r="F202" s="5" t="s">
        <v>1224</v>
      </c>
      <c r="G202" s="80">
        <v>43445</v>
      </c>
      <c r="H202" s="80">
        <v>43476</v>
      </c>
      <c r="I202" t="s">
        <v>6493</v>
      </c>
      <c r="J202" s="51">
        <v>7</v>
      </c>
      <c r="K202" s="51">
        <v>12</v>
      </c>
    </row>
    <row r="203" spans="1:11" x14ac:dyDescent="0.25">
      <c r="A203" t="s">
        <v>6544</v>
      </c>
      <c r="B203" s="50" t="s">
        <v>994</v>
      </c>
      <c r="C203" s="5" t="s">
        <v>994</v>
      </c>
      <c r="D203" s="5" t="s">
        <v>2332</v>
      </c>
      <c r="E203" s="26">
        <v>2</v>
      </c>
      <c r="F203" s="5" t="s">
        <v>1224</v>
      </c>
      <c r="G203" s="80">
        <v>43804</v>
      </c>
      <c r="H203" s="80">
        <v>43502</v>
      </c>
      <c r="I203" t="s">
        <v>6493</v>
      </c>
      <c r="J203" s="51">
        <v>10</v>
      </c>
      <c r="K203" s="51">
        <v>18</v>
      </c>
    </row>
    <row r="204" spans="1:11" x14ac:dyDescent="0.25">
      <c r="A204" t="s">
        <v>6544</v>
      </c>
      <c r="B204" s="50" t="s">
        <v>994</v>
      </c>
      <c r="C204" s="5" t="s">
        <v>1133</v>
      </c>
      <c r="D204" s="5" t="s">
        <v>2326</v>
      </c>
      <c r="E204" s="26">
        <v>1</v>
      </c>
      <c r="F204" s="5" t="s">
        <v>2660</v>
      </c>
      <c r="H204" s="54">
        <v>43883</v>
      </c>
      <c r="I204" t="s">
        <v>6493</v>
      </c>
    </row>
    <row r="205" spans="1:11" x14ac:dyDescent="0.25">
      <c r="A205" t="s">
        <v>6544</v>
      </c>
      <c r="B205" s="50" t="s">
        <v>994</v>
      </c>
      <c r="C205" s="5" t="s">
        <v>1134</v>
      </c>
      <c r="D205" s="5" t="s">
        <v>2327</v>
      </c>
      <c r="E205" s="26">
        <v>1</v>
      </c>
      <c r="F205" s="5" t="s">
        <v>2660</v>
      </c>
      <c r="H205" s="54">
        <v>43883</v>
      </c>
      <c r="I205" t="s">
        <v>6493</v>
      </c>
    </row>
    <row r="206" spans="1:11" x14ac:dyDescent="0.25">
      <c r="A206" t="s">
        <v>6544</v>
      </c>
      <c r="B206" s="50" t="s">
        <v>994</v>
      </c>
      <c r="C206" s="5" t="s">
        <v>1135</v>
      </c>
      <c r="D206" s="5" t="s">
        <v>2328</v>
      </c>
      <c r="E206" s="26">
        <v>1</v>
      </c>
      <c r="F206" s="5" t="s">
        <v>2660</v>
      </c>
      <c r="H206" s="54">
        <v>43883</v>
      </c>
      <c r="I206" t="s">
        <v>6493</v>
      </c>
    </row>
    <row r="207" spans="1:11" x14ac:dyDescent="0.25">
      <c r="A207" t="s">
        <v>6544</v>
      </c>
      <c r="B207" s="50" t="s">
        <v>994</v>
      </c>
      <c r="C207" s="5" t="s">
        <v>1136</v>
      </c>
      <c r="D207" s="5" t="s">
        <v>2329</v>
      </c>
      <c r="E207" s="26">
        <v>1</v>
      </c>
      <c r="F207" s="5" t="s">
        <v>2660</v>
      </c>
      <c r="H207" s="54">
        <v>43883</v>
      </c>
      <c r="I207" t="s">
        <v>6493</v>
      </c>
    </row>
    <row r="208" spans="1:11" x14ac:dyDescent="0.25">
      <c r="A208" t="s">
        <v>6544</v>
      </c>
      <c r="B208" s="50" t="s">
        <v>994</v>
      </c>
      <c r="C208" s="5" t="s">
        <v>1137</v>
      </c>
      <c r="D208" s="5" t="s">
        <v>2330</v>
      </c>
      <c r="E208" s="26">
        <v>1</v>
      </c>
      <c r="F208" s="5" t="s">
        <v>2660</v>
      </c>
      <c r="H208" s="54">
        <v>43479</v>
      </c>
      <c r="I208" t="s">
        <v>6493</v>
      </c>
    </row>
    <row r="209" spans="1:9" x14ac:dyDescent="0.25">
      <c r="A209" t="s">
        <v>6544</v>
      </c>
      <c r="B209" s="50" t="s">
        <v>994</v>
      </c>
      <c r="C209" s="5" t="s">
        <v>1138</v>
      </c>
      <c r="D209" s="5" t="s">
        <v>2331</v>
      </c>
      <c r="E209" s="26">
        <v>1</v>
      </c>
      <c r="F209" s="5" t="s">
        <v>2660</v>
      </c>
      <c r="H209" s="54">
        <v>43883</v>
      </c>
      <c r="I209" t="s">
        <v>6493</v>
      </c>
    </row>
    <row r="210" spans="1:9" x14ac:dyDescent="0.25">
      <c r="B210" s="50"/>
      <c r="C210" s="5"/>
      <c r="D210" s="5"/>
      <c r="E210" s="26"/>
    </row>
  </sheetData>
  <pageMargins left="0.7" right="0.7" top="0.75" bottom="0.75" header="0.3" footer="0.3"/>
  <pageSetup orientation="portrait"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11"/>
  <sheetViews>
    <sheetView topLeftCell="A88" workbookViewId="0">
      <selection activeCell="C105" sqref="C105"/>
    </sheetView>
  </sheetViews>
  <sheetFormatPr baseColWidth="10" defaultRowHeight="15" x14ac:dyDescent="0.25"/>
  <cols>
    <col min="2" max="2" width="16.5703125" style="121" customWidth="1"/>
    <col min="3" max="3" width="31.28515625" style="6" customWidth="1"/>
    <col min="4" max="4" width="41" style="6" customWidth="1"/>
    <col min="5" max="5" width="11.42578125" style="51"/>
    <col min="6" max="6" width="14.85546875" customWidth="1"/>
    <col min="7" max="8" width="11.42578125" customWidth="1"/>
    <col min="10" max="10" width="12.5703125" customWidth="1"/>
  </cols>
  <sheetData>
    <row r="1" spans="1:11" ht="32.25" thickBot="1" x14ac:dyDescent="0.3">
      <c r="A1" s="16" t="s">
        <v>6530</v>
      </c>
      <c r="B1" s="120" t="s">
        <v>2113</v>
      </c>
      <c r="C1" s="19" t="s">
        <v>2112</v>
      </c>
      <c r="D1" s="19" t="s">
        <v>0</v>
      </c>
      <c r="E1" s="46" t="s">
        <v>1482</v>
      </c>
      <c r="F1" s="27" t="s">
        <v>4708</v>
      </c>
      <c r="G1" s="27" t="s">
        <v>6536</v>
      </c>
      <c r="H1" s="27" t="s">
        <v>6534</v>
      </c>
      <c r="I1" s="27" t="s">
        <v>6494</v>
      </c>
      <c r="J1" s="27" t="s">
        <v>6495</v>
      </c>
      <c r="K1" s="27" t="s">
        <v>6496</v>
      </c>
    </row>
    <row r="2" spans="1:11" x14ac:dyDescent="0.25">
      <c r="A2" t="s">
        <v>6546</v>
      </c>
      <c r="B2" s="108" t="s">
        <v>2362</v>
      </c>
      <c r="C2" s="5" t="s">
        <v>2362</v>
      </c>
      <c r="D2" s="5" t="s">
        <v>2363</v>
      </c>
      <c r="E2" s="26">
        <v>4</v>
      </c>
      <c r="F2" t="s">
        <v>1224</v>
      </c>
      <c r="G2" s="80">
        <v>43935</v>
      </c>
      <c r="H2" s="80">
        <v>43934</v>
      </c>
      <c r="I2" t="s">
        <v>6493</v>
      </c>
      <c r="J2">
        <v>12</v>
      </c>
      <c r="K2">
        <v>7</v>
      </c>
    </row>
    <row r="3" spans="1:11" x14ac:dyDescent="0.25">
      <c r="A3" t="s">
        <v>6546</v>
      </c>
      <c r="B3" s="108" t="s">
        <v>2362</v>
      </c>
      <c r="C3" s="5" t="s">
        <v>1139</v>
      </c>
      <c r="D3" s="5" t="s">
        <v>2333</v>
      </c>
      <c r="E3" s="26">
        <v>1</v>
      </c>
      <c r="F3" t="s">
        <v>2660</v>
      </c>
      <c r="H3" s="54">
        <v>43530</v>
      </c>
      <c r="I3" t="s">
        <v>6493</v>
      </c>
    </row>
    <row r="4" spans="1:11" x14ac:dyDescent="0.25">
      <c r="A4" t="s">
        <v>6546</v>
      </c>
      <c r="B4" s="108" t="s">
        <v>2362</v>
      </c>
      <c r="C4" s="5" t="s">
        <v>1140</v>
      </c>
      <c r="D4" s="5" t="s">
        <v>2334</v>
      </c>
      <c r="E4" s="26">
        <v>1</v>
      </c>
      <c r="F4" t="s">
        <v>2660</v>
      </c>
      <c r="H4" s="54">
        <v>43601</v>
      </c>
      <c r="I4" t="s">
        <v>6493</v>
      </c>
    </row>
    <row r="5" spans="1:11" x14ac:dyDescent="0.25">
      <c r="A5" t="s">
        <v>6546</v>
      </c>
      <c r="B5" s="108" t="s">
        <v>2362</v>
      </c>
      <c r="C5" s="5" t="s">
        <v>1141</v>
      </c>
      <c r="D5" s="5" t="s">
        <v>2335</v>
      </c>
      <c r="E5" s="26">
        <v>1</v>
      </c>
      <c r="F5" t="s">
        <v>2660</v>
      </c>
      <c r="H5" s="54">
        <v>43530</v>
      </c>
      <c r="I5" t="s">
        <v>6493</v>
      </c>
    </row>
    <row r="6" spans="1:11" x14ac:dyDescent="0.25">
      <c r="A6" t="s">
        <v>6546</v>
      </c>
      <c r="B6" s="108" t="s">
        <v>2362</v>
      </c>
      <c r="C6" s="5" t="s">
        <v>1142</v>
      </c>
      <c r="D6" s="5" t="s">
        <v>2336</v>
      </c>
      <c r="E6" s="26">
        <v>1</v>
      </c>
      <c r="F6" t="s">
        <v>2660</v>
      </c>
      <c r="H6" s="54">
        <v>43530</v>
      </c>
      <c r="I6" t="s">
        <v>6493</v>
      </c>
    </row>
    <row r="7" spans="1:11" x14ac:dyDescent="0.25">
      <c r="A7" t="s">
        <v>6546</v>
      </c>
      <c r="B7" s="108" t="s">
        <v>2362</v>
      </c>
      <c r="C7" s="5" t="s">
        <v>1143</v>
      </c>
      <c r="D7" s="5" t="s">
        <v>2337</v>
      </c>
      <c r="E7" s="26">
        <v>2</v>
      </c>
      <c r="F7" t="s">
        <v>2660</v>
      </c>
      <c r="H7" s="54">
        <v>43907</v>
      </c>
      <c r="I7" t="s">
        <v>6493</v>
      </c>
    </row>
    <row r="8" spans="1:11" x14ac:dyDescent="0.25">
      <c r="A8" t="s">
        <v>6546</v>
      </c>
      <c r="B8" s="108" t="s">
        <v>2362</v>
      </c>
      <c r="C8" s="5" t="s">
        <v>1144</v>
      </c>
      <c r="D8" s="5" t="s">
        <v>2338</v>
      </c>
      <c r="E8" s="26">
        <v>1</v>
      </c>
      <c r="F8" t="s">
        <v>2660</v>
      </c>
      <c r="H8" s="54">
        <v>43530</v>
      </c>
      <c r="I8" t="s">
        <v>6493</v>
      </c>
    </row>
    <row r="9" spans="1:11" x14ac:dyDescent="0.25">
      <c r="A9" t="s">
        <v>6546</v>
      </c>
      <c r="B9" s="108" t="s">
        <v>2362</v>
      </c>
      <c r="C9" s="5" t="s">
        <v>1145</v>
      </c>
      <c r="D9" s="5" t="s">
        <v>2339</v>
      </c>
      <c r="E9" s="26">
        <v>1</v>
      </c>
      <c r="F9" t="s">
        <v>2660</v>
      </c>
      <c r="H9" s="54">
        <v>43530</v>
      </c>
      <c r="I9" t="s">
        <v>6493</v>
      </c>
    </row>
    <row r="10" spans="1:11" x14ac:dyDescent="0.25">
      <c r="A10" t="s">
        <v>6546</v>
      </c>
      <c r="B10" s="108" t="s">
        <v>2362</v>
      </c>
      <c r="C10" s="5" t="s">
        <v>1146</v>
      </c>
      <c r="D10" s="5" t="s">
        <v>2340</v>
      </c>
      <c r="E10" s="26">
        <v>1</v>
      </c>
      <c r="F10" t="s">
        <v>2660</v>
      </c>
      <c r="H10" s="54">
        <v>43530</v>
      </c>
      <c r="I10" t="s">
        <v>6493</v>
      </c>
    </row>
    <row r="11" spans="1:11" x14ac:dyDescent="0.25">
      <c r="A11" t="s">
        <v>6546</v>
      </c>
      <c r="B11" s="108" t="s">
        <v>2362</v>
      </c>
      <c r="C11" s="5" t="s">
        <v>1147</v>
      </c>
      <c r="D11" s="5" t="s">
        <v>2341</v>
      </c>
      <c r="E11" s="26">
        <v>1</v>
      </c>
      <c r="F11" t="s">
        <v>2660</v>
      </c>
      <c r="H11" s="54">
        <v>43530</v>
      </c>
      <c r="I11" t="s">
        <v>6493</v>
      </c>
    </row>
    <row r="12" spans="1:11" x14ac:dyDescent="0.25">
      <c r="A12" t="s">
        <v>6546</v>
      </c>
      <c r="B12" s="108" t="s">
        <v>2362</v>
      </c>
      <c r="C12" s="5" t="s">
        <v>1148</v>
      </c>
      <c r="D12" s="5" t="s">
        <v>2342</v>
      </c>
      <c r="E12" s="26">
        <v>1</v>
      </c>
      <c r="F12" t="s">
        <v>2660</v>
      </c>
      <c r="H12" s="54">
        <v>43530</v>
      </c>
      <c r="I12" t="s">
        <v>6493</v>
      </c>
    </row>
    <row r="13" spans="1:11" x14ac:dyDescent="0.25">
      <c r="A13" t="s">
        <v>6546</v>
      </c>
      <c r="B13" s="108" t="s">
        <v>2362</v>
      </c>
      <c r="C13" s="5" t="s">
        <v>1149</v>
      </c>
      <c r="D13" s="5" t="s">
        <v>2343</v>
      </c>
      <c r="E13" s="26">
        <v>1</v>
      </c>
      <c r="F13" t="s">
        <v>2660</v>
      </c>
      <c r="H13" s="54">
        <v>43530</v>
      </c>
      <c r="I13" t="s">
        <v>6493</v>
      </c>
    </row>
    <row r="14" spans="1:11" x14ac:dyDescent="0.25">
      <c r="A14" t="s">
        <v>6546</v>
      </c>
      <c r="B14" s="108" t="s">
        <v>2362</v>
      </c>
      <c r="C14" s="5" t="s">
        <v>1150</v>
      </c>
      <c r="D14" s="5" t="s">
        <v>2344</v>
      </c>
      <c r="E14" s="26">
        <v>1</v>
      </c>
      <c r="F14" t="s">
        <v>2660</v>
      </c>
      <c r="H14" s="54">
        <v>43530</v>
      </c>
      <c r="I14" t="s">
        <v>6493</v>
      </c>
    </row>
    <row r="15" spans="1:11" x14ac:dyDescent="0.25">
      <c r="A15" t="s">
        <v>6546</v>
      </c>
      <c r="B15" s="108" t="s">
        <v>2362</v>
      </c>
      <c r="C15" s="5" t="s">
        <v>1151</v>
      </c>
      <c r="D15" s="5" t="s">
        <v>2345</v>
      </c>
      <c r="E15" s="26">
        <v>1</v>
      </c>
      <c r="F15" t="s">
        <v>2660</v>
      </c>
      <c r="H15" s="54">
        <v>43530</v>
      </c>
      <c r="I15" t="s">
        <v>6493</v>
      </c>
    </row>
    <row r="16" spans="1:11" x14ac:dyDescent="0.25">
      <c r="A16" t="s">
        <v>6546</v>
      </c>
      <c r="B16" s="108" t="s">
        <v>2362</v>
      </c>
      <c r="C16" s="5" t="s">
        <v>1152</v>
      </c>
      <c r="D16" s="5" t="s">
        <v>2346</v>
      </c>
      <c r="E16" s="26">
        <v>1</v>
      </c>
      <c r="F16" t="s">
        <v>2660</v>
      </c>
      <c r="H16" s="54">
        <v>43530</v>
      </c>
      <c r="I16" t="s">
        <v>6493</v>
      </c>
    </row>
    <row r="17" spans="1:11" x14ac:dyDescent="0.25">
      <c r="A17" t="s">
        <v>6546</v>
      </c>
      <c r="B17" s="108" t="s">
        <v>2362</v>
      </c>
      <c r="C17" s="5" t="s">
        <v>1153</v>
      </c>
      <c r="D17" s="5" t="s">
        <v>2347</v>
      </c>
      <c r="E17" s="26">
        <v>1</v>
      </c>
      <c r="F17" t="s">
        <v>2660</v>
      </c>
      <c r="H17" s="54">
        <v>43530</v>
      </c>
      <c r="I17" t="s">
        <v>6493</v>
      </c>
    </row>
    <row r="18" spans="1:11" x14ac:dyDescent="0.25">
      <c r="A18" t="s">
        <v>6546</v>
      </c>
      <c r="B18" s="108" t="s">
        <v>2362</v>
      </c>
      <c r="C18" s="5" t="s">
        <v>1154</v>
      </c>
      <c r="D18" s="5" t="s">
        <v>2348</v>
      </c>
      <c r="E18" s="26">
        <v>1</v>
      </c>
      <c r="F18" t="s">
        <v>2660</v>
      </c>
      <c r="H18" s="54">
        <v>43530</v>
      </c>
      <c r="I18" t="s">
        <v>6493</v>
      </c>
    </row>
    <row r="19" spans="1:11" x14ac:dyDescent="0.25">
      <c r="A19" t="s">
        <v>6546</v>
      </c>
      <c r="B19" s="108" t="s">
        <v>2362</v>
      </c>
      <c r="C19" s="5" t="s">
        <v>1155</v>
      </c>
      <c r="D19" s="5" t="s">
        <v>2349</v>
      </c>
      <c r="E19" s="26">
        <v>1</v>
      </c>
      <c r="F19" t="s">
        <v>2660</v>
      </c>
      <c r="H19" s="54">
        <v>43530</v>
      </c>
      <c r="I19" t="s">
        <v>6493</v>
      </c>
    </row>
    <row r="20" spans="1:11" x14ac:dyDescent="0.25">
      <c r="A20" t="s">
        <v>6546</v>
      </c>
      <c r="B20" s="108" t="s">
        <v>2362</v>
      </c>
      <c r="C20" s="5" t="s">
        <v>1156</v>
      </c>
      <c r="D20" s="5" t="s">
        <v>2350</v>
      </c>
      <c r="E20" s="26">
        <v>1</v>
      </c>
      <c r="F20" t="s">
        <v>2660</v>
      </c>
      <c r="H20" s="54">
        <v>43530</v>
      </c>
      <c r="I20" t="s">
        <v>6493</v>
      </c>
    </row>
    <row r="21" spans="1:11" x14ac:dyDescent="0.25">
      <c r="A21" t="s">
        <v>6546</v>
      </c>
      <c r="B21" s="108" t="s">
        <v>2362</v>
      </c>
      <c r="C21" s="5" t="s">
        <v>1157</v>
      </c>
      <c r="D21" s="5" t="s">
        <v>2351</v>
      </c>
      <c r="E21" s="26">
        <v>1</v>
      </c>
      <c r="F21" t="s">
        <v>2660</v>
      </c>
      <c r="H21" s="54">
        <v>43530</v>
      </c>
      <c r="I21" t="s">
        <v>6493</v>
      </c>
    </row>
    <row r="22" spans="1:11" x14ac:dyDescent="0.25">
      <c r="A22" t="s">
        <v>6546</v>
      </c>
      <c r="B22" s="108" t="s">
        <v>2362</v>
      </c>
      <c r="C22" s="5" t="s">
        <v>1158</v>
      </c>
      <c r="D22" s="5" t="s">
        <v>2352</v>
      </c>
      <c r="E22" s="26">
        <v>1</v>
      </c>
      <c r="F22" t="s">
        <v>2660</v>
      </c>
      <c r="H22" s="54">
        <v>43530</v>
      </c>
      <c r="I22" t="s">
        <v>6493</v>
      </c>
    </row>
    <row r="23" spans="1:11" x14ac:dyDescent="0.25">
      <c r="A23" t="s">
        <v>6546</v>
      </c>
      <c r="B23" s="108" t="s">
        <v>2362</v>
      </c>
      <c r="C23" s="5" t="s">
        <v>1159</v>
      </c>
      <c r="D23" s="5" t="s">
        <v>2353</v>
      </c>
      <c r="E23" s="26">
        <v>1</v>
      </c>
      <c r="F23" t="s">
        <v>2660</v>
      </c>
      <c r="H23" s="54">
        <v>43907</v>
      </c>
      <c r="I23" t="s">
        <v>6493</v>
      </c>
    </row>
    <row r="24" spans="1:11" x14ac:dyDescent="0.25">
      <c r="A24" t="s">
        <v>6546</v>
      </c>
      <c r="B24" s="108" t="s">
        <v>2362</v>
      </c>
      <c r="C24" s="5" t="s">
        <v>1160</v>
      </c>
      <c r="D24" s="5" t="s">
        <v>2354</v>
      </c>
      <c r="E24" s="26">
        <v>1</v>
      </c>
      <c r="F24" t="s">
        <v>2660</v>
      </c>
      <c r="H24" s="54">
        <v>43928</v>
      </c>
      <c r="I24" t="s">
        <v>6493</v>
      </c>
    </row>
    <row r="25" spans="1:11" x14ac:dyDescent="0.25">
      <c r="A25" t="s">
        <v>6546</v>
      </c>
      <c r="B25" s="108" t="s">
        <v>2362</v>
      </c>
      <c r="C25" s="5" t="s">
        <v>1161</v>
      </c>
      <c r="D25" s="5" t="s">
        <v>2355</v>
      </c>
      <c r="E25" s="26">
        <v>1</v>
      </c>
      <c r="F25" t="s">
        <v>2098</v>
      </c>
      <c r="G25" s="80">
        <v>43511</v>
      </c>
      <c r="H25" s="80">
        <v>43530</v>
      </c>
      <c r="I25" t="s">
        <v>6493</v>
      </c>
    </row>
    <row r="26" spans="1:11" x14ac:dyDescent="0.25">
      <c r="A26" t="s">
        <v>6546</v>
      </c>
      <c r="B26" s="108" t="s">
        <v>2362</v>
      </c>
      <c r="C26" s="5" t="s">
        <v>1162</v>
      </c>
      <c r="D26" s="5" t="s">
        <v>2356</v>
      </c>
      <c r="E26" s="26">
        <v>2</v>
      </c>
      <c r="F26" t="s">
        <v>2098</v>
      </c>
      <c r="G26" s="80">
        <v>43593</v>
      </c>
      <c r="H26" s="80">
        <v>43595</v>
      </c>
      <c r="I26" t="s">
        <v>6493</v>
      </c>
    </row>
    <row r="27" spans="1:11" x14ac:dyDescent="0.25">
      <c r="A27" t="s">
        <v>6546</v>
      </c>
      <c r="B27" s="108" t="s">
        <v>2362</v>
      </c>
      <c r="C27" s="5" t="s">
        <v>1163</v>
      </c>
      <c r="D27" s="5" t="s">
        <v>2357</v>
      </c>
      <c r="E27" s="26">
        <v>2</v>
      </c>
      <c r="F27" t="s">
        <v>2098</v>
      </c>
      <c r="G27" s="80">
        <v>43928</v>
      </c>
      <c r="H27" s="80">
        <v>43928</v>
      </c>
      <c r="I27" t="s">
        <v>6493</v>
      </c>
    </row>
    <row r="28" spans="1:11" x14ac:dyDescent="0.25">
      <c r="A28" t="s">
        <v>6546</v>
      </c>
      <c r="B28" s="108" t="s">
        <v>2362</v>
      </c>
      <c r="C28" s="5" t="s">
        <v>1164</v>
      </c>
      <c r="D28" s="5" t="s">
        <v>2358</v>
      </c>
      <c r="E28" s="26">
        <v>2</v>
      </c>
      <c r="F28" t="s">
        <v>2098</v>
      </c>
      <c r="G28" s="80">
        <v>43909</v>
      </c>
      <c r="H28" s="80">
        <v>44083</v>
      </c>
      <c r="I28" t="s">
        <v>6493</v>
      </c>
    </row>
    <row r="29" spans="1:11" x14ac:dyDescent="0.25">
      <c r="A29" t="s">
        <v>6546</v>
      </c>
      <c r="B29" s="108" t="s">
        <v>2362</v>
      </c>
      <c r="C29" s="5" t="s">
        <v>1165</v>
      </c>
      <c r="D29" s="5" t="s">
        <v>2359</v>
      </c>
      <c r="E29" s="26">
        <v>2</v>
      </c>
      <c r="F29" t="s">
        <v>2098</v>
      </c>
      <c r="G29" s="80">
        <v>43885</v>
      </c>
      <c r="H29" s="80">
        <v>43885</v>
      </c>
      <c r="I29" t="s">
        <v>6493</v>
      </c>
    </row>
    <row r="30" spans="1:11" x14ac:dyDescent="0.25">
      <c r="A30" t="s">
        <v>6546</v>
      </c>
      <c r="B30" s="108" t="s">
        <v>2362</v>
      </c>
      <c r="C30" s="5" t="s">
        <v>1166</v>
      </c>
      <c r="D30" s="5" t="s">
        <v>2360</v>
      </c>
      <c r="E30" s="26">
        <v>2</v>
      </c>
      <c r="F30" t="s">
        <v>2098</v>
      </c>
      <c r="G30" s="80">
        <v>43910</v>
      </c>
      <c r="H30" s="80">
        <v>44083</v>
      </c>
      <c r="I30" t="s">
        <v>6493</v>
      </c>
    </row>
    <row r="31" spans="1:11" x14ac:dyDescent="0.25">
      <c r="A31" t="s">
        <v>6546</v>
      </c>
      <c r="B31" s="108" t="s">
        <v>2362</v>
      </c>
      <c r="C31" s="5" t="s">
        <v>1167</v>
      </c>
      <c r="D31" s="5" t="s">
        <v>2361</v>
      </c>
      <c r="E31" s="26">
        <v>1</v>
      </c>
      <c r="F31" t="s">
        <v>2098</v>
      </c>
      <c r="G31" s="80">
        <v>43511</v>
      </c>
      <c r="H31" s="80">
        <v>43530</v>
      </c>
      <c r="I31" t="s">
        <v>6493</v>
      </c>
    </row>
    <row r="32" spans="1:11" x14ac:dyDescent="0.25">
      <c r="A32" t="s">
        <v>6546</v>
      </c>
      <c r="B32" s="108" t="s">
        <v>1175</v>
      </c>
      <c r="C32" s="5" t="s">
        <v>1175</v>
      </c>
      <c r="D32" s="5" t="s">
        <v>2367</v>
      </c>
      <c r="E32" s="26">
        <v>1</v>
      </c>
      <c r="F32" t="s">
        <v>1224</v>
      </c>
      <c r="G32" s="90" t="s">
        <v>6508</v>
      </c>
      <c r="H32" s="80">
        <v>43500</v>
      </c>
      <c r="I32" t="s">
        <v>6493</v>
      </c>
      <c r="J32">
        <v>6</v>
      </c>
      <c r="K32">
        <v>23</v>
      </c>
    </row>
    <row r="33" spans="1:11" x14ac:dyDescent="0.25">
      <c r="A33" t="s">
        <v>6546</v>
      </c>
      <c r="B33" s="108" t="s">
        <v>1175</v>
      </c>
      <c r="C33" s="5" t="s">
        <v>1168</v>
      </c>
      <c r="D33" s="5" t="s">
        <v>2364</v>
      </c>
      <c r="E33" s="26">
        <v>1</v>
      </c>
      <c r="F33" t="s">
        <v>2660</v>
      </c>
      <c r="H33" s="54">
        <v>43500</v>
      </c>
      <c r="I33" t="s">
        <v>6493</v>
      </c>
    </row>
    <row r="34" spans="1:11" x14ac:dyDescent="0.25">
      <c r="A34" t="s">
        <v>6546</v>
      </c>
      <c r="B34" s="108" t="s">
        <v>1175</v>
      </c>
      <c r="C34" s="5" t="s">
        <v>1169</v>
      </c>
      <c r="D34" s="5" t="s">
        <v>2365</v>
      </c>
      <c r="E34" s="26">
        <v>1</v>
      </c>
      <c r="F34" t="s">
        <v>2660</v>
      </c>
      <c r="H34" s="54">
        <v>43500</v>
      </c>
      <c r="I34" t="s">
        <v>6493</v>
      </c>
    </row>
    <row r="35" spans="1:11" x14ac:dyDescent="0.25">
      <c r="A35" t="s">
        <v>6546</v>
      </c>
      <c r="B35" s="108" t="s">
        <v>1175</v>
      </c>
      <c r="C35" s="5" t="s">
        <v>1170</v>
      </c>
      <c r="D35" s="5" t="s">
        <v>2366</v>
      </c>
      <c r="E35" s="26">
        <v>1</v>
      </c>
      <c r="F35" t="s">
        <v>2660</v>
      </c>
      <c r="H35" s="54">
        <v>43500</v>
      </c>
      <c r="I35" t="s">
        <v>6493</v>
      </c>
    </row>
    <row r="36" spans="1:11" x14ac:dyDescent="0.25">
      <c r="A36" t="s">
        <v>6546</v>
      </c>
      <c r="B36" s="108" t="s">
        <v>1174</v>
      </c>
      <c r="C36" s="5" t="s">
        <v>1174</v>
      </c>
      <c r="D36" s="5" t="s">
        <v>2374</v>
      </c>
      <c r="E36" s="26">
        <v>1</v>
      </c>
      <c r="F36" t="s">
        <v>1224</v>
      </c>
      <c r="G36" s="80">
        <v>43427</v>
      </c>
      <c r="H36" s="80">
        <v>43629</v>
      </c>
      <c r="I36" t="s">
        <v>6493</v>
      </c>
      <c r="J36">
        <v>9</v>
      </c>
      <c r="K36">
        <v>21</v>
      </c>
    </row>
    <row r="37" spans="1:11" x14ac:dyDescent="0.25">
      <c r="A37" t="s">
        <v>6546</v>
      </c>
      <c r="B37" s="108" t="s">
        <v>1174</v>
      </c>
      <c r="C37" s="5" t="s">
        <v>2368</v>
      </c>
      <c r="D37" s="5" t="s">
        <v>2369</v>
      </c>
      <c r="E37" s="26">
        <v>1</v>
      </c>
      <c r="F37" t="s">
        <v>2660</v>
      </c>
      <c r="H37" s="54">
        <v>43501</v>
      </c>
      <c r="I37" t="s">
        <v>6493</v>
      </c>
    </row>
    <row r="38" spans="1:11" x14ac:dyDescent="0.25">
      <c r="A38" t="s">
        <v>6546</v>
      </c>
      <c r="B38" s="108" t="s">
        <v>1174</v>
      </c>
      <c r="C38" s="5" t="s">
        <v>2370</v>
      </c>
      <c r="D38" s="5" t="s">
        <v>2371</v>
      </c>
      <c r="E38" s="26">
        <v>2</v>
      </c>
      <c r="F38" t="s">
        <v>2660</v>
      </c>
      <c r="H38" s="54">
        <v>43776</v>
      </c>
      <c r="I38" t="s">
        <v>6493</v>
      </c>
    </row>
    <row r="39" spans="1:11" x14ac:dyDescent="0.25">
      <c r="A39" t="s">
        <v>6546</v>
      </c>
      <c r="B39" s="108" t="s">
        <v>1174</v>
      </c>
      <c r="C39" s="5" t="s">
        <v>2372</v>
      </c>
      <c r="D39" s="5" t="s">
        <v>2373</v>
      </c>
      <c r="E39" s="26">
        <v>1</v>
      </c>
      <c r="F39" t="s">
        <v>2660</v>
      </c>
      <c r="H39" s="54">
        <v>43501</v>
      </c>
      <c r="I39" t="s">
        <v>6493</v>
      </c>
    </row>
    <row r="40" spans="1:11" x14ac:dyDescent="0.25">
      <c r="A40" t="s">
        <v>6546</v>
      </c>
      <c r="B40" s="70" t="s">
        <v>801</v>
      </c>
      <c r="C40" s="70" t="s">
        <v>801</v>
      </c>
      <c r="D40" s="5" t="s">
        <v>2375</v>
      </c>
      <c r="E40" s="26">
        <v>1</v>
      </c>
      <c r="F40" t="s">
        <v>1224</v>
      </c>
      <c r="G40" s="80">
        <v>43434</v>
      </c>
      <c r="H40" s="80">
        <v>43493</v>
      </c>
      <c r="I40" t="s">
        <v>6493</v>
      </c>
      <c r="J40">
        <v>11</v>
      </c>
      <c r="K40">
        <v>19</v>
      </c>
    </row>
    <row r="41" spans="1:11" x14ac:dyDescent="0.25">
      <c r="A41" t="s">
        <v>6546</v>
      </c>
      <c r="B41" s="108" t="s">
        <v>491</v>
      </c>
      <c r="C41" s="5" t="s">
        <v>491</v>
      </c>
      <c r="D41" s="5" t="s">
        <v>2380</v>
      </c>
      <c r="E41" s="26">
        <v>3</v>
      </c>
      <c r="F41" t="s">
        <v>1224</v>
      </c>
      <c r="G41" s="80">
        <v>44073</v>
      </c>
      <c r="H41" s="80">
        <v>44104</v>
      </c>
      <c r="I41" t="s">
        <v>6493</v>
      </c>
      <c r="J41">
        <v>10</v>
      </c>
      <c r="K41">
        <v>32</v>
      </c>
    </row>
    <row r="42" spans="1:11" x14ac:dyDescent="0.25">
      <c r="A42" t="s">
        <v>6546</v>
      </c>
      <c r="B42" s="108" t="s">
        <v>491</v>
      </c>
      <c r="C42" s="5" t="s">
        <v>1249</v>
      </c>
      <c r="D42" s="5" t="s">
        <v>2376</v>
      </c>
      <c r="E42" s="26">
        <v>3</v>
      </c>
      <c r="F42" t="s">
        <v>2660</v>
      </c>
      <c r="H42" s="54">
        <v>44104</v>
      </c>
      <c r="I42" t="s">
        <v>6493</v>
      </c>
    </row>
    <row r="43" spans="1:11" x14ac:dyDescent="0.25">
      <c r="A43" t="s">
        <v>6546</v>
      </c>
      <c r="B43" s="108" t="s">
        <v>491</v>
      </c>
      <c r="C43" s="5" t="s">
        <v>2377</v>
      </c>
      <c r="D43" s="5" t="s">
        <v>2378</v>
      </c>
      <c r="E43" s="26">
        <v>2</v>
      </c>
      <c r="F43" t="s">
        <v>2660</v>
      </c>
      <c r="H43" s="54">
        <v>44104</v>
      </c>
      <c r="I43" t="s">
        <v>6493</v>
      </c>
    </row>
    <row r="44" spans="1:11" x14ac:dyDescent="0.25">
      <c r="A44" t="s">
        <v>6546</v>
      </c>
      <c r="B44" s="108" t="s">
        <v>491</v>
      </c>
      <c r="C44" s="5" t="s">
        <v>1172</v>
      </c>
      <c r="D44" s="5" t="s">
        <v>2379</v>
      </c>
      <c r="E44" s="26">
        <v>1</v>
      </c>
      <c r="F44" t="s">
        <v>2660</v>
      </c>
      <c r="H44" s="54">
        <v>44104</v>
      </c>
      <c r="I44" t="s">
        <v>6493</v>
      </c>
    </row>
    <row r="45" spans="1:11" x14ac:dyDescent="0.25">
      <c r="A45" t="s">
        <v>6546</v>
      </c>
      <c r="B45" s="108" t="s">
        <v>492</v>
      </c>
      <c r="C45" s="5" t="s">
        <v>492</v>
      </c>
      <c r="D45" s="5" t="s">
        <v>2389</v>
      </c>
      <c r="E45" s="26">
        <v>3</v>
      </c>
      <c r="F45" t="s">
        <v>1224</v>
      </c>
      <c r="G45" s="80">
        <v>44104</v>
      </c>
      <c r="H45" s="80">
        <v>44104</v>
      </c>
      <c r="I45" t="s">
        <v>6493</v>
      </c>
      <c r="J45">
        <v>13</v>
      </c>
      <c r="K45">
        <v>50</v>
      </c>
    </row>
    <row r="46" spans="1:11" x14ac:dyDescent="0.25">
      <c r="A46" t="s">
        <v>6546</v>
      </c>
      <c r="B46" s="108" t="s">
        <v>492</v>
      </c>
      <c r="C46" s="5" t="s">
        <v>1177</v>
      </c>
      <c r="D46" s="5" t="s">
        <v>2381</v>
      </c>
      <c r="E46" s="26">
        <v>2</v>
      </c>
      <c r="F46" t="s">
        <v>2660</v>
      </c>
      <c r="H46" s="54">
        <v>44104</v>
      </c>
      <c r="I46" t="s">
        <v>6493</v>
      </c>
    </row>
    <row r="47" spans="1:11" x14ac:dyDescent="0.25">
      <c r="A47" t="s">
        <v>6546</v>
      </c>
      <c r="B47" s="108" t="s">
        <v>492</v>
      </c>
      <c r="C47" s="5" t="s">
        <v>1178</v>
      </c>
      <c r="D47" s="5" t="s">
        <v>2382</v>
      </c>
      <c r="E47" s="26">
        <v>2</v>
      </c>
      <c r="F47" t="s">
        <v>2660</v>
      </c>
      <c r="H47" s="54">
        <v>43900</v>
      </c>
      <c r="I47" t="s">
        <v>6493</v>
      </c>
    </row>
    <row r="48" spans="1:11" x14ac:dyDescent="0.25">
      <c r="A48" t="s">
        <v>6546</v>
      </c>
      <c r="B48" s="108" t="s">
        <v>492</v>
      </c>
      <c r="C48" s="5" t="s">
        <v>474</v>
      </c>
      <c r="D48" s="5" t="s">
        <v>2383</v>
      </c>
      <c r="E48" s="26">
        <v>3</v>
      </c>
      <c r="F48" t="s">
        <v>2660</v>
      </c>
      <c r="H48" s="54">
        <v>43900</v>
      </c>
      <c r="I48" t="s">
        <v>6493</v>
      </c>
    </row>
    <row r="49" spans="1:11" x14ac:dyDescent="0.25">
      <c r="A49" t="s">
        <v>6546</v>
      </c>
      <c r="B49" s="108" t="s">
        <v>492</v>
      </c>
      <c r="C49" s="5" t="s">
        <v>1179</v>
      </c>
      <c r="D49" s="5" t="s">
        <v>2384</v>
      </c>
      <c r="E49" s="26">
        <v>2</v>
      </c>
      <c r="F49" t="s">
        <v>2660</v>
      </c>
      <c r="H49" s="54">
        <v>43900</v>
      </c>
      <c r="I49" t="s">
        <v>6493</v>
      </c>
    </row>
    <row r="50" spans="1:11" x14ac:dyDescent="0.25">
      <c r="A50" t="s">
        <v>6546</v>
      </c>
      <c r="B50" s="108" t="s">
        <v>492</v>
      </c>
      <c r="C50" s="5" t="s">
        <v>1176</v>
      </c>
      <c r="D50" s="5" t="s">
        <v>2385</v>
      </c>
      <c r="E50" s="26">
        <v>2</v>
      </c>
      <c r="F50" t="s">
        <v>2660</v>
      </c>
      <c r="H50" s="54">
        <v>43900</v>
      </c>
      <c r="I50" t="s">
        <v>6493</v>
      </c>
    </row>
    <row r="51" spans="1:11" x14ac:dyDescent="0.25">
      <c r="A51" t="s">
        <v>6546</v>
      </c>
      <c r="B51" s="108" t="s">
        <v>492</v>
      </c>
      <c r="C51" s="70" t="s">
        <v>1180</v>
      </c>
      <c r="D51" s="5" t="s">
        <v>2386</v>
      </c>
      <c r="E51" s="26">
        <v>2</v>
      </c>
      <c r="F51" t="s">
        <v>2660</v>
      </c>
      <c r="H51" s="54">
        <v>43900</v>
      </c>
      <c r="I51" t="s">
        <v>6493</v>
      </c>
    </row>
    <row r="52" spans="1:11" x14ac:dyDescent="0.25">
      <c r="A52" t="s">
        <v>6546</v>
      </c>
      <c r="B52" s="108" t="s">
        <v>492</v>
      </c>
      <c r="C52" s="70" t="s">
        <v>2387</v>
      </c>
      <c r="D52" s="5" t="s">
        <v>2388</v>
      </c>
      <c r="E52" s="26">
        <v>1</v>
      </c>
      <c r="F52" t="s">
        <v>2660</v>
      </c>
      <c r="H52" s="54">
        <v>44104</v>
      </c>
      <c r="I52" t="s">
        <v>6493</v>
      </c>
    </row>
    <row r="53" spans="1:11" x14ac:dyDescent="0.25">
      <c r="A53" t="s">
        <v>6546</v>
      </c>
      <c r="B53" s="108" t="s">
        <v>1181</v>
      </c>
      <c r="C53" s="70" t="s">
        <v>1181</v>
      </c>
      <c r="D53" s="5" t="s">
        <v>2392</v>
      </c>
      <c r="E53" s="26">
        <v>2</v>
      </c>
      <c r="F53" t="s">
        <v>1224</v>
      </c>
      <c r="G53" s="80">
        <v>44104</v>
      </c>
      <c r="H53" s="80">
        <v>44104</v>
      </c>
      <c r="I53" t="s">
        <v>6493</v>
      </c>
      <c r="J53">
        <v>16</v>
      </c>
      <c r="K53">
        <v>32</v>
      </c>
    </row>
    <row r="54" spans="1:11" x14ac:dyDescent="0.25">
      <c r="A54" t="s">
        <v>6546</v>
      </c>
      <c r="B54" s="108" t="s">
        <v>1181</v>
      </c>
      <c r="C54" s="70" t="s">
        <v>2390</v>
      </c>
      <c r="D54" s="5" t="s">
        <v>2391</v>
      </c>
      <c r="E54" s="26">
        <v>1</v>
      </c>
      <c r="F54" t="s">
        <v>2660</v>
      </c>
      <c r="H54" s="54">
        <v>44104</v>
      </c>
      <c r="I54" t="s">
        <v>6493</v>
      </c>
    </row>
    <row r="55" spans="1:11" x14ac:dyDescent="0.25">
      <c r="A55" t="s">
        <v>6546</v>
      </c>
      <c r="B55" s="70" t="s">
        <v>1173</v>
      </c>
      <c r="C55" s="70" t="s">
        <v>1173</v>
      </c>
      <c r="D55" s="5" t="s">
        <v>2393</v>
      </c>
      <c r="E55" s="26">
        <v>3</v>
      </c>
      <c r="F55" t="s">
        <v>1224</v>
      </c>
      <c r="G55" s="80">
        <v>44104</v>
      </c>
      <c r="H55" s="80">
        <v>44104</v>
      </c>
      <c r="I55" t="s">
        <v>6493</v>
      </c>
      <c r="J55">
        <v>7</v>
      </c>
      <c r="K55">
        <v>13</v>
      </c>
    </row>
    <row r="56" spans="1:11" x14ac:dyDescent="0.25">
      <c r="A56" t="s">
        <v>6546</v>
      </c>
      <c r="B56" s="108" t="s">
        <v>1182</v>
      </c>
      <c r="C56" s="70" t="s">
        <v>1182</v>
      </c>
      <c r="D56" s="5" t="s">
        <v>2394</v>
      </c>
      <c r="E56" s="26">
        <v>2</v>
      </c>
      <c r="F56" t="s">
        <v>1224</v>
      </c>
      <c r="G56" s="80">
        <v>44104</v>
      </c>
      <c r="H56" s="80">
        <v>44104</v>
      </c>
      <c r="I56" t="s">
        <v>6493</v>
      </c>
      <c r="J56">
        <v>5</v>
      </c>
      <c r="K56">
        <v>11</v>
      </c>
    </row>
    <row r="57" spans="1:11" x14ac:dyDescent="0.25">
      <c r="A57" t="s">
        <v>6546</v>
      </c>
      <c r="B57" s="108" t="s">
        <v>1182</v>
      </c>
      <c r="C57" s="70" t="s">
        <v>1183</v>
      </c>
      <c r="D57" s="5" t="s">
        <v>2394</v>
      </c>
      <c r="E57" s="26">
        <v>2</v>
      </c>
      <c r="F57" t="s">
        <v>2660</v>
      </c>
      <c r="H57" s="54">
        <v>44104</v>
      </c>
      <c r="I57" t="s">
        <v>6493</v>
      </c>
    </row>
    <row r="58" spans="1:11" x14ac:dyDescent="0.25">
      <c r="A58" t="s">
        <v>6546</v>
      </c>
      <c r="B58" s="70" t="s">
        <v>1184</v>
      </c>
      <c r="C58" s="70" t="s">
        <v>1184</v>
      </c>
      <c r="D58" s="5" t="s">
        <v>2395</v>
      </c>
      <c r="E58" s="26">
        <v>2</v>
      </c>
      <c r="F58" t="s">
        <v>1224</v>
      </c>
      <c r="H58" s="54">
        <v>44104</v>
      </c>
      <c r="I58" t="s">
        <v>6493</v>
      </c>
    </row>
    <row r="59" spans="1:11" x14ac:dyDescent="0.25">
      <c r="A59" t="s">
        <v>6546</v>
      </c>
      <c r="B59" s="70" t="s">
        <v>2396</v>
      </c>
      <c r="C59" s="70" t="s">
        <v>2396</v>
      </c>
      <c r="D59" s="5" t="s">
        <v>2397</v>
      </c>
      <c r="E59" s="26">
        <v>1</v>
      </c>
      <c r="F59" t="s">
        <v>1224</v>
      </c>
      <c r="H59" s="54">
        <v>44104</v>
      </c>
      <c r="I59" t="s">
        <v>6493</v>
      </c>
    </row>
    <row r="60" spans="1:11" x14ac:dyDescent="0.25">
      <c r="A60" t="s">
        <v>6546</v>
      </c>
      <c r="B60" s="108" t="s">
        <v>692</v>
      </c>
      <c r="C60" s="70" t="s">
        <v>692</v>
      </c>
      <c r="D60" s="5" t="s">
        <v>2399</v>
      </c>
      <c r="E60" s="26">
        <v>2</v>
      </c>
      <c r="F60" t="s">
        <v>1224</v>
      </c>
      <c r="H60" s="54">
        <v>44104</v>
      </c>
      <c r="I60" t="s">
        <v>6493</v>
      </c>
    </row>
    <row r="61" spans="1:11" x14ac:dyDescent="0.25">
      <c r="A61" t="s">
        <v>6546</v>
      </c>
      <c r="B61" s="108" t="s">
        <v>692</v>
      </c>
      <c r="C61" s="70" t="s">
        <v>1185</v>
      </c>
      <c r="D61" s="5" t="s">
        <v>2398</v>
      </c>
      <c r="E61" s="26">
        <v>2</v>
      </c>
      <c r="F61" t="s">
        <v>2099</v>
      </c>
      <c r="G61" s="80">
        <v>47756</v>
      </c>
      <c r="H61" s="80">
        <v>44104</v>
      </c>
      <c r="I61" t="s">
        <v>6493</v>
      </c>
    </row>
    <row r="62" spans="1:11" x14ac:dyDescent="0.25">
      <c r="A62" t="s">
        <v>6546</v>
      </c>
      <c r="B62" s="70" t="s">
        <v>765</v>
      </c>
      <c r="C62" s="70" t="s">
        <v>765</v>
      </c>
      <c r="D62" s="5" t="s">
        <v>2400</v>
      </c>
      <c r="E62" s="26">
        <v>2</v>
      </c>
      <c r="F62" t="s">
        <v>1224</v>
      </c>
      <c r="G62" s="80">
        <v>44104</v>
      </c>
      <c r="H62" s="80">
        <v>44104</v>
      </c>
      <c r="I62" t="s">
        <v>6493</v>
      </c>
      <c r="J62">
        <v>11</v>
      </c>
      <c r="K62">
        <v>22</v>
      </c>
    </row>
    <row r="63" spans="1:11" x14ac:dyDescent="0.25">
      <c r="A63" t="s">
        <v>6546</v>
      </c>
      <c r="B63" s="108" t="s">
        <v>1186</v>
      </c>
      <c r="C63" s="5" t="s">
        <v>1186</v>
      </c>
      <c r="D63" s="5" t="s">
        <v>2405</v>
      </c>
      <c r="E63" s="26">
        <v>2</v>
      </c>
      <c r="F63" t="s">
        <v>1224</v>
      </c>
      <c r="G63" s="80">
        <v>44104</v>
      </c>
      <c r="H63" s="80">
        <v>44104</v>
      </c>
      <c r="I63" t="s">
        <v>6493</v>
      </c>
      <c r="J63">
        <v>7</v>
      </c>
      <c r="K63">
        <v>12</v>
      </c>
    </row>
    <row r="64" spans="1:11" x14ac:dyDescent="0.25">
      <c r="A64" t="s">
        <v>6546</v>
      </c>
      <c r="B64" s="108" t="s">
        <v>1186</v>
      </c>
      <c r="C64" s="5" t="s">
        <v>2401</v>
      </c>
      <c r="D64" s="5" t="s">
        <v>2402</v>
      </c>
      <c r="E64" s="26">
        <v>1</v>
      </c>
      <c r="F64" t="s">
        <v>2660</v>
      </c>
      <c r="H64" s="54">
        <v>44104</v>
      </c>
      <c r="I64" t="s">
        <v>6493</v>
      </c>
    </row>
    <row r="65" spans="1:11" x14ac:dyDescent="0.25">
      <c r="A65" t="s">
        <v>6546</v>
      </c>
      <c r="B65" s="108" t="s">
        <v>1186</v>
      </c>
      <c r="C65" s="5" t="s">
        <v>2403</v>
      </c>
      <c r="D65" s="5" t="s">
        <v>2404</v>
      </c>
      <c r="E65" s="26">
        <v>1</v>
      </c>
      <c r="F65" t="s">
        <v>2660</v>
      </c>
      <c r="H65" s="54">
        <v>44104</v>
      </c>
      <c r="I65" t="s">
        <v>6493</v>
      </c>
    </row>
    <row r="66" spans="1:11" x14ac:dyDescent="0.25">
      <c r="A66" t="s">
        <v>6546</v>
      </c>
      <c r="B66" s="50" t="s">
        <v>2418</v>
      </c>
      <c r="C66" s="5" t="s">
        <v>2418</v>
      </c>
      <c r="D66" s="5" t="s">
        <v>2419</v>
      </c>
      <c r="E66" s="26">
        <v>1</v>
      </c>
      <c r="F66" t="s">
        <v>1224</v>
      </c>
      <c r="G66" s="80">
        <v>44104</v>
      </c>
      <c r="H66" s="80">
        <v>44104</v>
      </c>
      <c r="I66" t="s">
        <v>6493</v>
      </c>
      <c r="J66">
        <v>34</v>
      </c>
      <c r="K66">
        <v>59</v>
      </c>
    </row>
    <row r="67" spans="1:11" x14ac:dyDescent="0.25">
      <c r="A67" t="s">
        <v>6546</v>
      </c>
      <c r="B67" s="50" t="s">
        <v>2418</v>
      </c>
      <c r="C67" s="5" t="s">
        <v>2406</v>
      </c>
      <c r="D67" s="5" t="s">
        <v>2407</v>
      </c>
      <c r="E67" s="26">
        <v>1</v>
      </c>
      <c r="F67" t="s">
        <v>2660</v>
      </c>
      <c r="H67" s="54">
        <v>44104</v>
      </c>
      <c r="I67" t="s">
        <v>6493</v>
      </c>
    </row>
    <row r="68" spans="1:11" x14ac:dyDescent="0.25">
      <c r="A68" t="s">
        <v>6546</v>
      </c>
      <c r="B68" s="50" t="s">
        <v>2418</v>
      </c>
      <c r="C68" s="5" t="s">
        <v>2408</v>
      </c>
      <c r="D68" s="5" t="s">
        <v>2409</v>
      </c>
      <c r="E68" s="26">
        <v>1</v>
      </c>
      <c r="F68" t="s">
        <v>2660</v>
      </c>
      <c r="H68" s="54">
        <v>44104</v>
      </c>
      <c r="I68" t="s">
        <v>6493</v>
      </c>
    </row>
    <row r="69" spans="1:11" x14ac:dyDescent="0.25">
      <c r="A69" t="s">
        <v>6546</v>
      </c>
      <c r="B69" s="50" t="s">
        <v>2418</v>
      </c>
      <c r="C69" s="5" t="s">
        <v>2410</v>
      </c>
      <c r="D69" s="5" t="s">
        <v>2411</v>
      </c>
      <c r="E69" s="26">
        <v>1</v>
      </c>
      <c r="F69" t="s">
        <v>2660</v>
      </c>
      <c r="H69" s="54">
        <v>44104</v>
      </c>
      <c r="I69" t="s">
        <v>6493</v>
      </c>
    </row>
    <row r="70" spans="1:11" x14ac:dyDescent="0.25">
      <c r="A70" t="s">
        <v>6546</v>
      </c>
      <c r="B70" s="50" t="s">
        <v>2418</v>
      </c>
      <c r="C70" s="5" t="s">
        <v>2412</v>
      </c>
      <c r="D70" s="5" t="s">
        <v>2413</v>
      </c>
      <c r="E70" s="26">
        <v>1</v>
      </c>
      <c r="F70" t="s">
        <v>2660</v>
      </c>
      <c r="H70" s="54">
        <v>44104</v>
      </c>
      <c r="I70" t="s">
        <v>6493</v>
      </c>
    </row>
    <row r="71" spans="1:11" x14ac:dyDescent="0.25">
      <c r="A71" t="s">
        <v>6546</v>
      </c>
      <c r="B71" s="50" t="s">
        <v>2418</v>
      </c>
      <c r="C71" s="5" t="s">
        <v>2414</v>
      </c>
      <c r="D71" s="5" t="s">
        <v>2415</v>
      </c>
      <c r="E71" s="26">
        <v>1</v>
      </c>
      <c r="F71" t="s">
        <v>2660</v>
      </c>
      <c r="H71" s="54">
        <v>44104</v>
      </c>
      <c r="I71" t="s">
        <v>6493</v>
      </c>
    </row>
    <row r="72" spans="1:11" x14ac:dyDescent="0.25">
      <c r="A72" t="s">
        <v>6546</v>
      </c>
      <c r="B72" s="50" t="s">
        <v>2418</v>
      </c>
      <c r="C72" s="5" t="s">
        <v>2416</v>
      </c>
      <c r="D72" s="5" t="s">
        <v>2417</v>
      </c>
      <c r="E72" s="26">
        <v>1</v>
      </c>
      <c r="F72" t="s">
        <v>2660</v>
      </c>
      <c r="H72" s="54">
        <v>44104</v>
      </c>
      <c r="I72" t="s">
        <v>6493</v>
      </c>
    </row>
    <row r="73" spans="1:11" x14ac:dyDescent="0.25">
      <c r="A73" t="s">
        <v>6546</v>
      </c>
      <c r="B73" s="70" t="s">
        <v>2420</v>
      </c>
      <c r="C73" s="70" t="s">
        <v>2420</v>
      </c>
      <c r="D73" s="5" t="s">
        <v>2421</v>
      </c>
      <c r="E73" s="26">
        <v>1</v>
      </c>
      <c r="F73" t="s">
        <v>2660</v>
      </c>
      <c r="G73" s="80">
        <v>44104</v>
      </c>
      <c r="H73" s="80">
        <v>44104</v>
      </c>
      <c r="I73" t="s">
        <v>6493</v>
      </c>
      <c r="J73">
        <v>17</v>
      </c>
      <c r="K73">
        <v>29</v>
      </c>
    </row>
    <row r="74" spans="1:11" x14ac:dyDescent="0.25">
      <c r="A74" t="s">
        <v>6546</v>
      </c>
      <c r="B74" s="50" t="s">
        <v>2424</v>
      </c>
      <c r="C74" s="5" t="s">
        <v>2424</v>
      </c>
      <c r="D74" s="5" t="s">
        <v>2425</v>
      </c>
      <c r="E74" s="26">
        <v>1</v>
      </c>
      <c r="F74" t="s">
        <v>1224</v>
      </c>
      <c r="G74" s="80">
        <v>44104</v>
      </c>
      <c r="H74" s="80">
        <v>44104</v>
      </c>
      <c r="I74" t="s">
        <v>6493</v>
      </c>
      <c r="J74">
        <v>6</v>
      </c>
      <c r="K74">
        <v>12</v>
      </c>
    </row>
    <row r="75" spans="1:11" x14ac:dyDescent="0.25">
      <c r="A75" t="s">
        <v>6546</v>
      </c>
      <c r="B75" s="50" t="s">
        <v>2424</v>
      </c>
      <c r="C75" s="5" t="s">
        <v>2422</v>
      </c>
      <c r="D75" s="5" t="s">
        <v>2423</v>
      </c>
      <c r="E75" s="26">
        <v>1</v>
      </c>
      <c r="F75" t="s">
        <v>2660</v>
      </c>
      <c r="H75" s="54">
        <v>44104</v>
      </c>
      <c r="I75" t="s">
        <v>6493</v>
      </c>
    </row>
    <row r="76" spans="1:11" x14ac:dyDescent="0.25">
      <c r="A76" t="s">
        <v>6546</v>
      </c>
      <c r="B76" s="70" t="s">
        <v>1187</v>
      </c>
      <c r="C76" s="70" t="s">
        <v>1187</v>
      </c>
      <c r="D76" s="5" t="s">
        <v>2426</v>
      </c>
      <c r="E76" s="26">
        <v>1</v>
      </c>
      <c r="F76" t="s">
        <v>1224</v>
      </c>
      <c r="G76" s="80">
        <v>41635</v>
      </c>
      <c r="H76" s="80">
        <v>43501</v>
      </c>
      <c r="I76" t="s">
        <v>6493</v>
      </c>
      <c r="J76">
        <v>7</v>
      </c>
      <c r="K76">
        <v>16</v>
      </c>
    </row>
    <row r="77" spans="1:11" x14ac:dyDescent="0.25">
      <c r="A77" t="s">
        <v>6546</v>
      </c>
      <c r="B77" s="50" t="s">
        <v>1188</v>
      </c>
      <c r="C77" s="5" t="s">
        <v>1188</v>
      </c>
      <c r="D77" s="5" t="s">
        <v>2429</v>
      </c>
      <c r="E77" s="26">
        <v>2</v>
      </c>
      <c r="F77" t="s">
        <v>1224</v>
      </c>
      <c r="G77" s="80">
        <v>44085</v>
      </c>
      <c r="H77" s="80">
        <v>44085</v>
      </c>
      <c r="I77" t="s">
        <v>6493</v>
      </c>
      <c r="J77">
        <v>7</v>
      </c>
      <c r="K77">
        <v>45</v>
      </c>
    </row>
    <row r="78" spans="1:11" x14ac:dyDescent="0.25">
      <c r="A78" t="s">
        <v>6546</v>
      </c>
      <c r="B78" s="50" t="s">
        <v>1188</v>
      </c>
      <c r="C78" s="5" t="s">
        <v>1171</v>
      </c>
      <c r="D78" s="5" t="s">
        <v>2427</v>
      </c>
      <c r="E78" s="26">
        <v>1</v>
      </c>
      <c r="F78" t="s">
        <v>2660</v>
      </c>
      <c r="H78" s="54">
        <v>43502</v>
      </c>
      <c r="I78" t="s">
        <v>6493</v>
      </c>
    </row>
    <row r="79" spans="1:11" x14ac:dyDescent="0.25">
      <c r="A79" t="s">
        <v>6546</v>
      </c>
      <c r="B79" s="50" t="s">
        <v>1188</v>
      </c>
      <c r="C79" s="5" t="s">
        <v>1189</v>
      </c>
      <c r="D79" s="5" t="s">
        <v>2428</v>
      </c>
      <c r="E79" s="26">
        <v>1</v>
      </c>
      <c r="F79" t="s">
        <v>2660</v>
      </c>
      <c r="H79" s="54">
        <v>43502</v>
      </c>
      <c r="I79" t="s">
        <v>6493</v>
      </c>
    </row>
    <row r="80" spans="1:11" x14ac:dyDescent="0.25">
      <c r="A80" t="s">
        <v>6546</v>
      </c>
      <c r="B80" s="50" t="s">
        <v>1190</v>
      </c>
      <c r="C80" s="5" t="s">
        <v>1190</v>
      </c>
      <c r="D80" s="5" t="s">
        <v>2436</v>
      </c>
      <c r="E80" s="26">
        <v>2</v>
      </c>
      <c r="F80" t="s">
        <v>1224</v>
      </c>
      <c r="G80" s="80">
        <v>44088</v>
      </c>
      <c r="H80" s="80">
        <v>44088</v>
      </c>
      <c r="I80" t="s">
        <v>6493</v>
      </c>
      <c r="J80">
        <v>8</v>
      </c>
      <c r="K80">
        <v>33</v>
      </c>
    </row>
    <row r="81" spans="1:11" x14ac:dyDescent="0.25">
      <c r="A81" t="s">
        <v>6546</v>
      </c>
      <c r="B81" s="50" t="s">
        <v>1190</v>
      </c>
      <c r="C81" s="5" t="s">
        <v>2430</v>
      </c>
      <c r="D81" s="5" t="s">
        <v>2431</v>
      </c>
      <c r="E81" s="26">
        <v>1</v>
      </c>
      <c r="F81" t="s">
        <v>2660</v>
      </c>
      <c r="H81" s="54">
        <v>43885</v>
      </c>
      <c r="I81" t="s">
        <v>6493</v>
      </c>
    </row>
    <row r="82" spans="1:11" x14ac:dyDescent="0.25">
      <c r="A82" t="s">
        <v>6546</v>
      </c>
      <c r="B82" s="50" t="s">
        <v>1190</v>
      </c>
      <c r="C82" s="5" t="s">
        <v>1191</v>
      </c>
      <c r="D82" s="5" t="s">
        <v>2432</v>
      </c>
      <c r="E82" s="26">
        <v>1</v>
      </c>
      <c r="F82" t="s">
        <v>2660</v>
      </c>
      <c r="H82" s="54">
        <v>43885</v>
      </c>
      <c r="I82" t="s">
        <v>6493</v>
      </c>
    </row>
    <row r="83" spans="1:11" x14ac:dyDescent="0.25">
      <c r="A83" t="s">
        <v>6546</v>
      </c>
      <c r="B83" s="50" t="s">
        <v>1190</v>
      </c>
      <c r="C83" s="5" t="s">
        <v>1192</v>
      </c>
      <c r="D83" s="5" t="s">
        <v>2433</v>
      </c>
      <c r="E83" s="26">
        <v>1</v>
      </c>
      <c r="F83" t="s">
        <v>2660</v>
      </c>
      <c r="H83" s="54">
        <v>43885</v>
      </c>
      <c r="I83" t="s">
        <v>6493</v>
      </c>
    </row>
    <row r="84" spans="1:11" x14ac:dyDescent="0.25">
      <c r="A84" t="s">
        <v>6546</v>
      </c>
      <c r="B84" s="50" t="s">
        <v>1190</v>
      </c>
      <c r="C84" s="5" t="s">
        <v>1193</v>
      </c>
      <c r="D84" s="5" t="s">
        <v>2434</v>
      </c>
      <c r="E84" s="26">
        <v>1</v>
      </c>
      <c r="F84" t="s">
        <v>2660</v>
      </c>
      <c r="H84" s="54">
        <v>43502</v>
      </c>
      <c r="I84" t="s">
        <v>6493</v>
      </c>
    </row>
    <row r="85" spans="1:11" x14ac:dyDescent="0.25">
      <c r="A85" t="s">
        <v>6546</v>
      </c>
      <c r="B85" s="50" t="s">
        <v>1190</v>
      </c>
      <c r="C85" s="5" t="s">
        <v>1194</v>
      </c>
      <c r="D85" s="5" t="s">
        <v>2435</v>
      </c>
      <c r="E85" s="26">
        <v>1</v>
      </c>
      <c r="F85" t="s">
        <v>2660</v>
      </c>
      <c r="H85" s="54">
        <v>43546</v>
      </c>
      <c r="I85" t="s">
        <v>6493</v>
      </c>
    </row>
    <row r="86" spans="1:11" x14ac:dyDescent="0.25">
      <c r="A86" t="s">
        <v>6546</v>
      </c>
      <c r="B86" s="108" t="s">
        <v>6545</v>
      </c>
      <c r="C86" s="5" t="s">
        <v>1195</v>
      </c>
      <c r="D86" s="5" t="s">
        <v>2437</v>
      </c>
      <c r="E86" s="26">
        <v>1</v>
      </c>
      <c r="F86" t="s">
        <v>2099</v>
      </c>
      <c r="G86" s="80">
        <v>43980</v>
      </c>
      <c r="H86" s="80">
        <v>43993</v>
      </c>
      <c r="I86" t="s">
        <v>6493</v>
      </c>
    </row>
    <row r="87" spans="1:11" x14ac:dyDescent="0.25">
      <c r="A87" t="s">
        <v>6546</v>
      </c>
      <c r="B87" s="50" t="s">
        <v>1202</v>
      </c>
      <c r="C87" s="50" t="s">
        <v>1202</v>
      </c>
      <c r="D87" s="5" t="s">
        <v>2442</v>
      </c>
      <c r="E87" s="26">
        <v>1</v>
      </c>
      <c r="F87" t="s">
        <v>1224</v>
      </c>
      <c r="G87" s="80">
        <v>43987</v>
      </c>
      <c r="H87" s="80">
        <v>43987</v>
      </c>
      <c r="I87" t="s">
        <v>6493</v>
      </c>
      <c r="J87">
        <v>8</v>
      </c>
      <c r="K87">
        <v>18</v>
      </c>
    </row>
    <row r="88" spans="1:11" x14ac:dyDescent="0.25">
      <c r="A88" t="s">
        <v>6546</v>
      </c>
      <c r="B88" s="50" t="s">
        <v>1202</v>
      </c>
      <c r="C88" s="5" t="s">
        <v>1197</v>
      </c>
      <c r="D88" s="5" t="s">
        <v>2448</v>
      </c>
      <c r="E88" s="26">
        <v>1</v>
      </c>
      <c r="F88" t="s">
        <v>2660</v>
      </c>
      <c r="H88" s="54">
        <v>43885</v>
      </c>
      <c r="I88" t="s">
        <v>6493</v>
      </c>
    </row>
    <row r="89" spans="1:11" x14ac:dyDescent="0.25">
      <c r="A89" t="s">
        <v>6546</v>
      </c>
      <c r="B89" s="50" t="s">
        <v>1202</v>
      </c>
      <c r="C89" s="5" t="s">
        <v>1198</v>
      </c>
      <c r="D89" s="5" t="s">
        <v>2438</v>
      </c>
      <c r="E89" s="26">
        <v>1</v>
      </c>
      <c r="F89" t="s">
        <v>2660</v>
      </c>
      <c r="H89" s="54">
        <v>44106</v>
      </c>
      <c r="I89" t="s">
        <v>6493</v>
      </c>
    </row>
    <row r="90" spans="1:11" x14ac:dyDescent="0.25">
      <c r="A90" t="s">
        <v>6546</v>
      </c>
      <c r="B90" s="50" t="s">
        <v>1202</v>
      </c>
      <c r="C90" s="5" t="s">
        <v>1199</v>
      </c>
      <c r="D90" s="5" t="s">
        <v>2439</v>
      </c>
      <c r="E90" s="26">
        <v>1</v>
      </c>
      <c r="F90" t="s">
        <v>2660</v>
      </c>
      <c r="H90" s="54">
        <v>43502</v>
      </c>
      <c r="I90" t="s">
        <v>6493</v>
      </c>
    </row>
    <row r="91" spans="1:11" x14ac:dyDescent="0.25">
      <c r="A91" t="s">
        <v>6546</v>
      </c>
      <c r="B91" s="50" t="s">
        <v>1202</v>
      </c>
      <c r="C91" s="5" t="s">
        <v>1200</v>
      </c>
      <c r="D91" s="5" t="s">
        <v>2440</v>
      </c>
      <c r="E91" s="26">
        <v>1</v>
      </c>
      <c r="F91" t="s">
        <v>2660</v>
      </c>
      <c r="H91" s="54">
        <v>43502</v>
      </c>
      <c r="I91" t="s">
        <v>6493</v>
      </c>
    </row>
    <row r="92" spans="1:11" x14ac:dyDescent="0.25">
      <c r="A92" t="s">
        <v>6546</v>
      </c>
      <c r="B92" s="50" t="s">
        <v>1202</v>
      </c>
      <c r="C92" s="5" t="s">
        <v>1208</v>
      </c>
      <c r="D92" s="5" t="s">
        <v>2441</v>
      </c>
      <c r="E92" s="26">
        <v>1</v>
      </c>
      <c r="F92" t="s">
        <v>2660</v>
      </c>
      <c r="H92" s="54">
        <v>43502</v>
      </c>
      <c r="I92" t="s">
        <v>6493</v>
      </c>
    </row>
    <row r="93" spans="1:11" x14ac:dyDescent="0.25">
      <c r="A93" t="s">
        <v>6546</v>
      </c>
      <c r="B93" s="50" t="s">
        <v>1201</v>
      </c>
      <c r="C93" s="5" t="s">
        <v>1201</v>
      </c>
      <c r="D93" s="5" t="s">
        <v>2449</v>
      </c>
      <c r="E93" s="26">
        <v>1</v>
      </c>
      <c r="F93" t="s">
        <v>1224</v>
      </c>
      <c r="G93" s="80">
        <v>43992</v>
      </c>
      <c r="H93" s="54">
        <v>43993</v>
      </c>
      <c r="I93" t="s">
        <v>6493</v>
      </c>
      <c r="J93">
        <v>22</v>
      </c>
      <c r="K93">
        <v>60</v>
      </c>
    </row>
    <row r="94" spans="1:11" x14ac:dyDescent="0.25">
      <c r="A94" t="s">
        <v>6546</v>
      </c>
      <c r="B94" s="50" t="s">
        <v>1201</v>
      </c>
      <c r="C94" s="5" t="s">
        <v>1203</v>
      </c>
      <c r="D94" s="5" t="s">
        <v>2450</v>
      </c>
      <c r="E94" s="26">
        <v>1</v>
      </c>
      <c r="F94" t="s">
        <v>2660</v>
      </c>
      <c r="H94" s="54">
        <v>43993</v>
      </c>
      <c r="I94" t="s">
        <v>6493</v>
      </c>
    </row>
    <row r="95" spans="1:11" x14ac:dyDescent="0.25">
      <c r="A95" t="s">
        <v>6546</v>
      </c>
      <c r="B95" s="50" t="s">
        <v>1201</v>
      </c>
      <c r="C95" s="5" t="s">
        <v>1204</v>
      </c>
      <c r="D95" s="5" t="s">
        <v>2443</v>
      </c>
      <c r="E95" s="26">
        <v>1</v>
      </c>
      <c r="F95" t="s">
        <v>2660</v>
      </c>
      <c r="H95" s="54">
        <v>43993</v>
      </c>
      <c r="I95" t="s">
        <v>6493</v>
      </c>
    </row>
    <row r="96" spans="1:11" x14ac:dyDescent="0.25">
      <c r="A96" t="s">
        <v>6546</v>
      </c>
      <c r="B96" s="50" t="s">
        <v>1201</v>
      </c>
      <c r="C96" s="5" t="s">
        <v>1205</v>
      </c>
      <c r="D96" s="5" t="s">
        <v>2444</v>
      </c>
      <c r="E96" s="26">
        <v>1</v>
      </c>
      <c r="F96" t="s">
        <v>2660</v>
      </c>
      <c r="H96" s="54">
        <v>43993</v>
      </c>
      <c r="I96" t="s">
        <v>6493</v>
      </c>
    </row>
    <row r="97" spans="1:9" x14ac:dyDescent="0.25">
      <c r="A97" t="s">
        <v>6546</v>
      </c>
      <c r="B97" s="50" t="s">
        <v>1201</v>
      </c>
      <c r="C97" s="5" t="s">
        <v>1206</v>
      </c>
      <c r="D97" s="5" t="s">
        <v>2445</v>
      </c>
      <c r="E97" s="26">
        <v>1</v>
      </c>
      <c r="F97" t="s">
        <v>2660</v>
      </c>
      <c r="H97" s="54">
        <v>43993</v>
      </c>
      <c r="I97" t="s">
        <v>6493</v>
      </c>
    </row>
    <row r="98" spans="1:9" x14ac:dyDescent="0.25">
      <c r="A98" t="s">
        <v>6546</v>
      </c>
      <c r="B98" s="50" t="s">
        <v>1201</v>
      </c>
      <c r="C98" s="5" t="s">
        <v>1207</v>
      </c>
      <c r="D98" s="5" t="s">
        <v>2446</v>
      </c>
      <c r="E98" s="26">
        <v>1</v>
      </c>
      <c r="F98" t="s">
        <v>2660</v>
      </c>
      <c r="H98" s="54">
        <v>43993</v>
      </c>
      <c r="I98" t="s">
        <v>6493</v>
      </c>
    </row>
    <row r="99" spans="1:9" x14ac:dyDescent="0.25">
      <c r="A99" t="s">
        <v>6546</v>
      </c>
      <c r="B99" s="50" t="s">
        <v>1201</v>
      </c>
      <c r="C99" s="5" t="s">
        <v>1196</v>
      </c>
      <c r="D99" s="5" t="s">
        <v>2447</v>
      </c>
      <c r="E99" s="26">
        <v>1</v>
      </c>
      <c r="F99" t="s">
        <v>2099</v>
      </c>
      <c r="G99" s="80">
        <v>43992</v>
      </c>
      <c r="H99" s="54">
        <v>43993</v>
      </c>
      <c r="I99" t="s">
        <v>6493</v>
      </c>
    </row>
    <row r="100" spans="1:9" x14ac:dyDescent="0.25">
      <c r="C100" s="5"/>
      <c r="D100" s="5"/>
      <c r="E100" s="26"/>
    </row>
    <row r="101" spans="1:9" x14ac:dyDescent="0.25">
      <c r="C101" s="5"/>
      <c r="D101" s="5"/>
      <c r="E101" s="26"/>
    </row>
    <row r="102" spans="1:9" x14ac:dyDescent="0.25">
      <c r="C102" s="5"/>
      <c r="D102" s="5"/>
      <c r="E102" s="26"/>
    </row>
    <row r="103" spans="1:9" x14ac:dyDescent="0.25">
      <c r="C103" s="5"/>
      <c r="D103" s="5"/>
      <c r="E103" s="26"/>
    </row>
    <row r="104" spans="1:9" x14ac:dyDescent="0.25">
      <c r="C104" s="5"/>
      <c r="D104" s="5"/>
      <c r="E104" s="26"/>
    </row>
    <row r="105" spans="1:9" x14ac:dyDescent="0.25">
      <c r="C105" s="5"/>
      <c r="D105" s="5"/>
      <c r="E105" s="26"/>
    </row>
    <row r="106" spans="1:9" x14ac:dyDescent="0.25">
      <c r="C106" s="5"/>
      <c r="D106" s="5"/>
      <c r="E106" s="26"/>
    </row>
    <row r="107" spans="1:9" x14ac:dyDescent="0.25">
      <c r="C107" s="5"/>
      <c r="D107" s="5"/>
      <c r="E107" s="26"/>
    </row>
    <row r="108" spans="1:9" x14ac:dyDescent="0.25">
      <c r="C108" s="5"/>
      <c r="D108" s="5"/>
      <c r="E108" s="26"/>
    </row>
    <row r="109" spans="1:9" x14ac:dyDescent="0.25">
      <c r="C109" s="5"/>
      <c r="D109" s="5"/>
      <c r="E109" s="26"/>
    </row>
    <row r="110" spans="1:9" x14ac:dyDescent="0.25">
      <c r="C110" s="5"/>
      <c r="D110" s="5"/>
      <c r="E110" s="26"/>
    </row>
    <row r="111" spans="1:9" x14ac:dyDescent="0.25">
      <c r="C111" s="5"/>
    </row>
  </sheetData>
  <pageMargins left="0.7" right="0.7" top="0.75" bottom="0.75" header="0.3" footer="0.3"/>
  <pageSetup orientation="portrait"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70"/>
  <sheetViews>
    <sheetView topLeftCell="E6" zoomScaleNormal="100" workbookViewId="0">
      <selection activeCell="A2" sqref="A2:K23"/>
    </sheetView>
  </sheetViews>
  <sheetFormatPr baseColWidth="10" defaultRowHeight="15" x14ac:dyDescent="0.25"/>
  <cols>
    <col min="2" max="2" width="19" style="122" customWidth="1"/>
    <col min="3" max="3" width="17.85546875" customWidth="1"/>
    <col min="4" max="4" width="56.42578125" customWidth="1"/>
    <col min="6" max="6" width="18" customWidth="1"/>
    <col min="8" max="8" width="11.42578125" customWidth="1"/>
    <col min="10" max="10" width="12.140625" customWidth="1"/>
  </cols>
  <sheetData>
    <row r="1" spans="1:11" ht="32.25" thickBot="1" x14ac:dyDescent="0.3">
      <c r="A1" s="16" t="s">
        <v>6530</v>
      </c>
      <c r="B1" s="120" t="s">
        <v>2113</v>
      </c>
      <c r="C1" s="19" t="s">
        <v>2112</v>
      </c>
      <c r="D1" s="19" t="s">
        <v>0</v>
      </c>
      <c r="E1" s="46" t="s">
        <v>1482</v>
      </c>
      <c r="F1" s="27" t="s">
        <v>4708</v>
      </c>
      <c r="G1" s="27" t="s">
        <v>6536</v>
      </c>
      <c r="H1" s="27" t="s">
        <v>6534</v>
      </c>
      <c r="I1" s="27" t="s">
        <v>6494</v>
      </c>
      <c r="J1" s="27" t="s">
        <v>6495</v>
      </c>
      <c r="K1" s="27" t="s">
        <v>6496</v>
      </c>
    </row>
    <row r="2" spans="1:11" x14ac:dyDescent="0.25">
      <c r="A2" t="s">
        <v>6547</v>
      </c>
      <c r="B2" s="108" t="s">
        <v>1209</v>
      </c>
      <c r="C2" s="5" t="s">
        <v>1209</v>
      </c>
      <c r="D2" s="5" t="s">
        <v>2457</v>
      </c>
      <c r="E2" s="5">
        <v>2</v>
      </c>
      <c r="F2" s="5" t="s">
        <v>1224</v>
      </c>
      <c r="G2" s="80">
        <v>43804</v>
      </c>
      <c r="H2" s="80">
        <v>43805</v>
      </c>
      <c r="I2" t="s">
        <v>6493</v>
      </c>
      <c r="J2">
        <v>8</v>
      </c>
      <c r="K2">
        <v>20</v>
      </c>
    </row>
    <row r="3" spans="1:11" x14ac:dyDescent="0.25">
      <c r="A3" t="s">
        <v>6547</v>
      </c>
      <c r="B3" s="108" t="s">
        <v>1209</v>
      </c>
      <c r="C3" s="5" t="s">
        <v>2451</v>
      </c>
      <c r="D3" s="5" t="s">
        <v>2452</v>
      </c>
      <c r="E3" s="5">
        <v>1</v>
      </c>
      <c r="F3" s="5" t="s">
        <v>2660</v>
      </c>
      <c r="G3" s="54"/>
      <c r="H3" s="54">
        <v>43857</v>
      </c>
      <c r="I3" t="s">
        <v>6493</v>
      </c>
    </row>
    <row r="4" spans="1:11" x14ac:dyDescent="0.25">
      <c r="A4" t="s">
        <v>6547</v>
      </c>
      <c r="B4" s="108" t="s">
        <v>1209</v>
      </c>
      <c r="C4" s="5" t="s">
        <v>2453</v>
      </c>
      <c r="D4" s="5" t="s">
        <v>2454</v>
      </c>
      <c r="E4" s="5">
        <v>1</v>
      </c>
      <c r="F4" s="5" t="s">
        <v>2660</v>
      </c>
      <c r="G4" s="54"/>
      <c r="H4" s="54">
        <v>43531</v>
      </c>
      <c r="I4" t="s">
        <v>6493</v>
      </c>
    </row>
    <row r="5" spans="1:11" x14ac:dyDescent="0.25">
      <c r="A5" t="s">
        <v>6547</v>
      </c>
      <c r="B5" s="108" t="s">
        <v>1209</v>
      </c>
      <c r="C5" s="5" t="s">
        <v>2455</v>
      </c>
      <c r="D5" s="5" t="s">
        <v>2456</v>
      </c>
      <c r="E5" s="5">
        <v>2</v>
      </c>
      <c r="F5" s="5" t="s">
        <v>2098</v>
      </c>
      <c r="G5" s="54"/>
      <c r="H5" s="54">
        <v>43675</v>
      </c>
      <c r="I5" t="s">
        <v>6493</v>
      </c>
    </row>
    <row r="6" spans="1:11" x14ac:dyDescent="0.25">
      <c r="A6" t="s">
        <v>6547</v>
      </c>
      <c r="B6" s="70" t="s">
        <v>1210</v>
      </c>
      <c r="C6" s="70" t="s">
        <v>1210</v>
      </c>
      <c r="D6" s="5" t="s">
        <v>2458</v>
      </c>
      <c r="E6" s="5">
        <v>2</v>
      </c>
      <c r="F6" s="5" t="s">
        <v>1224</v>
      </c>
      <c r="G6" s="80">
        <v>43818</v>
      </c>
      <c r="H6" s="80">
        <v>43818</v>
      </c>
      <c r="I6" t="s">
        <v>6493</v>
      </c>
      <c r="J6">
        <v>3</v>
      </c>
      <c r="K6">
        <v>11</v>
      </c>
    </row>
    <row r="7" spans="1:11" x14ac:dyDescent="0.25">
      <c r="A7" t="s">
        <v>6547</v>
      </c>
      <c r="B7" s="50" t="s">
        <v>1211</v>
      </c>
      <c r="C7" s="5" t="s">
        <v>1211</v>
      </c>
      <c r="D7" s="5" t="s">
        <v>2460</v>
      </c>
      <c r="E7" s="5">
        <v>1</v>
      </c>
      <c r="F7" s="5" t="s">
        <v>1224</v>
      </c>
      <c r="G7" s="80">
        <v>43825</v>
      </c>
      <c r="H7" s="80">
        <v>43948</v>
      </c>
      <c r="I7" t="s">
        <v>6493</v>
      </c>
      <c r="J7">
        <v>9</v>
      </c>
      <c r="K7">
        <v>22</v>
      </c>
    </row>
    <row r="8" spans="1:11" x14ac:dyDescent="0.25">
      <c r="A8" t="s">
        <v>6547</v>
      </c>
      <c r="B8" s="50" t="s">
        <v>1211</v>
      </c>
      <c r="C8" s="5" t="s">
        <v>1470</v>
      </c>
      <c r="D8" s="5" t="s">
        <v>2459</v>
      </c>
      <c r="E8" s="5">
        <v>1</v>
      </c>
      <c r="F8" s="5" t="s">
        <v>2660</v>
      </c>
      <c r="G8" s="54"/>
      <c r="H8" s="54">
        <v>43992</v>
      </c>
      <c r="I8" t="s">
        <v>6493</v>
      </c>
    </row>
    <row r="9" spans="1:11" x14ac:dyDescent="0.25">
      <c r="A9" t="s">
        <v>6547</v>
      </c>
      <c r="B9" s="70" t="s">
        <v>1212</v>
      </c>
      <c r="C9" s="5" t="s">
        <v>1212</v>
      </c>
      <c r="D9" s="5" t="s">
        <v>2461</v>
      </c>
      <c r="E9" s="5">
        <v>1</v>
      </c>
      <c r="F9" s="5" t="s">
        <v>1224</v>
      </c>
      <c r="G9" s="80">
        <v>43521</v>
      </c>
      <c r="H9" s="80">
        <v>43948</v>
      </c>
      <c r="I9" t="s">
        <v>6493</v>
      </c>
      <c r="J9">
        <v>6</v>
      </c>
      <c r="K9">
        <v>48</v>
      </c>
    </row>
    <row r="10" spans="1:11" x14ac:dyDescent="0.25">
      <c r="A10" t="s">
        <v>6547</v>
      </c>
      <c r="B10" s="70" t="s">
        <v>1213</v>
      </c>
      <c r="C10" s="5" t="s">
        <v>1213</v>
      </c>
      <c r="D10" s="5" t="s">
        <v>2462</v>
      </c>
      <c r="E10" s="5">
        <v>2</v>
      </c>
      <c r="F10" s="5" t="s">
        <v>1224</v>
      </c>
      <c r="G10" s="80">
        <v>43672</v>
      </c>
      <c r="H10" s="80">
        <v>43522</v>
      </c>
      <c r="I10" t="s">
        <v>6493</v>
      </c>
      <c r="J10">
        <v>5</v>
      </c>
      <c r="K10">
        <v>44</v>
      </c>
    </row>
    <row r="11" spans="1:11" x14ac:dyDescent="0.25">
      <c r="A11" t="s">
        <v>6547</v>
      </c>
      <c r="B11" s="70" t="s">
        <v>1214</v>
      </c>
      <c r="C11" s="5" t="s">
        <v>1214</v>
      </c>
      <c r="D11" s="5" t="s">
        <v>2463</v>
      </c>
      <c r="E11" s="5">
        <v>2</v>
      </c>
      <c r="F11" s="5" t="s">
        <v>1224</v>
      </c>
      <c r="G11" s="80">
        <v>43609</v>
      </c>
      <c r="H11" s="80">
        <v>43675</v>
      </c>
      <c r="I11" t="s">
        <v>6493</v>
      </c>
      <c r="J11">
        <v>4</v>
      </c>
      <c r="K11">
        <v>40</v>
      </c>
    </row>
    <row r="12" spans="1:11" x14ac:dyDescent="0.25">
      <c r="A12" t="s">
        <v>6547</v>
      </c>
      <c r="B12" s="70" t="s">
        <v>1215</v>
      </c>
      <c r="C12" s="5" t="s">
        <v>1215</v>
      </c>
      <c r="D12" s="5" t="s">
        <v>2464</v>
      </c>
      <c r="E12" s="5">
        <v>2</v>
      </c>
      <c r="F12" s="5" t="s">
        <v>1224</v>
      </c>
      <c r="G12" s="80">
        <v>43558</v>
      </c>
      <c r="H12" s="80">
        <v>43612</v>
      </c>
      <c r="I12" t="s">
        <v>6493</v>
      </c>
      <c r="J12">
        <v>4</v>
      </c>
      <c r="K12">
        <v>32</v>
      </c>
    </row>
    <row r="13" spans="1:11" x14ac:dyDescent="0.25">
      <c r="A13" t="s">
        <v>6547</v>
      </c>
      <c r="B13" s="70" t="s">
        <v>1216</v>
      </c>
      <c r="C13" s="5" t="s">
        <v>1216</v>
      </c>
      <c r="D13" s="5" t="s">
        <v>2465</v>
      </c>
      <c r="E13" s="5">
        <v>1</v>
      </c>
      <c r="F13" s="5" t="s">
        <v>1224</v>
      </c>
      <c r="G13" s="80">
        <v>43411</v>
      </c>
      <c r="H13" s="80">
        <v>43558</v>
      </c>
      <c r="I13" t="s">
        <v>6493</v>
      </c>
      <c r="J13">
        <v>3</v>
      </c>
      <c r="K13">
        <v>32</v>
      </c>
    </row>
    <row r="14" spans="1:11" x14ac:dyDescent="0.25">
      <c r="A14" t="s">
        <v>6547</v>
      </c>
      <c r="B14" s="70" t="s">
        <v>1217</v>
      </c>
      <c r="C14" s="5" t="s">
        <v>1217</v>
      </c>
      <c r="D14" s="5" t="s">
        <v>2466</v>
      </c>
      <c r="E14" s="5">
        <v>2</v>
      </c>
      <c r="F14" s="5" t="s">
        <v>1224</v>
      </c>
      <c r="G14" s="80">
        <v>43845</v>
      </c>
      <c r="H14" s="80">
        <v>43523</v>
      </c>
      <c r="I14" t="s">
        <v>6493</v>
      </c>
      <c r="J14">
        <v>11</v>
      </c>
      <c r="K14">
        <v>26</v>
      </c>
    </row>
    <row r="15" spans="1:11" x14ac:dyDescent="0.25">
      <c r="A15" t="s">
        <v>6547</v>
      </c>
      <c r="B15" s="50" t="s">
        <v>1218</v>
      </c>
      <c r="C15" s="5" t="s">
        <v>1218</v>
      </c>
      <c r="D15" s="5" t="s">
        <v>2469</v>
      </c>
      <c r="E15" s="5">
        <v>2</v>
      </c>
      <c r="F15" s="5" t="s">
        <v>1224</v>
      </c>
      <c r="G15" s="80">
        <v>43845</v>
      </c>
      <c r="H15" s="80">
        <v>43699</v>
      </c>
      <c r="I15" t="s">
        <v>6493</v>
      </c>
      <c r="J15">
        <v>11</v>
      </c>
      <c r="K15">
        <v>26</v>
      </c>
    </row>
    <row r="16" spans="1:11" x14ac:dyDescent="0.25">
      <c r="A16" t="s">
        <v>6547</v>
      </c>
      <c r="B16" s="50" t="s">
        <v>1218</v>
      </c>
      <c r="C16" s="5" t="s">
        <v>2467</v>
      </c>
      <c r="D16" s="5" t="s">
        <v>2468</v>
      </c>
      <c r="E16" s="5">
        <v>1</v>
      </c>
      <c r="F16" s="5" t="s">
        <v>2660</v>
      </c>
      <c r="G16" s="54"/>
      <c r="H16" s="54">
        <v>43845</v>
      </c>
      <c r="I16" t="s">
        <v>6493</v>
      </c>
    </row>
    <row r="17" spans="1:11" x14ac:dyDescent="0.25">
      <c r="A17" t="s">
        <v>6547</v>
      </c>
      <c r="B17" s="70" t="s">
        <v>1109</v>
      </c>
      <c r="C17" s="5" t="s">
        <v>1109</v>
      </c>
      <c r="D17" s="5" t="s">
        <v>2470</v>
      </c>
      <c r="E17" s="5">
        <v>1</v>
      </c>
      <c r="F17" s="5" t="s">
        <v>1224</v>
      </c>
      <c r="G17" s="80">
        <v>42737</v>
      </c>
      <c r="H17" s="80">
        <v>43523</v>
      </c>
      <c r="I17" t="s">
        <v>6493</v>
      </c>
      <c r="J17">
        <v>9</v>
      </c>
      <c r="K17">
        <v>23</v>
      </c>
    </row>
    <row r="18" spans="1:11" x14ac:dyDescent="0.25">
      <c r="A18" t="s">
        <v>6547</v>
      </c>
      <c r="B18" s="70" t="s">
        <v>1110</v>
      </c>
      <c r="C18" s="5" t="s">
        <v>1110</v>
      </c>
      <c r="D18" s="5" t="s">
        <v>2471</v>
      </c>
      <c r="E18" s="5">
        <v>1</v>
      </c>
      <c r="F18" s="5" t="s">
        <v>1224</v>
      </c>
      <c r="G18" s="80">
        <v>42998</v>
      </c>
      <c r="H18" s="80">
        <v>43675</v>
      </c>
      <c r="I18" t="s">
        <v>6493</v>
      </c>
      <c r="J18">
        <v>7</v>
      </c>
      <c r="K18">
        <v>52</v>
      </c>
    </row>
    <row r="19" spans="1:11" x14ac:dyDescent="0.25">
      <c r="A19" t="s">
        <v>6547</v>
      </c>
      <c r="B19" s="70" t="s">
        <v>1219</v>
      </c>
      <c r="C19" s="5" t="s">
        <v>1219</v>
      </c>
      <c r="D19" s="5" t="s">
        <v>2472</v>
      </c>
      <c r="E19" s="5">
        <v>1</v>
      </c>
      <c r="F19" s="5" t="s">
        <v>1224</v>
      </c>
      <c r="G19" s="80">
        <v>43312</v>
      </c>
      <c r="H19" s="80">
        <v>43523</v>
      </c>
      <c r="I19" t="s">
        <v>6493</v>
      </c>
      <c r="J19">
        <v>5</v>
      </c>
      <c r="K19">
        <v>48</v>
      </c>
    </row>
    <row r="20" spans="1:11" x14ac:dyDescent="0.25">
      <c r="A20" t="s">
        <v>6547</v>
      </c>
      <c r="B20" s="70" t="s">
        <v>1220</v>
      </c>
      <c r="C20" s="5" t="s">
        <v>1220</v>
      </c>
      <c r="D20" s="5" t="s">
        <v>2473</v>
      </c>
      <c r="E20" s="5">
        <v>1</v>
      </c>
      <c r="F20" s="5" t="s">
        <v>1224</v>
      </c>
      <c r="G20" s="80">
        <v>43328</v>
      </c>
      <c r="H20" s="80">
        <v>43523</v>
      </c>
      <c r="I20" t="s">
        <v>6493</v>
      </c>
      <c r="J20">
        <v>6</v>
      </c>
      <c r="K20">
        <v>47</v>
      </c>
    </row>
    <row r="21" spans="1:11" x14ac:dyDescent="0.25">
      <c r="A21" t="s">
        <v>6547</v>
      </c>
      <c r="B21" s="70" t="s">
        <v>1221</v>
      </c>
      <c r="C21" s="5" t="s">
        <v>1221</v>
      </c>
      <c r="D21" s="5" t="s">
        <v>2474</v>
      </c>
      <c r="E21" s="5">
        <v>1</v>
      </c>
      <c r="F21" s="5" t="s">
        <v>1224</v>
      </c>
      <c r="G21" s="80">
        <v>43336</v>
      </c>
      <c r="H21" s="80">
        <v>43523</v>
      </c>
      <c r="I21" t="s">
        <v>6493</v>
      </c>
      <c r="J21">
        <v>6</v>
      </c>
      <c r="K21">
        <v>46</v>
      </c>
    </row>
    <row r="22" spans="1:11" x14ac:dyDescent="0.25">
      <c r="A22" t="s">
        <v>6547</v>
      </c>
      <c r="B22" s="70" t="s">
        <v>1222</v>
      </c>
      <c r="C22" s="5" t="s">
        <v>1222</v>
      </c>
      <c r="D22" s="5" t="s">
        <v>2475</v>
      </c>
      <c r="E22" s="5">
        <v>1</v>
      </c>
      <c r="F22" s="5" t="s">
        <v>1224</v>
      </c>
      <c r="G22" s="80">
        <v>43336</v>
      </c>
      <c r="H22" s="80">
        <v>43529</v>
      </c>
      <c r="I22" t="s">
        <v>6493</v>
      </c>
      <c r="J22">
        <v>6</v>
      </c>
      <c r="K22">
        <v>47</v>
      </c>
    </row>
    <row r="23" spans="1:11" x14ac:dyDescent="0.25">
      <c r="A23" t="s">
        <v>6547</v>
      </c>
      <c r="B23" s="70" t="s">
        <v>1223</v>
      </c>
      <c r="C23" s="5" t="s">
        <v>1223</v>
      </c>
      <c r="D23" s="5" t="s">
        <v>2476</v>
      </c>
      <c r="E23" s="5">
        <v>1</v>
      </c>
      <c r="F23" s="5" t="s">
        <v>1224</v>
      </c>
      <c r="G23" s="80">
        <v>43608</v>
      </c>
      <c r="H23" s="80">
        <v>43609</v>
      </c>
      <c r="I23" t="s">
        <v>6493</v>
      </c>
      <c r="J23">
        <v>2</v>
      </c>
      <c r="K23">
        <v>20</v>
      </c>
    </row>
    <row r="24" spans="1:11" x14ac:dyDescent="0.25">
      <c r="C24" s="5"/>
      <c r="D24" s="5"/>
      <c r="E24" s="5"/>
      <c r="G24" s="54"/>
    </row>
    <row r="25" spans="1:11" x14ac:dyDescent="0.25">
      <c r="C25" s="23"/>
      <c r="D25" s="22"/>
    </row>
    <row r="26" spans="1:11" x14ac:dyDescent="0.25">
      <c r="C26" s="23"/>
      <c r="D26" s="22"/>
    </row>
    <row r="27" spans="1:11" x14ac:dyDescent="0.25">
      <c r="C27" s="23"/>
      <c r="D27" s="22"/>
    </row>
    <row r="28" spans="1:11" x14ac:dyDescent="0.25">
      <c r="C28" s="23"/>
      <c r="D28" s="22"/>
    </row>
    <row r="29" spans="1:11" x14ac:dyDescent="0.25">
      <c r="C29" s="23"/>
      <c r="D29" s="22"/>
    </row>
    <row r="30" spans="1:11" x14ac:dyDescent="0.25">
      <c r="C30" s="23"/>
      <c r="D30" s="22"/>
    </row>
    <row r="31" spans="1:11" x14ac:dyDescent="0.25">
      <c r="C31" s="23"/>
      <c r="D31" s="22"/>
    </row>
    <row r="32" spans="1:11" x14ac:dyDescent="0.25">
      <c r="C32" s="23"/>
      <c r="D32" s="22"/>
    </row>
    <row r="33" spans="3:4" x14ac:dyDescent="0.25">
      <c r="C33" s="23"/>
      <c r="D33" s="22"/>
    </row>
    <row r="34" spans="3:4" x14ac:dyDescent="0.25">
      <c r="C34" s="23"/>
      <c r="D34" s="22"/>
    </row>
    <row r="35" spans="3:4" x14ac:dyDescent="0.25">
      <c r="C35" s="23"/>
      <c r="D35" s="22"/>
    </row>
    <row r="36" spans="3:4" x14ac:dyDescent="0.25">
      <c r="C36" s="23"/>
      <c r="D36" s="22"/>
    </row>
    <row r="37" spans="3:4" x14ac:dyDescent="0.25">
      <c r="C37" s="23"/>
      <c r="D37" s="22"/>
    </row>
    <row r="38" spans="3:4" x14ac:dyDescent="0.25">
      <c r="C38" s="23"/>
      <c r="D38" s="22"/>
    </row>
    <row r="39" spans="3:4" x14ac:dyDescent="0.25">
      <c r="C39" s="23"/>
      <c r="D39" s="22"/>
    </row>
    <row r="40" spans="3:4" x14ac:dyDescent="0.25">
      <c r="C40" s="23"/>
      <c r="D40" s="22"/>
    </row>
    <row r="41" spans="3:4" x14ac:dyDescent="0.25">
      <c r="C41" s="23"/>
      <c r="D41" s="22"/>
    </row>
    <row r="42" spans="3:4" x14ac:dyDescent="0.25">
      <c r="C42" s="23"/>
      <c r="D42" s="22"/>
    </row>
    <row r="43" spans="3:4" x14ac:dyDescent="0.25">
      <c r="C43" s="23"/>
      <c r="D43" s="22"/>
    </row>
    <row r="44" spans="3:4" x14ac:dyDescent="0.25">
      <c r="C44" s="23"/>
      <c r="D44" s="22"/>
    </row>
    <row r="45" spans="3:4" x14ac:dyDescent="0.25">
      <c r="C45" s="23"/>
      <c r="D45" s="22"/>
    </row>
    <row r="46" spans="3:4" x14ac:dyDescent="0.25">
      <c r="C46" s="23"/>
      <c r="D46" s="22"/>
    </row>
    <row r="47" spans="3:4" x14ac:dyDescent="0.25">
      <c r="C47" s="23"/>
      <c r="D47" s="22"/>
    </row>
    <row r="48" spans="3:4" x14ac:dyDescent="0.25">
      <c r="C48" s="23"/>
      <c r="D48" s="22"/>
    </row>
    <row r="49" spans="3:4" x14ac:dyDescent="0.25">
      <c r="C49" s="23"/>
      <c r="D49" s="22"/>
    </row>
    <row r="50" spans="3:4" x14ac:dyDescent="0.25">
      <c r="C50" s="23"/>
      <c r="D50" s="22"/>
    </row>
    <row r="51" spans="3:4" x14ac:dyDescent="0.25">
      <c r="C51" s="23"/>
      <c r="D51" s="22"/>
    </row>
    <row r="52" spans="3:4" x14ac:dyDescent="0.25">
      <c r="C52" s="23"/>
      <c r="D52" s="22"/>
    </row>
    <row r="53" spans="3:4" x14ac:dyDescent="0.25">
      <c r="C53" s="23"/>
      <c r="D53" s="22"/>
    </row>
    <row r="54" spans="3:4" x14ac:dyDescent="0.25">
      <c r="C54" s="23"/>
      <c r="D54" s="22"/>
    </row>
    <row r="55" spans="3:4" x14ac:dyDescent="0.25">
      <c r="C55" s="23"/>
      <c r="D55" s="22"/>
    </row>
    <row r="56" spans="3:4" x14ac:dyDescent="0.25">
      <c r="C56" s="23"/>
      <c r="D56" s="22"/>
    </row>
    <row r="57" spans="3:4" x14ac:dyDescent="0.25">
      <c r="C57" s="23"/>
      <c r="D57" s="22"/>
    </row>
    <row r="58" spans="3:4" x14ac:dyDescent="0.25">
      <c r="C58" s="23"/>
      <c r="D58" s="22"/>
    </row>
    <row r="59" spans="3:4" x14ac:dyDescent="0.25">
      <c r="C59" s="23"/>
      <c r="D59" s="22"/>
    </row>
    <row r="60" spans="3:4" x14ac:dyDescent="0.25">
      <c r="C60" s="23"/>
      <c r="D60" s="22"/>
    </row>
    <row r="61" spans="3:4" x14ac:dyDescent="0.25">
      <c r="C61" s="23"/>
    </row>
    <row r="62" spans="3:4" x14ac:dyDescent="0.25">
      <c r="C62" s="23"/>
    </row>
    <row r="63" spans="3:4" x14ac:dyDescent="0.25">
      <c r="C63" s="23"/>
    </row>
    <row r="64" spans="3:4" x14ac:dyDescent="0.25">
      <c r="C64" s="23"/>
    </row>
    <row r="65" spans="3:3" x14ac:dyDescent="0.25">
      <c r="C65" s="23"/>
    </row>
    <row r="66" spans="3:3" x14ac:dyDescent="0.25">
      <c r="C66" s="23"/>
    </row>
    <row r="67" spans="3:3" x14ac:dyDescent="0.25">
      <c r="C67" s="23"/>
    </row>
    <row r="68" spans="3:3" x14ac:dyDescent="0.25">
      <c r="C68" s="23"/>
    </row>
    <row r="69" spans="3:3" x14ac:dyDescent="0.25">
      <c r="C69" s="23"/>
    </row>
    <row r="70" spans="3:3" x14ac:dyDescent="0.25">
      <c r="C70" s="23"/>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79"/>
  <sheetViews>
    <sheetView topLeftCell="A69" workbookViewId="0">
      <selection activeCell="A2" sqref="A2:K77"/>
    </sheetView>
  </sheetViews>
  <sheetFormatPr baseColWidth="10" defaultColWidth="11.42578125" defaultRowHeight="12.75" x14ac:dyDescent="0.25"/>
  <cols>
    <col min="1" max="1" width="11.42578125" style="1"/>
    <col min="2" max="2" width="15.140625" style="39" customWidth="1"/>
    <col min="3" max="3" width="15.140625" style="1" customWidth="1"/>
    <col min="4" max="4" width="45.140625" style="24" customWidth="1"/>
    <col min="5" max="5" width="13.5703125" style="39" customWidth="1"/>
    <col min="6" max="7" width="11.42578125" style="1"/>
    <col min="8" max="8" width="11.42578125" style="1" customWidth="1"/>
    <col min="9" max="9" width="11.42578125" style="1"/>
    <col min="10" max="10" width="13.28515625" style="77" customWidth="1"/>
    <col min="11" max="11" width="11.42578125" style="77"/>
    <col min="12" max="16384" width="11.42578125" style="1"/>
  </cols>
  <sheetData>
    <row r="1" spans="1:11" ht="32.25" thickBot="1" x14ac:dyDescent="0.3">
      <c r="A1" s="16" t="s">
        <v>6530</v>
      </c>
      <c r="B1" s="48" t="s">
        <v>2113</v>
      </c>
      <c r="C1" s="19" t="s">
        <v>2112</v>
      </c>
      <c r="D1" s="19" t="s">
        <v>0</v>
      </c>
      <c r="E1" s="46" t="s">
        <v>1482</v>
      </c>
      <c r="F1" s="27" t="s">
        <v>4708</v>
      </c>
      <c r="G1" s="27" t="s">
        <v>6536</v>
      </c>
      <c r="H1" s="27" t="s">
        <v>6534</v>
      </c>
      <c r="I1" s="27" t="s">
        <v>6494</v>
      </c>
      <c r="J1" s="27" t="s">
        <v>6495</v>
      </c>
      <c r="K1" s="27" t="s">
        <v>6496</v>
      </c>
    </row>
    <row r="2" spans="1:11" ht="15" x14ac:dyDescent="0.25">
      <c r="A2" s="1" t="s">
        <v>6548</v>
      </c>
      <c r="B2" s="50" t="s">
        <v>1225</v>
      </c>
      <c r="C2" s="5" t="s">
        <v>1225</v>
      </c>
      <c r="D2" s="5" t="s">
        <v>1226</v>
      </c>
      <c r="E2" s="26">
        <v>1</v>
      </c>
      <c r="F2" s="1" t="s">
        <v>1224</v>
      </c>
      <c r="G2" s="84">
        <v>43495</v>
      </c>
      <c r="H2" s="80">
        <v>43514</v>
      </c>
      <c r="I2" s="76" t="s">
        <v>6493</v>
      </c>
      <c r="J2" s="77">
        <v>8</v>
      </c>
      <c r="K2" s="77">
        <v>27</v>
      </c>
    </row>
    <row r="3" spans="1:11" ht="15" x14ac:dyDescent="0.25">
      <c r="A3" s="1" t="s">
        <v>6548</v>
      </c>
      <c r="B3" s="50" t="s">
        <v>1225</v>
      </c>
      <c r="C3" s="5" t="s">
        <v>1227</v>
      </c>
      <c r="D3" s="5" t="s">
        <v>1228</v>
      </c>
      <c r="E3" s="26">
        <v>1</v>
      </c>
      <c r="F3" s="1" t="s">
        <v>2660</v>
      </c>
      <c r="G3" s="95"/>
      <c r="H3" s="96">
        <v>43514</v>
      </c>
      <c r="I3" s="76" t="s">
        <v>6493</v>
      </c>
    </row>
    <row r="4" spans="1:11" ht="15" x14ac:dyDescent="0.25">
      <c r="A4" s="1" t="s">
        <v>6548</v>
      </c>
      <c r="B4" s="50" t="s">
        <v>1225</v>
      </c>
      <c r="C4" s="5" t="s">
        <v>1229</v>
      </c>
      <c r="D4" s="5" t="s">
        <v>2477</v>
      </c>
      <c r="E4" s="26">
        <v>1</v>
      </c>
      <c r="F4" s="1" t="s">
        <v>2660</v>
      </c>
      <c r="H4" s="54">
        <v>43591</v>
      </c>
      <c r="I4" s="76" t="s">
        <v>6493</v>
      </c>
    </row>
    <row r="5" spans="1:11" ht="15" x14ac:dyDescent="0.25">
      <c r="A5" s="1" t="s">
        <v>6548</v>
      </c>
      <c r="B5" s="50" t="s">
        <v>1225</v>
      </c>
      <c r="C5" s="5" t="s">
        <v>1230</v>
      </c>
      <c r="D5" s="5" t="s">
        <v>2478</v>
      </c>
      <c r="E5" s="26">
        <v>1</v>
      </c>
      <c r="F5" s="1" t="s">
        <v>2660</v>
      </c>
      <c r="H5" s="54">
        <v>43514</v>
      </c>
      <c r="I5" s="76" t="s">
        <v>6493</v>
      </c>
    </row>
    <row r="6" spans="1:11" ht="15" x14ac:dyDescent="0.25">
      <c r="A6" s="1" t="s">
        <v>6548</v>
      </c>
      <c r="B6" s="50" t="s">
        <v>1225</v>
      </c>
      <c r="C6" s="5" t="s">
        <v>1231</v>
      </c>
      <c r="D6" s="5" t="s">
        <v>1232</v>
      </c>
      <c r="E6" s="26">
        <v>1</v>
      </c>
      <c r="F6" s="1" t="s">
        <v>2660</v>
      </c>
      <c r="H6" s="54">
        <v>43515</v>
      </c>
      <c r="I6" s="76" t="s">
        <v>6493</v>
      </c>
    </row>
    <row r="7" spans="1:11" ht="15" x14ac:dyDescent="0.25">
      <c r="A7" s="1" t="s">
        <v>6548</v>
      </c>
      <c r="B7" s="50" t="s">
        <v>1225</v>
      </c>
      <c r="C7" s="5" t="s">
        <v>1233</v>
      </c>
      <c r="D7" s="5" t="s">
        <v>1234</v>
      </c>
      <c r="E7" s="26">
        <v>1</v>
      </c>
      <c r="F7" s="1" t="s">
        <v>2660</v>
      </c>
      <c r="H7" s="54">
        <v>43514</v>
      </c>
      <c r="I7" s="76" t="s">
        <v>6493</v>
      </c>
    </row>
    <row r="8" spans="1:11" ht="15" x14ac:dyDescent="0.25">
      <c r="A8" s="1" t="s">
        <v>6548</v>
      </c>
      <c r="B8" s="50" t="s">
        <v>1225</v>
      </c>
      <c r="C8" s="5" t="s">
        <v>1235</v>
      </c>
      <c r="D8" s="5" t="s">
        <v>1236</v>
      </c>
      <c r="E8" s="26">
        <v>1</v>
      </c>
      <c r="F8" s="1" t="s">
        <v>2660</v>
      </c>
      <c r="H8" s="54">
        <v>43901</v>
      </c>
      <c r="I8" s="76" t="s">
        <v>6493</v>
      </c>
    </row>
    <row r="9" spans="1:11" ht="15" x14ac:dyDescent="0.25">
      <c r="A9" s="1" t="s">
        <v>6548</v>
      </c>
      <c r="B9" s="50" t="s">
        <v>1225</v>
      </c>
      <c r="C9" s="5" t="s">
        <v>1237</v>
      </c>
      <c r="D9" s="5" t="s">
        <v>1238</v>
      </c>
      <c r="E9" s="26">
        <v>1</v>
      </c>
      <c r="F9" s="1" t="s">
        <v>2660</v>
      </c>
      <c r="H9" s="54">
        <v>43901</v>
      </c>
      <c r="I9" s="76" t="s">
        <v>6493</v>
      </c>
    </row>
    <row r="10" spans="1:11" ht="15" x14ac:dyDescent="0.25">
      <c r="A10" s="1" t="s">
        <v>6548</v>
      </c>
      <c r="B10" s="50" t="s">
        <v>1225</v>
      </c>
      <c r="C10" s="5" t="s">
        <v>1239</v>
      </c>
      <c r="D10" s="5" t="s">
        <v>1240</v>
      </c>
      <c r="E10" s="26">
        <v>1</v>
      </c>
      <c r="F10" s="1" t="s">
        <v>2660</v>
      </c>
      <c r="H10" s="54">
        <v>43515</v>
      </c>
      <c r="I10" s="76" t="s">
        <v>6493</v>
      </c>
    </row>
    <row r="11" spans="1:11" ht="15" x14ac:dyDescent="0.25">
      <c r="A11" s="1" t="s">
        <v>6548</v>
      </c>
      <c r="B11" s="50" t="s">
        <v>1225</v>
      </c>
      <c r="C11" s="5" t="s">
        <v>1241</v>
      </c>
      <c r="D11" s="5" t="s">
        <v>1242</v>
      </c>
      <c r="E11" s="26">
        <v>1</v>
      </c>
      <c r="F11" s="1" t="s">
        <v>2660</v>
      </c>
      <c r="H11" s="54">
        <v>43515</v>
      </c>
      <c r="I11" s="76" t="s">
        <v>6493</v>
      </c>
    </row>
    <row r="12" spans="1:11" ht="15" x14ac:dyDescent="0.25">
      <c r="A12" s="1" t="s">
        <v>6548</v>
      </c>
      <c r="B12" s="50" t="s">
        <v>1225</v>
      </c>
      <c r="C12" s="5" t="s">
        <v>1243</v>
      </c>
      <c r="D12" s="5" t="s">
        <v>1244</v>
      </c>
      <c r="E12" s="26">
        <v>1</v>
      </c>
      <c r="F12" s="1" t="s">
        <v>2660</v>
      </c>
      <c r="H12" s="54">
        <v>43901</v>
      </c>
      <c r="I12" s="76" t="s">
        <v>6493</v>
      </c>
    </row>
    <row r="13" spans="1:11" ht="15" x14ac:dyDescent="0.25">
      <c r="A13" s="1" t="s">
        <v>6548</v>
      </c>
      <c r="B13" s="50" t="s">
        <v>1225</v>
      </c>
      <c r="C13" s="5" t="s">
        <v>1245</v>
      </c>
      <c r="D13" s="5" t="s">
        <v>2479</v>
      </c>
      <c r="E13" s="26">
        <v>2</v>
      </c>
      <c r="F13" s="1" t="s">
        <v>2660</v>
      </c>
      <c r="H13" s="54">
        <v>43935</v>
      </c>
      <c r="I13" s="76" t="s">
        <v>6493</v>
      </c>
    </row>
    <row r="14" spans="1:11" ht="15" x14ac:dyDescent="0.25">
      <c r="A14" s="1" t="s">
        <v>6548</v>
      </c>
      <c r="B14" s="50" t="s">
        <v>1225</v>
      </c>
      <c r="C14" s="5" t="s">
        <v>1246</v>
      </c>
      <c r="D14" s="5" t="s">
        <v>1247</v>
      </c>
      <c r="E14" s="26">
        <v>2</v>
      </c>
      <c r="F14" s="1" t="s">
        <v>2098</v>
      </c>
      <c r="G14" s="84">
        <v>43721</v>
      </c>
      <c r="H14" s="80">
        <v>43808</v>
      </c>
      <c r="I14" s="76" t="s">
        <v>6493</v>
      </c>
    </row>
    <row r="15" spans="1:11" ht="15" x14ac:dyDescent="0.25">
      <c r="A15" s="1" t="s">
        <v>6548</v>
      </c>
      <c r="B15" s="50" t="s">
        <v>1225</v>
      </c>
      <c r="C15" s="5" t="s">
        <v>1248</v>
      </c>
      <c r="D15" s="5" t="s">
        <v>2480</v>
      </c>
      <c r="E15" s="26">
        <v>1</v>
      </c>
      <c r="F15" s="1" t="s">
        <v>2099</v>
      </c>
      <c r="G15" s="84">
        <v>43480</v>
      </c>
      <c r="H15" s="80">
        <v>43514</v>
      </c>
      <c r="I15" s="76" t="s">
        <v>6493</v>
      </c>
    </row>
    <row r="16" spans="1:11" ht="15" x14ac:dyDescent="0.25">
      <c r="A16" s="1" t="s">
        <v>6548</v>
      </c>
      <c r="B16" s="50" t="s">
        <v>1250</v>
      </c>
      <c r="C16" s="5" t="s">
        <v>1250</v>
      </c>
      <c r="D16" s="5" t="s">
        <v>1251</v>
      </c>
      <c r="E16" s="26">
        <v>1</v>
      </c>
      <c r="F16" s="1" t="s">
        <v>1224</v>
      </c>
      <c r="G16" s="84">
        <v>43511</v>
      </c>
      <c r="H16" s="80">
        <v>43515</v>
      </c>
      <c r="I16" s="76" t="s">
        <v>6493</v>
      </c>
      <c r="J16" s="77">
        <v>15</v>
      </c>
      <c r="K16" s="77">
        <v>39</v>
      </c>
    </row>
    <row r="17" spans="1:11" ht="15" x14ac:dyDescent="0.25">
      <c r="A17" s="1" t="s">
        <v>6548</v>
      </c>
      <c r="B17" s="50" t="s">
        <v>1250</v>
      </c>
      <c r="C17" s="5" t="s">
        <v>1252</v>
      </c>
      <c r="D17" s="5" t="s">
        <v>1253</v>
      </c>
      <c r="E17" s="26">
        <v>1</v>
      </c>
      <c r="F17" s="1" t="s">
        <v>2660</v>
      </c>
      <c r="H17" s="54">
        <v>43901</v>
      </c>
      <c r="I17" s="76" t="s">
        <v>6493</v>
      </c>
    </row>
    <row r="18" spans="1:11" ht="15" x14ac:dyDescent="0.25">
      <c r="A18" s="1" t="s">
        <v>6548</v>
      </c>
      <c r="B18" s="50" t="s">
        <v>1250</v>
      </c>
      <c r="C18" s="5" t="s">
        <v>1254</v>
      </c>
      <c r="D18" s="5" t="s">
        <v>1255</v>
      </c>
      <c r="E18" s="26">
        <v>1</v>
      </c>
      <c r="F18" s="1" t="s">
        <v>2660</v>
      </c>
      <c r="H18" s="54">
        <v>43901</v>
      </c>
      <c r="I18" s="76" t="s">
        <v>6493</v>
      </c>
    </row>
    <row r="19" spans="1:11" ht="15" x14ac:dyDescent="0.25">
      <c r="A19" s="1" t="s">
        <v>6548</v>
      </c>
      <c r="B19" s="50" t="s">
        <v>1250</v>
      </c>
      <c r="C19" s="5" t="s">
        <v>1256</v>
      </c>
      <c r="D19" s="5" t="s">
        <v>1257</v>
      </c>
      <c r="E19" s="26">
        <v>1</v>
      </c>
      <c r="F19" s="1" t="s">
        <v>2660</v>
      </c>
      <c r="H19" s="54">
        <v>43901</v>
      </c>
      <c r="I19" s="76" t="s">
        <v>6493</v>
      </c>
    </row>
    <row r="20" spans="1:11" ht="15" x14ac:dyDescent="0.25">
      <c r="A20" s="1" t="s">
        <v>6548</v>
      </c>
      <c r="B20" s="50" t="s">
        <v>1250</v>
      </c>
      <c r="C20" s="5" t="s">
        <v>1258</v>
      </c>
      <c r="D20" s="5" t="s">
        <v>1259</v>
      </c>
      <c r="E20" s="26">
        <v>1</v>
      </c>
      <c r="F20" s="1" t="s">
        <v>2660</v>
      </c>
      <c r="H20" s="54">
        <v>43515</v>
      </c>
      <c r="I20" s="76" t="s">
        <v>6493</v>
      </c>
    </row>
    <row r="21" spans="1:11" ht="15" x14ac:dyDescent="0.25">
      <c r="A21" s="1" t="s">
        <v>6548</v>
      </c>
      <c r="B21" s="50" t="s">
        <v>1250</v>
      </c>
      <c r="C21" s="5" t="s">
        <v>1260</v>
      </c>
      <c r="D21" s="5" t="s">
        <v>1261</v>
      </c>
      <c r="E21" s="26">
        <v>1</v>
      </c>
      <c r="F21" s="1" t="s">
        <v>2660</v>
      </c>
      <c r="H21" s="54">
        <v>43515</v>
      </c>
      <c r="I21" s="76" t="s">
        <v>6493</v>
      </c>
    </row>
    <row r="22" spans="1:11" ht="15" x14ac:dyDescent="0.25">
      <c r="A22" s="1" t="s">
        <v>6548</v>
      </c>
      <c r="B22" s="50" t="s">
        <v>1250</v>
      </c>
      <c r="C22" s="5" t="s">
        <v>1262</v>
      </c>
      <c r="D22" s="5" t="s">
        <v>1263</v>
      </c>
      <c r="E22" s="26">
        <v>1</v>
      </c>
      <c r="F22" s="1" t="s">
        <v>2660</v>
      </c>
      <c r="H22" s="54">
        <v>43901</v>
      </c>
      <c r="I22" s="76" t="s">
        <v>6493</v>
      </c>
    </row>
    <row r="23" spans="1:11" ht="15" x14ac:dyDescent="0.25">
      <c r="A23" s="1" t="s">
        <v>6548</v>
      </c>
      <c r="B23" s="50" t="s">
        <v>1250</v>
      </c>
      <c r="C23" s="5" t="s">
        <v>1264</v>
      </c>
      <c r="D23" s="5" t="s">
        <v>1265</v>
      </c>
      <c r="E23" s="26">
        <v>1</v>
      </c>
      <c r="F23" s="1" t="s">
        <v>2660</v>
      </c>
      <c r="H23" s="54">
        <v>43901</v>
      </c>
      <c r="I23" s="76" t="s">
        <v>6493</v>
      </c>
    </row>
    <row r="24" spans="1:11" ht="15" x14ac:dyDescent="0.25">
      <c r="A24" s="1" t="s">
        <v>6548</v>
      </c>
      <c r="B24" s="50" t="s">
        <v>1250</v>
      </c>
      <c r="C24" s="5" t="s">
        <v>1266</v>
      </c>
      <c r="D24" s="5" t="s">
        <v>1267</v>
      </c>
      <c r="E24" s="26">
        <v>1</v>
      </c>
      <c r="F24" s="1" t="s">
        <v>2660</v>
      </c>
      <c r="H24" s="54">
        <v>43515</v>
      </c>
      <c r="I24" s="76" t="s">
        <v>6493</v>
      </c>
    </row>
    <row r="25" spans="1:11" ht="15" x14ac:dyDescent="0.25">
      <c r="A25" s="1" t="s">
        <v>6548</v>
      </c>
      <c r="B25" s="50" t="s">
        <v>1250</v>
      </c>
      <c r="C25" s="5" t="s">
        <v>1268</v>
      </c>
      <c r="D25" s="5" t="s">
        <v>2481</v>
      </c>
      <c r="E25" s="26">
        <v>1</v>
      </c>
      <c r="F25" s="1" t="s">
        <v>2660</v>
      </c>
      <c r="H25" s="54">
        <v>43901</v>
      </c>
      <c r="I25" s="76" t="s">
        <v>6493</v>
      </c>
    </row>
    <row r="26" spans="1:11" ht="15" x14ac:dyDescent="0.25">
      <c r="A26" s="1" t="s">
        <v>6548</v>
      </c>
      <c r="B26" s="50" t="s">
        <v>1250</v>
      </c>
      <c r="C26" s="5" t="s">
        <v>1269</v>
      </c>
      <c r="D26" s="5" t="s">
        <v>1270</v>
      </c>
      <c r="E26" s="26">
        <v>1</v>
      </c>
      <c r="F26" s="1" t="s">
        <v>2660</v>
      </c>
      <c r="H26" s="54">
        <v>43515</v>
      </c>
      <c r="I26" s="76" t="s">
        <v>6493</v>
      </c>
    </row>
    <row r="27" spans="1:11" ht="15" x14ac:dyDescent="0.25">
      <c r="A27" s="1" t="s">
        <v>6548</v>
      </c>
      <c r="B27" s="50" t="s">
        <v>1250</v>
      </c>
      <c r="C27" s="5" t="s">
        <v>1271</v>
      </c>
      <c r="D27" s="5" t="s">
        <v>1272</v>
      </c>
      <c r="E27" s="26">
        <v>1</v>
      </c>
      <c r="F27" s="1" t="s">
        <v>2660</v>
      </c>
      <c r="H27" s="54">
        <v>43901</v>
      </c>
      <c r="I27" s="76" t="s">
        <v>6493</v>
      </c>
    </row>
    <row r="28" spans="1:11" ht="15" x14ac:dyDescent="0.25">
      <c r="A28" s="1" t="s">
        <v>6548</v>
      </c>
      <c r="B28" s="50" t="s">
        <v>1250</v>
      </c>
      <c r="C28" s="5" t="s">
        <v>1273</v>
      </c>
      <c r="D28" s="5" t="s">
        <v>1274</v>
      </c>
      <c r="E28" s="26">
        <v>1</v>
      </c>
      <c r="F28" s="1" t="s">
        <v>2660</v>
      </c>
      <c r="H28" s="54">
        <v>43515</v>
      </c>
      <c r="I28" s="76" t="s">
        <v>6493</v>
      </c>
    </row>
    <row r="29" spans="1:11" ht="15" x14ac:dyDescent="0.25">
      <c r="A29" s="1" t="s">
        <v>6548</v>
      </c>
      <c r="B29" s="50" t="s">
        <v>1250</v>
      </c>
      <c r="C29" s="5" t="s">
        <v>1275</v>
      </c>
      <c r="D29" s="5" t="s">
        <v>1276</v>
      </c>
      <c r="E29" s="26">
        <v>1</v>
      </c>
      <c r="F29" s="1" t="s">
        <v>2098</v>
      </c>
      <c r="G29" s="84">
        <v>43511</v>
      </c>
      <c r="H29" s="80">
        <v>43515</v>
      </c>
      <c r="I29" s="76" t="s">
        <v>6493</v>
      </c>
    </row>
    <row r="30" spans="1:11" ht="15" x14ac:dyDescent="0.25">
      <c r="A30" s="1" t="s">
        <v>6548</v>
      </c>
      <c r="B30" s="50" t="s">
        <v>1277</v>
      </c>
      <c r="C30" s="5" t="s">
        <v>1277</v>
      </c>
      <c r="D30" s="5" t="s">
        <v>1278</v>
      </c>
      <c r="E30" s="26">
        <v>1</v>
      </c>
      <c r="F30" s="1" t="s">
        <v>1224</v>
      </c>
      <c r="G30" s="84">
        <v>43369</v>
      </c>
      <c r="H30" s="80">
        <v>43500</v>
      </c>
      <c r="I30" s="76" t="s">
        <v>6493</v>
      </c>
      <c r="J30" s="77">
        <v>9</v>
      </c>
      <c r="K30" s="77">
        <v>54</v>
      </c>
    </row>
    <row r="31" spans="1:11" ht="15" x14ac:dyDescent="0.25">
      <c r="A31" s="1" t="s">
        <v>6548</v>
      </c>
      <c r="B31" s="50" t="s">
        <v>1277</v>
      </c>
      <c r="C31" s="5" t="s">
        <v>1279</v>
      </c>
      <c r="D31" s="5" t="s">
        <v>1280</v>
      </c>
      <c r="E31" s="26">
        <v>1</v>
      </c>
      <c r="F31" s="1" t="s">
        <v>2660</v>
      </c>
      <c r="H31" s="54">
        <v>43500</v>
      </c>
      <c r="I31" s="76" t="s">
        <v>6493</v>
      </c>
    </row>
    <row r="32" spans="1:11" ht="15" x14ac:dyDescent="0.25">
      <c r="A32" s="1" t="s">
        <v>6548</v>
      </c>
      <c r="B32" s="50" t="s">
        <v>1277</v>
      </c>
      <c r="C32" s="5" t="s">
        <v>1281</v>
      </c>
      <c r="D32" s="5" t="s">
        <v>1282</v>
      </c>
      <c r="E32" s="26">
        <v>1</v>
      </c>
      <c r="F32" s="1" t="s">
        <v>2660</v>
      </c>
      <c r="H32" s="54">
        <v>43901</v>
      </c>
      <c r="I32" s="76" t="s">
        <v>6493</v>
      </c>
    </row>
    <row r="33" spans="1:11" ht="15" x14ac:dyDescent="0.25">
      <c r="A33" s="1" t="s">
        <v>6548</v>
      </c>
      <c r="B33" s="50" t="s">
        <v>1277</v>
      </c>
      <c r="C33" s="5" t="s">
        <v>1283</v>
      </c>
      <c r="D33" s="5" t="s">
        <v>1284</v>
      </c>
      <c r="E33" s="26">
        <v>1</v>
      </c>
      <c r="F33" s="1" t="s">
        <v>2660</v>
      </c>
      <c r="H33" s="54">
        <v>43901</v>
      </c>
      <c r="I33" s="76" t="s">
        <v>6493</v>
      </c>
    </row>
    <row r="34" spans="1:11" ht="15" x14ac:dyDescent="0.25">
      <c r="A34" s="1" t="s">
        <v>6548</v>
      </c>
      <c r="B34" s="50" t="s">
        <v>1277</v>
      </c>
      <c r="C34" s="5" t="s">
        <v>1285</v>
      </c>
      <c r="D34" s="5" t="s">
        <v>1286</v>
      </c>
      <c r="E34" s="26">
        <v>1</v>
      </c>
      <c r="F34" s="1" t="s">
        <v>2660</v>
      </c>
      <c r="H34" s="54">
        <v>43500</v>
      </c>
      <c r="I34" s="76" t="s">
        <v>6493</v>
      </c>
    </row>
    <row r="35" spans="1:11" ht="15" x14ac:dyDescent="0.25">
      <c r="A35" s="1" t="s">
        <v>6548</v>
      </c>
      <c r="B35" s="50" t="s">
        <v>1277</v>
      </c>
      <c r="C35" s="5" t="s">
        <v>1287</v>
      </c>
      <c r="D35" s="5" t="s">
        <v>1288</v>
      </c>
      <c r="E35" s="26">
        <v>1</v>
      </c>
      <c r="F35" s="1" t="s">
        <v>2660</v>
      </c>
      <c r="H35" s="54">
        <v>43901</v>
      </c>
      <c r="I35" s="76" t="s">
        <v>6493</v>
      </c>
    </row>
    <row r="36" spans="1:11" ht="15" x14ac:dyDescent="0.25">
      <c r="A36" s="1" t="s">
        <v>6548</v>
      </c>
      <c r="B36" s="50" t="s">
        <v>1277</v>
      </c>
      <c r="C36" s="5" t="s">
        <v>1289</v>
      </c>
      <c r="D36" s="5" t="s">
        <v>1290</v>
      </c>
      <c r="E36" s="26">
        <v>1</v>
      </c>
      <c r="F36" s="1" t="s">
        <v>2660</v>
      </c>
      <c r="H36" s="54">
        <v>43901</v>
      </c>
      <c r="I36" s="76" t="s">
        <v>6493</v>
      </c>
    </row>
    <row r="37" spans="1:11" ht="15" x14ac:dyDescent="0.25">
      <c r="A37" s="1" t="s">
        <v>6548</v>
      </c>
      <c r="B37" s="50" t="s">
        <v>1277</v>
      </c>
      <c r="C37" s="5" t="s">
        <v>2482</v>
      </c>
      <c r="D37" s="5" t="s">
        <v>1309</v>
      </c>
      <c r="E37" s="26">
        <v>1</v>
      </c>
      <c r="F37" s="1" t="s">
        <v>2660</v>
      </c>
      <c r="H37" s="54">
        <v>43901</v>
      </c>
      <c r="I37" s="76" t="s">
        <v>6493</v>
      </c>
    </row>
    <row r="38" spans="1:11" ht="15" x14ac:dyDescent="0.25">
      <c r="A38" s="1" t="s">
        <v>6548</v>
      </c>
      <c r="B38" s="5" t="s">
        <v>1292</v>
      </c>
      <c r="C38" s="5" t="s">
        <v>1292</v>
      </c>
      <c r="D38" s="5" t="s">
        <v>1293</v>
      </c>
      <c r="E38" s="26">
        <v>1</v>
      </c>
      <c r="F38" s="1" t="s">
        <v>1224</v>
      </c>
      <c r="G38" s="84">
        <v>43213</v>
      </c>
      <c r="H38" s="80">
        <v>43501</v>
      </c>
      <c r="I38" s="76" t="s">
        <v>6493</v>
      </c>
      <c r="J38" s="77">
        <v>9</v>
      </c>
      <c r="K38" s="77">
        <v>58</v>
      </c>
    </row>
    <row r="39" spans="1:11" x14ac:dyDescent="0.15">
      <c r="A39" s="1" t="s">
        <v>6548</v>
      </c>
      <c r="B39" s="50" t="s">
        <v>1295</v>
      </c>
      <c r="C39" s="5" t="s">
        <v>1295</v>
      </c>
      <c r="D39" s="5" t="s">
        <v>1296</v>
      </c>
      <c r="E39" s="26">
        <v>2</v>
      </c>
      <c r="F39" s="1" t="s">
        <v>1224</v>
      </c>
      <c r="G39" s="84">
        <v>44154</v>
      </c>
      <c r="H39" s="89" t="s">
        <v>6333</v>
      </c>
      <c r="I39" s="76" t="s">
        <v>6493</v>
      </c>
      <c r="J39" s="77">
        <v>29</v>
      </c>
      <c r="K39" s="77">
        <v>85</v>
      </c>
    </row>
    <row r="40" spans="1:11" ht="15" x14ac:dyDescent="0.25">
      <c r="A40" s="1" t="s">
        <v>6548</v>
      </c>
      <c r="B40" s="50" t="s">
        <v>1295</v>
      </c>
      <c r="C40" s="5" t="s">
        <v>1291</v>
      </c>
      <c r="D40" s="5" t="s">
        <v>1297</v>
      </c>
      <c r="E40" s="26">
        <v>1</v>
      </c>
      <c r="F40" s="1" t="s">
        <v>2660</v>
      </c>
      <c r="H40" s="54">
        <v>43525</v>
      </c>
      <c r="I40" s="76" t="s">
        <v>6493</v>
      </c>
    </row>
    <row r="41" spans="1:11" ht="15" x14ac:dyDescent="0.25">
      <c r="A41" s="1" t="s">
        <v>6548</v>
      </c>
      <c r="B41" s="50" t="s">
        <v>1295</v>
      </c>
      <c r="C41" s="5" t="s">
        <v>1298</v>
      </c>
      <c r="D41" s="5" t="s">
        <v>1299</v>
      </c>
      <c r="E41" s="26">
        <v>1</v>
      </c>
      <c r="F41" s="1" t="s">
        <v>2660</v>
      </c>
      <c r="H41" s="54">
        <v>43525</v>
      </c>
      <c r="I41" s="76" t="s">
        <v>6493</v>
      </c>
    </row>
    <row r="42" spans="1:11" ht="15" x14ac:dyDescent="0.25">
      <c r="A42" s="1" t="s">
        <v>6548</v>
      </c>
      <c r="B42" s="50" t="s">
        <v>1295</v>
      </c>
      <c r="C42" s="5" t="s">
        <v>1300</v>
      </c>
      <c r="D42" s="5" t="s">
        <v>1301</v>
      </c>
      <c r="E42" s="26">
        <v>1</v>
      </c>
      <c r="F42" s="1" t="s">
        <v>2660</v>
      </c>
      <c r="H42" s="54">
        <v>43525</v>
      </c>
      <c r="I42" s="76" t="s">
        <v>6493</v>
      </c>
    </row>
    <row r="43" spans="1:11" ht="15" x14ac:dyDescent="0.25">
      <c r="A43" s="1" t="s">
        <v>6548</v>
      </c>
      <c r="B43" s="50" t="s">
        <v>1295</v>
      </c>
      <c r="C43" s="5" t="s">
        <v>1302</v>
      </c>
      <c r="D43" s="5" t="s">
        <v>1303</v>
      </c>
      <c r="E43" s="26">
        <v>1</v>
      </c>
      <c r="F43" s="1" t="s">
        <v>2660</v>
      </c>
      <c r="H43" s="54">
        <v>43525</v>
      </c>
      <c r="I43" s="76" t="s">
        <v>6493</v>
      </c>
    </row>
    <row r="44" spans="1:11" ht="15" x14ac:dyDescent="0.25">
      <c r="A44" s="1" t="s">
        <v>6548</v>
      </c>
      <c r="B44" s="50" t="s">
        <v>1295</v>
      </c>
      <c r="C44" s="5" t="s">
        <v>1304</v>
      </c>
      <c r="D44" s="5" t="s">
        <v>1305</v>
      </c>
      <c r="E44" s="26">
        <v>1</v>
      </c>
      <c r="F44" s="1" t="s">
        <v>2660</v>
      </c>
      <c r="H44" s="54">
        <v>43525</v>
      </c>
      <c r="I44" s="76" t="s">
        <v>6493</v>
      </c>
    </row>
    <row r="45" spans="1:11" ht="15" x14ac:dyDescent="0.25">
      <c r="A45" s="1" t="s">
        <v>6548</v>
      </c>
      <c r="B45" s="50" t="s">
        <v>1295</v>
      </c>
      <c r="C45" s="5" t="s">
        <v>1306</v>
      </c>
      <c r="D45" s="5" t="s">
        <v>1307</v>
      </c>
      <c r="E45" s="26">
        <v>1</v>
      </c>
      <c r="F45" s="1" t="s">
        <v>2660</v>
      </c>
      <c r="H45" s="54">
        <v>43525</v>
      </c>
      <c r="I45" s="76" t="s">
        <v>6493</v>
      </c>
    </row>
    <row r="46" spans="1:11" ht="15" x14ac:dyDescent="0.25">
      <c r="A46" s="1" t="s">
        <v>6548</v>
      </c>
      <c r="B46" s="50" t="s">
        <v>1295</v>
      </c>
      <c r="C46" s="5" t="s">
        <v>1308</v>
      </c>
      <c r="D46" s="5" t="s">
        <v>1309</v>
      </c>
      <c r="E46" s="26">
        <v>1</v>
      </c>
      <c r="F46" s="1" t="s">
        <v>2660</v>
      </c>
      <c r="H46" s="54">
        <v>43525</v>
      </c>
      <c r="I46" s="76" t="s">
        <v>6493</v>
      </c>
    </row>
    <row r="47" spans="1:11" ht="15" x14ac:dyDescent="0.25">
      <c r="A47" s="1" t="s">
        <v>6548</v>
      </c>
      <c r="B47" s="50" t="s">
        <v>1295</v>
      </c>
      <c r="C47" s="5" t="s">
        <v>1310</v>
      </c>
      <c r="D47" s="5" t="s">
        <v>1311</v>
      </c>
      <c r="E47" s="26">
        <v>1</v>
      </c>
      <c r="F47" s="1" t="s">
        <v>2660</v>
      </c>
      <c r="H47" s="54">
        <v>43525</v>
      </c>
      <c r="I47" s="76" t="s">
        <v>6493</v>
      </c>
    </row>
    <row r="48" spans="1:11" ht="15" x14ac:dyDescent="0.25">
      <c r="A48" s="1" t="s">
        <v>6548</v>
      </c>
      <c r="B48" s="50" t="s">
        <v>1295</v>
      </c>
      <c r="C48" s="5" t="s">
        <v>1312</v>
      </c>
      <c r="D48" s="5" t="s">
        <v>1313</v>
      </c>
      <c r="E48" s="26">
        <v>1</v>
      </c>
      <c r="F48" s="1" t="s">
        <v>2660</v>
      </c>
      <c r="H48" s="54">
        <v>43525</v>
      </c>
      <c r="I48" s="76" t="s">
        <v>6493</v>
      </c>
    </row>
    <row r="49" spans="1:11" ht="15" x14ac:dyDescent="0.25">
      <c r="A49" s="1" t="s">
        <v>6548</v>
      </c>
      <c r="B49" s="50" t="s">
        <v>1295</v>
      </c>
      <c r="C49" s="5" t="s">
        <v>1314</v>
      </c>
      <c r="D49" s="5" t="s">
        <v>1315</v>
      </c>
      <c r="E49" s="26">
        <v>1</v>
      </c>
      <c r="F49" s="1" t="s">
        <v>2660</v>
      </c>
      <c r="H49" s="54">
        <v>43525</v>
      </c>
      <c r="I49" s="76" t="s">
        <v>6493</v>
      </c>
    </row>
    <row r="50" spans="1:11" ht="15" x14ac:dyDescent="0.25">
      <c r="A50" s="1" t="s">
        <v>6548</v>
      </c>
      <c r="B50" s="50" t="s">
        <v>1295</v>
      </c>
      <c r="C50" s="5" t="s">
        <v>1316</v>
      </c>
      <c r="D50" s="5" t="s">
        <v>1317</v>
      </c>
      <c r="E50" s="26">
        <v>1</v>
      </c>
      <c r="F50" s="1" t="s">
        <v>2660</v>
      </c>
      <c r="H50" s="54">
        <v>43525</v>
      </c>
      <c r="I50" s="76" t="s">
        <v>6493</v>
      </c>
    </row>
    <row r="51" spans="1:11" ht="15" x14ac:dyDescent="0.25">
      <c r="A51" s="1" t="s">
        <v>6548</v>
      </c>
      <c r="B51" s="50" t="s">
        <v>1295</v>
      </c>
      <c r="C51" s="5" t="s">
        <v>1318</v>
      </c>
      <c r="D51" s="5" t="s">
        <v>1319</v>
      </c>
      <c r="E51" s="26">
        <v>1</v>
      </c>
      <c r="F51" s="1" t="s">
        <v>2660</v>
      </c>
      <c r="H51" s="54">
        <v>43525</v>
      </c>
      <c r="I51" s="76" t="s">
        <v>6493</v>
      </c>
    </row>
    <row r="52" spans="1:11" ht="15" x14ac:dyDescent="0.25">
      <c r="A52" s="1" t="s">
        <v>6548</v>
      </c>
      <c r="B52" s="50" t="s">
        <v>1295</v>
      </c>
      <c r="C52" s="5" t="s">
        <v>1320</v>
      </c>
      <c r="D52" s="5" t="s">
        <v>1321</v>
      </c>
      <c r="E52" s="26">
        <v>1</v>
      </c>
      <c r="F52" s="1" t="s">
        <v>2660</v>
      </c>
      <c r="H52" s="54">
        <v>43525</v>
      </c>
      <c r="I52" s="76" t="s">
        <v>6493</v>
      </c>
    </row>
    <row r="53" spans="1:11" ht="15" x14ac:dyDescent="0.25">
      <c r="A53" s="1" t="s">
        <v>6548</v>
      </c>
      <c r="B53" s="50" t="s">
        <v>1295</v>
      </c>
      <c r="C53" s="5" t="s">
        <v>1322</v>
      </c>
      <c r="D53" s="5" t="s">
        <v>1323</v>
      </c>
      <c r="E53" s="26">
        <v>1</v>
      </c>
      <c r="F53" s="1" t="s">
        <v>2660</v>
      </c>
      <c r="H53" s="54">
        <v>43525</v>
      </c>
      <c r="I53" s="76" t="s">
        <v>6493</v>
      </c>
    </row>
    <row r="54" spans="1:11" ht="15" x14ac:dyDescent="0.25">
      <c r="A54" s="1" t="s">
        <v>6548</v>
      </c>
      <c r="B54" s="50" t="s">
        <v>1295</v>
      </c>
      <c r="C54" s="5" t="s">
        <v>1324</v>
      </c>
      <c r="D54" s="5" t="s">
        <v>1325</v>
      </c>
      <c r="E54" s="26">
        <v>1</v>
      </c>
      <c r="F54" s="1" t="s">
        <v>2660</v>
      </c>
      <c r="H54" s="54">
        <v>43525</v>
      </c>
      <c r="I54" s="76" t="s">
        <v>6493</v>
      </c>
    </row>
    <row r="55" spans="1:11" ht="15" x14ac:dyDescent="0.25">
      <c r="A55" s="1" t="s">
        <v>6548</v>
      </c>
      <c r="B55" s="50" t="s">
        <v>1295</v>
      </c>
      <c r="C55" s="5" t="s">
        <v>1326</v>
      </c>
      <c r="D55" s="5" t="s">
        <v>1327</v>
      </c>
      <c r="E55" s="26">
        <v>1</v>
      </c>
      <c r="F55" s="1" t="s">
        <v>2660</v>
      </c>
      <c r="H55" s="54">
        <v>43525</v>
      </c>
      <c r="I55" s="76" t="s">
        <v>6493</v>
      </c>
    </row>
    <row r="56" spans="1:11" ht="15" x14ac:dyDescent="0.25">
      <c r="A56" s="1" t="s">
        <v>6548</v>
      </c>
      <c r="B56" s="50" t="s">
        <v>1295</v>
      </c>
      <c r="C56" s="5" t="s">
        <v>1328</v>
      </c>
      <c r="D56" s="5" t="s">
        <v>1329</v>
      </c>
      <c r="E56" s="26">
        <v>1</v>
      </c>
      <c r="F56" s="1" t="s">
        <v>2660</v>
      </c>
      <c r="H56" s="54">
        <v>43525</v>
      </c>
      <c r="I56" s="76" t="s">
        <v>6493</v>
      </c>
    </row>
    <row r="57" spans="1:11" ht="15" x14ac:dyDescent="0.25">
      <c r="A57" s="1" t="s">
        <v>6548</v>
      </c>
      <c r="B57" s="50" t="s">
        <v>1295</v>
      </c>
      <c r="C57" s="5" t="s">
        <v>1330</v>
      </c>
      <c r="D57" s="5" t="s">
        <v>1331</v>
      </c>
      <c r="E57" s="26">
        <v>1</v>
      </c>
      <c r="F57" s="1" t="s">
        <v>2660</v>
      </c>
      <c r="H57" s="54">
        <v>43525</v>
      </c>
      <c r="I57" s="76" t="s">
        <v>6493</v>
      </c>
    </row>
    <row r="58" spans="1:11" ht="15" x14ac:dyDescent="0.25">
      <c r="A58" s="1" t="s">
        <v>6548</v>
      </c>
      <c r="B58" s="50" t="s">
        <v>1295</v>
      </c>
      <c r="C58" s="5" t="s">
        <v>1332</v>
      </c>
      <c r="D58" s="5" t="s">
        <v>2483</v>
      </c>
      <c r="E58" s="26">
        <v>1</v>
      </c>
      <c r="F58" s="1" t="s">
        <v>2098</v>
      </c>
      <c r="G58" s="84">
        <v>44154</v>
      </c>
      <c r="H58" s="80">
        <v>43525</v>
      </c>
      <c r="I58" s="76" t="s">
        <v>6493</v>
      </c>
    </row>
    <row r="59" spans="1:11" ht="15" x14ac:dyDescent="0.25">
      <c r="A59" s="1" t="s">
        <v>6548</v>
      </c>
      <c r="B59" s="50" t="s">
        <v>1295</v>
      </c>
      <c r="C59" s="5" t="s">
        <v>1333</v>
      </c>
      <c r="D59" s="5" t="s">
        <v>1334</v>
      </c>
      <c r="E59" s="26">
        <v>2</v>
      </c>
      <c r="F59" s="1" t="s">
        <v>2098</v>
      </c>
      <c r="G59" s="84">
        <v>44154</v>
      </c>
      <c r="H59" s="80">
        <v>44154</v>
      </c>
      <c r="I59" s="76" t="s">
        <v>6493</v>
      </c>
    </row>
    <row r="60" spans="1:11" ht="15" x14ac:dyDescent="0.25">
      <c r="A60" s="1" t="s">
        <v>6548</v>
      </c>
      <c r="B60" s="50" t="s">
        <v>1295</v>
      </c>
      <c r="C60" s="5" t="s">
        <v>1335</v>
      </c>
      <c r="D60" s="5" t="s">
        <v>1336</v>
      </c>
      <c r="E60" s="26">
        <v>2</v>
      </c>
      <c r="F60" s="1" t="s">
        <v>2098</v>
      </c>
      <c r="G60" s="84">
        <v>44154</v>
      </c>
      <c r="H60" s="80">
        <v>44154</v>
      </c>
      <c r="I60" s="76" t="s">
        <v>6493</v>
      </c>
    </row>
    <row r="61" spans="1:11" ht="15" x14ac:dyDescent="0.25">
      <c r="A61" s="1" t="s">
        <v>6548</v>
      </c>
      <c r="B61" s="5" t="s">
        <v>1337</v>
      </c>
      <c r="C61" s="5" t="s">
        <v>1337</v>
      </c>
      <c r="D61" s="5" t="s">
        <v>1338</v>
      </c>
      <c r="E61" s="26">
        <v>1</v>
      </c>
      <c r="F61" s="1" t="s">
        <v>1224</v>
      </c>
      <c r="G61" s="84">
        <v>43501</v>
      </c>
      <c r="H61" s="80">
        <v>43514</v>
      </c>
      <c r="I61" s="76" t="s">
        <v>6493</v>
      </c>
      <c r="J61" s="77">
        <v>10</v>
      </c>
      <c r="K61" s="77">
        <v>52</v>
      </c>
    </row>
    <row r="62" spans="1:11" ht="15" x14ac:dyDescent="0.25">
      <c r="A62" s="1" t="s">
        <v>6548</v>
      </c>
      <c r="B62" s="50" t="s">
        <v>1339</v>
      </c>
      <c r="C62" s="5" t="s">
        <v>1339</v>
      </c>
      <c r="D62" s="5" t="s">
        <v>1340</v>
      </c>
      <c r="E62" s="26">
        <v>2</v>
      </c>
      <c r="F62" s="1" t="s">
        <v>1224</v>
      </c>
      <c r="G62" s="80">
        <v>43567</v>
      </c>
      <c r="H62" s="80">
        <v>43567</v>
      </c>
      <c r="I62" s="76" t="s">
        <v>6493</v>
      </c>
      <c r="J62" s="77">
        <v>6</v>
      </c>
      <c r="K62" s="77">
        <v>12</v>
      </c>
    </row>
    <row r="63" spans="1:11" ht="15" x14ac:dyDescent="0.25">
      <c r="A63" s="1" t="s">
        <v>6548</v>
      </c>
      <c r="B63" s="50" t="s">
        <v>1339</v>
      </c>
      <c r="C63" s="5" t="s">
        <v>1341</v>
      </c>
      <c r="D63" s="5" t="s">
        <v>1342</v>
      </c>
      <c r="E63" s="26">
        <v>1</v>
      </c>
      <c r="F63" s="1" t="s">
        <v>2660</v>
      </c>
      <c r="H63" s="54">
        <v>43497</v>
      </c>
      <c r="I63" s="76" t="s">
        <v>6493</v>
      </c>
    </row>
    <row r="64" spans="1:11" ht="15" x14ac:dyDescent="0.25">
      <c r="A64" s="1" t="s">
        <v>6548</v>
      </c>
      <c r="B64" s="50" t="s">
        <v>1339</v>
      </c>
      <c r="C64" s="5" t="s">
        <v>1343</v>
      </c>
      <c r="D64" s="5" t="s">
        <v>1344</v>
      </c>
      <c r="E64" s="26">
        <v>1</v>
      </c>
      <c r="F64" s="1" t="s">
        <v>2660</v>
      </c>
      <c r="H64" s="54">
        <v>43497</v>
      </c>
      <c r="I64" s="76" t="s">
        <v>6493</v>
      </c>
    </row>
    <row r="65" spans="1:11" ht="15" x14ac:dyDescent="0.25">
      <c r="A65" s="1" t="s">
        <v>6548</v>
      </c>
      <c r="B65" s="50" t="s">
        <v>1339</v>
      </c>
      <c r="C65" s="5" t="s">
        <v>1345</v>
      </c>
      <c r="D65" s="5" t="s">
        <v>1346</v>
      </c>
      <c r="E65" s="26">
        <v>1</v>
      </c>
      <c r="F65" s="1" t="s">
        <v>2660</v>
      </c>
      <c r="H65" s="54">
        <v>43497</v>
      </c>
      <c r="I65" s="76" t="s">
        <v>6493</v>
      </c>
    </row>
    <row r="66" spans="1:11" ht="15" x14ac:dyDescent="0.25">
      <c r="A66" s="1" t="s">
        <v>6548</v>
      </c>
      <c r="B66" s="50" t="s">
        <v>1339</v>
      </c>
      <c r="C66" s="5" t="s">
        <v>1347</v>
      </c>
      <c r="D66" s="5" t="s">
        <v>1348</v>
      </c>
      <c r="E66" s="26">
        <v>2</v>
      </c>
      <c r="F66" s="1" t="s">
        <v>2660</v>
      </c>
      <c r="H66" s="54">
        <v>43567</v>
      </c>
      <c r="I66" s="76" t="s">
        <v>6493</v>
      </c>
    </row>
    <row r="67" spans="1:11" x14ac:dyDescent="0.15">
      <c r="A67" s="1" t="s">
        <v>6548</v>
      </c>
      <c r="B67" s="50" t="s">
        <v>1349</v>
      </c>
      <c r="C67" s="5" t="s">
        <v>1349</v>
      </c>
      <c r="D67" s="5" t="s">
        <v>1350</v>
      </c>
      <c r="E67" s="26">
        <v>1</v>
      </c>
      <c r="F67" s="1" t="s">
        <v>1224</v>
      </c>
      <c r="G67" s="84">
        <v>41638</v>
      </c>
      <c r="H67" s="84">
        <v>43567</v>
      </c>
      <c r="I67" s="76" t="s">
        <v>6493</v>
      </c>
      <c r="J67" s="77">
        <v>4</v>
      </c>
      <c r="K67" s="77">
        <v>23</v>
      </c>
    </row>
    <row r="68" spans="1:11" ht="15" x14ac:dyDescent="0.25">
      <c r="A68" s="1" t="s">
        <v>6548</v>
      </c>
      <c r="B68" s="50" t="s">
        <v>1349</v>
      </c>
      <c r="C68" s="5" t="s">
        <v>1351</v>
      </c>
      <c r="D68" s="5" t="s">
        <v>1352</v>
      </c>
      <c r="E68" s="26">
        <v>1</v>
      </c>
      <c r="F68" s="1" t="s">
        <v>2660</v>
      </c>
      <c r="H68" s="54">
        <v>43500</v>
      </c>
      <c r="I68" s="76" t="s">
        <v>6493</v>
      </c>
    </row>
    <row r="69" spans="1:11" ht="15" x14ac:dyDescent="0.25">
      <c r="A69" s="1" t="s">
        <v>6548</v>
      </c>
      <c r="B69" s="50" t="s">
        <v>1349</v>
      </c>
      <c r="C69" s="5" t="s">
        <v>1353</v>
      </c>
      <c r="D69" s="5" t="s">
        <v>1354</v>
      </c>
      <c r="E69" s="26">
        <v>1</v>
      </c>
      <c r="F69" s="1" t="s">
        <v>2660</v>
      </c>
      <c r="H69" s="54">
        <v>43500</v>
      </c>
      <c r="I69" s="76" t="s">
        <v>6493</v>
      </c>
    </row>
    <row r="70" spans="1:11" ht="15" x14ac:dyDescent="0.25">
      <c r="A70" s="1" t="s">
        <v>6548</v>
      </c>
      <c r="B70" s="50" t="s">
        <v>1294</v>
      </c>
      <c r="C70" s="5" t="s">
        <v>1294</v>
      </c>
      <c r="D70" s="5" t="s">
        <v>1355</v>
      </c>
      <c r="E70" s="26">
        <v>2</v>
      </c>
      <c r="F70" s="1" t="s">
        <v>1224</v>
      </c>
      <c r="G70" s="84">
        <v>44006</v>
      </c>
      <c r="H70" s="80">
        <v>44012</v>
      </c>
      <c r="I70" s="76" t="s">
        <v>6493</v>
      </c>
      <c r="J70" s="77">
        <v>7</v>
      </c>
      <c r="K70" s="77">
        <v>16</v>
      </c>
    </row>
    <row r="71" spans="1:11" ht="15" x14ac:dyDescent="0.25">
      <c r="A71" s="1" t="s">
        <v>6548</v>
      </c>
      <c r="B71" s="50" t="s">
        <v>1294</v>
      </c>
      <c r="C71" s="5" t="s">
        <v>1356</v>
      </c>
      <c r="D71" s="5" t="s">
        <v>2484</v>
      </c>
      <c r="E71" s="26">
        <v>2</v>
      </c>
      <c r="F71" s="1" t="s">
        <v>2098</v>
      </c>
      <c r="G71" s="84">
        <v>44006</v>
      </c>
      <c r="H71" s="80">
        <v>44012</v>
      </c>
      <c r="I71" s="76" t="s">
        <v>6493</v>
      </c>
    </row>
    <row r="72" spans="1:11" ht="15" x14ac:dyDescent="0.25">
      <c r="A72" s="1" t="s">
        <v>6548</v>
      </c>
      <c r="B72" s="50" t="s">
        <v>1294</v>
      </c>
      <c r="C72" s="5" t="s">
        <v>1357</v>
      </c>
      <c r="D72" s="5" t="s">
        <v>1355</v>
      </c>
      <c r="E72" s="26">
        <v>1</v>
      </c>
      <c r="F72" s="1" t="s">
        <v>2098</v>
      </c>
      <c r="G72" s="84">
        <v>44006</v>
      </c>
      <c r="H72" s="80">
        <v>44012</v>
      </c>
      <c r="I72" s="76" t="s">
        <v>6493</v>
      </c>
    </row>
    <row r="73" spans="1:11" ht="15" x14ac:dyDescent="0.25">
      <c r="A73" s="1" t="s">
        <v>6548</v>
      </c>
      <c r="B73" s="5" t="s">
        <v>1358</v>
      </c>
      <c r="C73" s="5" t="s">
        <v>1358</v>
      </c>
      <c r="D73" s="5" t="s">
        <v>1359</v>
      </c>
      <c r="E73" s="26">
        <v>1</v>
      </c>
      <c r="F73" s="1" t="s">
        <v>1224</v>
      </c>
      <c r="G73" s="84">
        <v>44154</v>
      </c>
      <c r="H73" s="80">
        <v>43500</v>
      </c>
      <c r="I73" s="76" t="s">
        <v>6493</v>
      </c>
      <c r="J73" s="77">
        <v>12</v>
      </c>
      <c r="K73" s="77">
        <v>41</v>
      </c>
    </row>
    <row r="74" spans="1:11" x14ac:dyDescent="0.15">
      <c r="A74" s="1" t="s">
        <v>6548</v>
      </c>
      <c r="B74" s="50" t="s">
        <v>1360</v>
      </c>
      <c r="C74" s="5" t="s">
        <v>1360</v>
      </c>
      <c r="D74" s="5" t="s">
        <v>2485</v>
      </c>
      <c r="E74" s="26">
        <v>1</v>
      </c>
      <c r="F74" s="1" t="s">
        <v>1224</v>
      </c>
      <c r="G74" s="84">
        <v>41638</v>
      </c>
      <c r="H74" s="84">
        <v>43500</v>
      </c>
      <c r="I74" s="76" t="s">
        <v>6493</v>
      </c>
      <c r="J74" s="77">
        <v>5</v>
      </c>
      <c r="K74" s="77">
        <v>39</v>
      </c>
    </row>
    <row r="75" spans="1:11" ht="15" x14ac:dyDescent="0.25">
      <c r="A75" s="1" t="s">
        <v>6548</v>
      </c>
      <c r="B75" s="50" t="s">
        <v>1360</v>
      </c>
      <c r="C75" s="5" t="s">
        <v>1361</v>
      </c>
      <c r="D75" s="5" t="s">
        <v>1362</v>
      </c>
      <c r="E75" s="26">
        <v>1</v>
      </c>
      <c r="F75" s="1" t="s">
        <v>2660</v>
      </c>
      <c r="H75" s="54">
        <v>43500</v>
      </c>
      <c r="I75" s="76" t="s">
        <v>6493</v>
      </c>
    </row>
    <row r="76" spans="1:11" ht="15" x14ac:dyDescent="0.25">
      <c r="A76" s="1" t="s">
        <v>6548</v>
      </c>
      <c r="B76" s="50" t="s">
        <v>1360</v>
      </c>
      <c r="C76" s="5" t="s">
        <v>1363</v>
      </c>
      <c r="D76" s="5" t="s">
        <v>1364</v>
      </c>
      <c r="E76" s="26">
        <v>1</v>
      </c>
      <c r="F76" s="1" t="s">
        <v>2660</v>
      </c>
      <c r="H76" s="54">
        <v>43500</v>
      </c>
      <c r="I76" s="76" t="s">
        <v>6493</v>
      </c>
    </row>
    <row r="77" spans="1:11" ht="15" x14ac:dyDescent="0.25">
      <c r="A77" s="1" t="s">
        <v>6548</v>
      </c>
      <c r="B77" s="50" t="s">
        <v>1360</v>
      </c>
      <c r="C77" s="5" t="s">
        <v>1365</v>
      </c>
      <c r="D77" s="5" t="s">
        <v>1366</v>
      </c>
      <c r="E77" s="26">
        <v>1</v>
      </c>
      <c r="F77" s="1" t="s">
        <v>2660</v>
      </c>
      <c r="H77" s="54">
        <v>43500</v>
      </c>
      <c r="I77" s="76" t="s">
        <v>6493</v>
      </c>
    </row>
    <row r="78" spans="1:11" x14ac:dyDescent="0.15">
      <c r="B78" s="50"/>
      <c r="C78" s="5"/>
      <c r="D78" s="5"/>
      <c r="E78" s="26"/>
    </row>
    <row r="79" spans="1:11" x14ac:dyDescent="0.15">
      <c r="C79" s="5"/>
      <c r="D79" s="5"/>
      <c r="E79" s="26"/>
    </row>
  </sheetData>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9"/>
  <sheetViews>
    <sheetView topLeftCell="C1" workbookViewId="0">
      <selection activeCell="A2" sqref="A2:K18"/>
    </sheetView>
  </sheetViews>
  <sheetFormatPr baseColWidth="10" defaultColWidth="11.42578125" defaultRowHeight="12.75" x14ac:dyDescent="0.25"/>
  <cols>
    <col min="1" max="2" width="15.140625" style="1" customWidth="1"/>
    <col min="3" max="3" width="23.7109375" style="1" customWidth="1"/>
    <col min="4" max="4" width="69.140625" style="1" customWidth="1"/>
    <col min="5" max="5" width="11.42578125" style="47"/>
    <col min="6" max="6" width="13.85546875" style="1" customWidth="1"/>
    <col min="7" max="7" width="11.42578125" style="1"/>
    <col min="8" max="8" width="11.42578125" style="1" customWidth="1"/>
    <col min="9" max="9" width="11.42578125" style="1"/>
    <col min="10" max="10" width="12.42578125" style="1" customWidth="1"/>
    <col min="11" max="16384" width="11.42578125" style="1"/>
  </cols>
  <sheetData>
    <row r="1" spans="1:11" ht="32.25" thickBot="1" x14ac:dyDescent="0.3">
      <c r="A1" s="16" t="s">
        <v>6530</v>
      </c>
      <c r="B1" s="48" t="s">
        <v>1224</v>
      </c>
      <c r="C1" s="48" t="s">
        <v>731</v>
      </c>
      <c r="D1" s="19" t="s">
        <v>0</v>
      </c>
      <c r="E1" s="19" t="s">
        <v>1482</v>
      </c>
      <c r="F1" s="27" t="s">
        <v>4708</v>
      </c>
      <c r="G1" s="27" t="s">
        <v>6536</v>
      </c>
      <c r="H1" s="27" t="s">
        <v>6534</v>
      </c>
      <c r="I1" s="27" t="s">
        <v>6494</v>
      </c>
      <c r="J1" s="27" t="s">
        <v>6495</v>
      </c>
      <c r="K1" s="27" t="s">
        <v>6496</v>
      </c>
    </row>
    <row r="2" spans="1:11" x14ac:dyDescent="0.2">
      <c r="A2" s="13" t="s">
        <v>6549</v>
      </c>
      <c r="B2" s="13" t="s">
        <v>2510</v>
      </c>
      <c r="C2" s="13" t="s">
        <v>2508</v>
      </c>
      <c r="D2" s="5" t="s">
        <v>2509</v>
      </c>
      <c r="E2" s="47">
        <v>2</v>
      </c>
      <c r="F2" s="1" t="s">
        <v>2099</v>
      </c>
      <c r="G2" s="97" t="s">
        <v>6502</v>
      </c>
      <c r="H2" s="61">
        <v>44133</v>
      </c>
      <c r="I2" s="76" t="s">
        <v>6493</v>
      </c>
    </row>
    <row r="3" spans="1:11" ht="15" x14ac:dyDescent="0.25">
      <c r="A3" s="13" t="s">
        <v>6549</v>
      </c>
      <c r="B3" s="107" t="s">
        <v>797</v>
      </c>
      <c r="C3" s="13" t="s">
        <v>797</v>
      </c>
      <c r="D3" s="5" t="s">
        <v>2496</v>
      </c>
      <c r="E3" s="26">
        <v>3</v>
      </c>
      <c r="F3" s="3" t="s">
        <v>1224</v>
      </c>
      <c r="G3" s="80">
        <v>43833</v>
      </c>
      <c r="H3" s="80">
        <v>44064</v>
      </c>
      <c r="I3" s="76" t="s">
        <v>6493</v>
      </c>
      <c r="J3" s="1">
        <v>7</v>
      </c>
      <c r="K3" s="1">
        <v>35</v>
      </c>
    </row>
    <row r="4" spans="1:11" ht="15" x14ac:dyDescent="0.25">
      <c r="A4" s="13" t="s">
        <v>6549</v>
      </c>
      <c r="B4" s="107" t="s">
        <v>797</v>
      </c>
      <c r="C4" s="13" t="s">
        <v>606</v>
      </c>
      <c r="D4" s="5" t="s">
        <v>2486</v>
      </c>
      <c r="E4" s="26">
        <v>2</v>
      </c>
      <c r="F4" s="3" t="s">
        <v>2660</v>
      </c>
      <c r="G4" s="54"/>
      <c r="H4" s="54">
        <v>43531</v>
      </c>
      <c r="I4" s="76" t="s">
        <v>6493</v>
      </c>
    </row>
    <row r="5" spans="1:11" ht="15" x14ac:dyDescent="0.25">
      <c r="A5" s="13" t="s">
        <v>6549</v>
      </c>
      <c r="B5" s="107" t="s">
        <v>797</v>
      </c>
      <c r="C5" s="13" t="s">
        <v>2487</v>
      </c>
      <c r="D5" s="5" t="s">
        <v>2488</v>
      </c>
      <c r="E5" s="26">
        <v>1</v>
      </c>
      <c r="F5" s="3" t="s">
        <v>2660</v>
      </c>
      <c r="G5" s="54"/>
      <c r="H5" s="54">
        <v>43531</v>
      </c>
      <c r="I5" s="76" t="s">
        <v>6493</v>
      </c>
    </row>
    <row r="6" spans="1:11" ht="15" x14ac:dyDescent="0.25">
      <c r="A6" s="13" t="s">
        <v>6549</v>
      </c>
      <c r="B6" s="107" t="s">
        <v>797</v>
      </c>
      <c r="C6" s="13" t="s">
        <v>1369</v>
      </c>
      <c r="D6" s="5" t="s">
        <v>2489</v>
      </c>
      <c r="E6" s="26">
        <v>1</v>
      </c>
      <c r="F6" s="3" t="s">
        <v>2660</v>
      </c>
      <c r="G6" s="54"/>
      <c r="H6" s="54">
        <v>43531</v>
      </c>
      <c r="I6" s="76" t="s">
        <v>6493</v>
      </c>
    </row>
    <row r="7" spans="1:11" ht="15" x14ac:dyDescent="0.25">
      <c r="A7" s="13" t="s">
        <v>6549</v>
      </c>
      <c r="B7" s="107" t="s">
        <v>797</v>
      </c>
      <c r="C7" s="13" t="s">
        <v>2490</v>
      </c>
      <c r="D7" s="5" t="s">
        <v>2491</v>
      </c>
      <c r="E7" s="26">
        <v>1</v>
      </c>
      <c r="F7" s="3" t="s">
        <v>2660</v>
      </c>
      <c r="G7" s="54"/>
      <c r="H7" s="54">
        <v>43531</v>
      </c>
      <c r="I7" s="76" t="s">
        <v>6493</v>
      </c>
    </row>
    <row r="8" spans="1:11" ht="15" x14ac:dyDescent="0.25">
      <c r="A8" s="13" t="s">
        <v>6549</v>
      </c>
      <c r="B8" s="107" t="s">
        <v>797</v>
      </c>
      <c r="C8" s="13" t="s">
        <v>2492</v>
      </c>
      <c r="D8" s="5" t="s">
        <v>2493</v>
      </c>
      <c r="E8" s="26">
        <v>1</v>
      </c>
      <c r="F8" s="3" t="s">
        <v>2098</v>
      </c>
      <c r="G8" s="80">
        <v>43529</v>
      </c>
      <c r="H8" s="80">
        <v>43531</v>
      </c>
      <c r="I8" s="76" t="s">
        <v>6493</v>
      </c>
    </row>
    <row r="9" spans="1:11" ht="15" x14ac:dyDescent="0.25">
      <c r="A9" s="13" t="s">
        <v>6549</v>
      </c>
      <c r="B9" s="107" t="s">
        <v>797</v>
      </c>
      <c r="C9" s="13" t="s">
        <v>1367</v>
      </c>
      <c r="D9" s="5" t="s">
        <v>2494</v>
      </c>
      <c r="E9" s="26">
        <v>1</v>
      </c>
      <c r="F9" s="3" t="s">
        <v>2098</v>
      </c>
      <c r="G9" s="80">
        <v>43529</v>
      </c>
      <c r="H9" s="80">
        <v>43531</v>
      </c>
      <c r="I9" s="76" t="s">
        <v>6493</v>
      </c>
    </row>
    <row r="10" spans="1:11" ht="15" x14ac:dyDescent="0.25">
      <c r="A10" s="13" t="s">
        <v>6549</v>
      </c>
      <c r="B10" s="107" t="s">
        <v>797</v>
      </c>
      <c r="C10" s="13" t="s">
        <v>1368</v>
      </c>
      <c r="D10" s="5" t="s">
        <v>2495</v>
      </c>
      <c r="E10" s="26">
        <v>1</v>
      </c>
      <c r="F10" s="3" t="s">
        <v>2098</v>
      </c>
      <c r="G10" s="80">
        <v>43529</v>
      </c>
      <c r="H10" s="80">
        <v>43531</v>
      </c>
      <c r="I10" s="76" t="s">
        <v>6493</v>
      </c>
    </row>
    <row r="11" spans="1:11" ht="15" x14ac:dyDescent="0.25">
      <c r="A11" s="13" t="s">
        <v>6549</v>
      </c>
      <c r="B11" s="107" t="s">
        <v>796</v>
      </c>
      <c r="C11" s="13" t="s">
        <v>796</v>
      </c>
      <c r="D11" s="5" t="s">
        <v>2505</v>
      </c>
      <c r="E11" s="26">
        <v>3</v>
      </c>
      <c r="F11" s="3" t="s">
        <v>1224</v>
      </c>
      <c r="G11" s="80">
        <v>43833</v>
      </c>
      <c r="H11" s="80">
        <v>43833</v>
      </c>
      <c r="I11" s="76" t="s">
        <v>6493</v>
      </c>
      <c r="J11" s="1">
        <v>5</v>
      </c>
      <c r="K11" s="1">
        <v>72</v>
      </c>
    </row>
    <row r="12" spans="1:11" ht="15" x14ac:dyDescent="0.25">
      <c r="A12" s="13" t="s">
        <v>6549</v>
      </c>
      <c r="B12" s="107" t="s">
        <v>796</v>
      </c>
      <c r="C12" s="13" t="s">
        <v>2497</v>
      </c>
      <c r="D12" s="5" t="s">
        <v>2498</v>
      </c>
      <c r="E12" s="26">
        <v>2</v>
      </c>
      <c r="F12" s="3" t="s">
        <v>2660</v>
      </c>
      <c r="G12" s="54"/>
      <c r="H12" s="54">
        <v>43531</v>
      </c>
      <c r="I12" s="76" t="s">
        <v>6493</v>
      </c>
    </row>
    <row r="13" spans="1:11" ht="15" x14ac:dyDescent="0.25">
      <c r="A13" s="13" t="s">
        <v>6549</v>
      </c>
      <c r="B13" s="107" t="s">
        <v>796</v>
      </c>
      <c r="C13" s="13" t="s">
        <v>2499</v>
      </c>
      <c r="D13" s="5" t="s">
        <v>2500</v>
      </c>
      <c r="E13" s="26">
        <v>2</v>
      </c>
      <c r="F13" s="3" t="s">
        <v>2660</v>
      </c>
      <c r="G13" s="54"/>
      <c r="H13" s="54">
        <v>43531</v>
      </c>
      <c r="I13" s="76" t="s">
        <v>6493</v>
      </c>
    </row>
    <row r="14" spans="1:11" ht="15" x14ac:dyDescent="0.25">
      <c r="A14" s="13" t="s">
        <v>6549</v>
      </c>
      <c r="B14" s="107" t="s">
        <v>796</v>
      </c>
      <c r="C14" s="13" t="s">
        <v>2501</v>
      </c>
      <c r="D14" s="5" t="s">
        <v>2502</v>
      </c>
      <c r="E14" s="26">
        <v>3</v>
      </c>
      <c r="F14" s="3" t="s">
        <v>2660</v>
      </c>
      <c r="G14" s="54"/>
      <c r="H14" s="54">
        <v>43847</v>
      </c>
      <c r="I14" s="76" t="s">
        <v>6493</v>
      </c>
    </row>
    <row r="15" spans="1:11" ht="15" x14ac:dyDescent="0.25">
      <c r="A15" s="13" t="s">
        <v>6549</v>
      </c>
      <c r="B15" s="107" t="s">
        <v>796</v>
      </c>
      <c r="C15" s="13" t="s">
        <v>2503</v>
      </c>
      <c r="D15" s="5" t="s">
        <v>2504</v>
      </c>
      <c r="E15" s="26">
        <v>1</v>
      </c>
      <c r="F15" s="3" t="s">
        <v>2660</v>
      </c>
      <c r="G15" s="54"/>
      <c r="H15" s="54">
        <v>43536</v>
      </c>
      <c r="I15" s="76" t="s">
        <v>6493</v>
      </c>
    </row>
    <row r="16" spans="1:11" ht="15" x14ac:dyDescent="0.25">
      <c r="A16" s="13" t="s">
        <v>6549</v>
      </c>
      <c r="B16" s="107" t="s">
        <v>798</v>
      </c>
      <c r="C16" s="13" t="s">
        <v>798</v>
      </c>
      <c r="D16" s="5" t="s">
        <v>2507</v>
      </c>
      <c r="E16" s="26">
        <v>3</v>
      </c>
      <c r="F16" s="1" t="s">
        <v>1224</v>
      </c>
      <c r="G16" s="80">
        <v>44056</v>
      </c>
      <c r="H16" s="80">
        <v>44061</v>
      </c>
      <c r="I16" s="76" t="s">
        <v>6493</v>
      </c>
      <c r="J16" s="1">
        <v>7</v>
      </c>
      <c r="K16" s="1">
        <v>31</v>
      </c>
    </row>
    <row r="17" spans="1:11" ht="15" x14ac:dyDescent="0.25">
      <c r="A17" s="13" t="s">
        <v>6549</v>
      </c>
      <c r="B17" s="107" t="s">
        <v>798</v>
      </c>
      <c r="C17" s="13" t="s">
        <v>736</v>
      </c>
      <c r="D17" s="5" t="s">
        <v>2506</v>
      </c>
      <c r="E17" s="26">
        <v>1</v>
      </c>
      <c r="F17" s="1" t="s">
        <v>2660</v>
      </c>
      <c r="G17" s="54"/>
      <c r="H17" s="54">
        <v>44061</v>
      </c>
      <c r="I17" s="76" t="s">
        <v>6493</v>
      </c>
    </row>
    <row r="18" spans="1:11" ht="15" x14ac:dyDescent="0.25">
      <c r="A18" s="13" t="s">
        <v>6549</v>
      </c>
      <c r="B18" s="5" t="s">
        <v>2511</v>
      </c>
      <c r="C18" s="5" t="s">
        <v>2511</v>
      </c>
      <c r="D18" s="5" t="s">
        <v>2512</v>
      </c>
      <c r="E18" s="47">
        <v>1</v>
      </c>
      <c r="F18" s="1" t="s">
        <v>1224</v>
      </c>
      <c r="G18" s="80">
        <v>44064</v>
      </c>
      <c r="H18" s="80">
        <v>44064</v>
      </c>
      <c r="I18" s="76" t="s">
        <v>6493</v>
      </c>
      <c r="J18" s="1">
        <v>5</v>
      </c>
      <c r="K18" s="1">
        <v>10</v>
      </c>
    </row>
    <row r="19" spans="1:11" ht="15" x14ac:dyDescent="0.25">
      <c r="C19"/>
      <c r="D19"/>
      <c r="E19" s="51"/>
    </row>
  </sheetData>
  <hyperlinks>
    <hyperlink ref="C2" r:id="rId1" display="https://www.acueducto.com.co/webdomino/EAABWF/ArchivoFi.nsf/1694d5a8540a517f0525751b0057bc3f/4d0a10ce34374be205258446006c9542?OpenDocument" xr:uid="{00000000-0004-0000-0E00-000000000000}"/>
    <hyperlink ref="B2" r:id="rId2" display="https://www.acueducto.com.co/webdomino/eaabwf/sigeca/sigeca_v5.nsf/c6251453909123400525763c0051521c/40b0ca75e41216e105258446006c55f5?OpenDocument" xr:uid="{00000000-0004-0000-0E00-000001000000}"/>
    <hyperlink ref="B18" r:id="rId3" display="https://www.acueducto.com.co/webdomino/EAABWF/ArchivoFi.nsf/1694d5a8540a517f0525751b0057bc3f/08150814a201abd0052585cb007a5129?OpenDocument" xr:uid="{00000000-0004-0000-0E00-000002000000}"/>
    <hyperlink ref="C18" r:id="rId4" display="https://www.acueducto.com.co/webdomino/EAABWF/ArchivoFi.nsf/1694d5a8540a517f0525751b0057bc3f/08150814a201abd0052585cb007a5129?OpenDocument" xr:uid="{00000000-0004-0000-0E00-000003000000}"/>
  </hyperlinks>
  <pageMargins left="0.7" right="0.7" top="0.75" bottom="0.75" header="0.3" footer="0.3"/>
  <drawing r:id="rId5"/>
  <legacyDrawing r:id="rId6"/>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3"/>
  <sheetViews>
    <sheetView topLeftCell="A5" workbookViewId="0">
      <selection activeCell="A23" sqref="A23"/>
    </sheetView>
  </sheetViews>
  <sheetFormatPr baseColWidth="10" defaultRowHeight="15" x14ac:dyDescent="0.25"/>
  <cols>
    <col min="1" max="1" width="15.5703125" customWidth="1"/>
    <col min="2" max="2" width="20.5703125" customWidth="1"/>
    <col min="3" max="3" width="20.28515625" customWidth="1"/>
    <col min="4" max="4" width="40.85546875" customWidth="1"/>
    <col min="5" max="5" width="11.42578125" style="51"/>
    <col min="6" max="6" width="16.5703125" customWidth="1"/>
    <col min="8" max="8" width="11.42578125" customWidth="1"/>
    <col min="10" max="10" width="12.42578125" customWidth="1"/>
  </cols>
  <sheetData>
    <row r="1" spans="1:11" ht="32.25" thickBot="1" x14ac:dyDescent="0.3">
      <c r="A1" s="16" t="s">
        <v>6530</v>
      </c>
      <c r="B1" s="48" t="s">
        <v>1224</v>
      </c>
      <c r="C1" s="48" t="s">
        <v>731</v>
      </c>
      <c r="D1" s="19" t="s">
        <v>0</v>
      </c>
      <c r="E1" s="19" t="s">
        <v>1482</v>
      </c>
      <c r="F1" s="27" t="s">
        <v>4708</v>
      </c>
      <c r="G1" s="27" t="s">
        <v>6536</v>
      </c>
      <c r="H1" s="27" t="s">
        <v>6534</v>
      </c>
      <c r="I1" s="27" t="s">
        <v>6494</v>
      </c>
      <c r="J1" s="27" t="s">
        <v>6495</v>
      </c>
      <c r="K1" s="27" t="s">
        <v>6496</v>
      </c>
    </row>
    <row r="2" spans="1:11" x14ac:dyDescent="0.25">
      <c r="A2" t="s">
        <v>6550</v>
      </c>
      <c r="B2" s="50" t="s">
        <v>473</v>
      </c>
      <c r="C2" s="5" t="s">
        <v>473</v>
      </c>
      <c r="D2" s="5" t="s">
        <v>2518</v>
      </c>
      <c r="E2" s="26">
        <v>2</v>
      </c>
      <c r="F2" s="5" t="s">
        <v>1224</v>
      </c>
      <c r="G2" s="80">
        <v>44169</v>
      </c>
      <c r="H2" s="80">
        <v>43475</v>
      </c>
      <c r="I2" t="s">
        <v>6493</v>
      </c>
      <c r="J2">
        <v>6</v>
      </c>
      <c r="K2">
        <v>13</v>
      </c>
    </row>
    <row r="3" spans="1:11" x14ac:dyDescent="0.25">
      <c r="A3" t="s">
        <v>6550</v>
      </c>
      <c r="B3" s="50" t="s">
        <v>473</v>
      </c>
      <c r="C3" s="5" t="s">
        <v>2513</v>
      </c>
      <c r="D3" s="5" t="s">
        <v>2514</v>
      </c>
      <c r="E3" s="26">
        <v>1</v>
      </c>
      <c r="F3" s="5" t="s">
        <v>2660</v>
      </c>
      <c r="H3" s="54">
        <v>43475</v>
      </c>
      <c r="I3" t="s">
        <v>6493</v>
      </c>
    </row>
    <row r="4" spans="1:11" x14ac:dyDescent="0.25">
      <c r="A4" t="s">
        <v>6550</v>
      </c>
      <c r="B4" s="50" t="s">
        <v>473</v>
      </c>
      <c r="C4" s="5" t="s">
        <v>2515</v>
      </c>
      <c r="D4" s="5" t="s">
        <v>2516</v>
      </c>
      <c r="E4" s="26">
        <v>1</v>
      </c>
      <c r="F4" s="5" t="s">
        <v>2660</v>
      </c>
      <c r="H4" s="54">
        <v>43475</v>
      </c>
      <c r="I4" t="s">
        <v>6493</v>
      </c>
    </row>
    <row r="5" spans="1:11" x14ac:dyDescent="0.25">
      <c r="A5" t="s">
        <v>6550</v>
      </c>
      <c r="B5" s="50" t="s">
        <v>473</v>
      </c>
      <c r="C5" s="5" t="s">
        <v>1370</v>
      </c>
      <c r="D5" s="5" t="s">
        <v>2517</v>
      </c>
      <c r="E5" s="26">
        <v>1</v>
      </c>
      <c r="F5" s="5" t="s">
        <v>2660</v>
      </c>
      <c r="H5" s="54">
        <v>43475</v>
      </c>
      <c r="I5" t="s">
        <v>6493</v>
      </c>
    </row>
    <row r="6" spans="1:11" x14ac:dyDescent="0.25">
      <c r="A6" t="s">
        <v>6550</v>
      </c>
      <c r="B6" s="50" t="s">
        <v>1371</v>
      </c>
      <c r="C6" s="5" t="s">
        <v>1371</v>
      </c>
      <c r="D6" s="5" t="s">
        <v>2527</v>
      </c>
      <c r="E6" s="26">
        <v>4</v>
      </c>
      <c r="F6" s="5" t="s">
        <v>1224</v>
      </c>
      <c r="G6" s="80">
        <v>44133</v>
      </c>
      <c r="H6" s="80">
        <v>44140</v>
      </c>
      <c r="I6" t="s">
        <v>6493</v>
      </c>
      <c r="J6">
        <v>11</v>
      </c>
      <c r="K6">
        <v>34</v>
      </c>
    </row>
    <row r="7" spans="1:11" x14ac:dyDescent="0.25">
      <c r="A7" t="s">
        <v>6550</v>
      </c>
      <c r="B7" s="50" t="s">
        <v>1371</v>
      </c>
      <c r="C7" s="5" t="s">
        <v>2519</v>
      </c>
      <c r="D7" s="5" t="s">
        <v>2520</v>
      </c>
      <c r="E7" s="26">
        <v>3</v>
      </c>
      <c r="F7" s="5" t="s">
        <v>2660</v>
      </c>
      <c r="H7" s="54" t="s">
        <v>6334</v>
      </c>
      <c r="I7" t="s">
        <v>6493</v>
      </c>
    </row>
    <row r="8" spans="1:11" x14ac:dyDescent="0.25">
      <c r="A8" t="s">
        <v>6550</v>
      </c>
      <c r="B8" s="50" t="s">
        <v>1371</v>
      </c>
      <c r="C8" s="5" t="s">
        <v>2521</v>
      </c>
      <c r="D8" s="5" t="s">
        <v>2522</v>
      </c>
      <c r="E8" s="26">
        <v>2</v>
      </c>
      <c r="F8" s="5" t="s">
        <v>2660</v>
      </c>
      <c r="H8" s="54">
        <v>43732</v>
      </c>
      <c r="I8" t="s">
        <v>6493</v>
      </c>
    </row>
    <row r="9" spans="1:11" x14ac:dyDescent="0.25">
      <c r="A9" t="s">
        <v>6550</v>
      </c>
      <c r="B9" s="50" t="s">
        <v>1371</v>
      </c>
      <c r="C9" s="5" t="s">
        <v>2523</v>
      </c>
      <c r="D9" s="5" t="s">
        <v>2524</v>
      </c>
      <c r="E9" s="26">
        <v>1</v>
      </c>
      <c r="F9" s="5" t="s">
        <v>2660</v>
      </c>
      <c r="H9" s="54">
        <v>43732</v>
      </c>
      <c r="I9" t="s">
        <v>6493</v>
      </c>
    </row>
    <row r="10" spans="1:11" x14ac:dyDescent="0.25">
      <c r="A10" t="s">
        <v>6550</v>
      </c>
      <c r="B10" s="50" t="s">
        <v>1371</v>
      </c>
      <c r="C10" s="5" t="s">
        <v>1372</v>
      </c>
      <c r="D10" s="5" t="s">
        <v>2525</v>
      </c>
      <c r="E10" s="26">
        <v>2</v>
      </c>
      <c r="F10" s="5" t="s">
        <v>2660</v>
      </c>
      <c r="H10" s="54">
        <v>43994</v>
      </c>
      <c r="I10" t="s">
        <v>6493</v>
      </c>
    </row>
    <row r="11" spans="1:11" x14ac:dyDescent="0.25">
      <c r="A11" t="s">
        <v>6550</v>
      </c>
      <c r="B11" s="50" t="s">
        <v>1371</v>
      </c>
      <c r="C11" s="5" t="s">
        <v>1373</v>
      </c>
      <c r="D11" s="5" t="s">
        <v>2526</v>
      </c>
      <c r="E11" s="26">
        <v>2</v>
      </c>
      <c r="F11" s="5" t="s">
        <v>2660</v>
      </c>
      <c r="H11" s="54">
        <v>44000</v>
      </c>
      <c r="I11" t="s">
        <v>6493</v>
      </c>
    </row>
    <row r="12" spans="1:11" x14ac:dyDescent="0.25">
      <c r="A12" t="s">
        <v>6550</v>
      </c>
      <c r="B12" s="50" t="s">
        <v>1371</v>
      </c>
      <c r="C12" s="5" t="s">
        <v>6335</v>
      </c>
      <c r="D12" s="5" t="s">
        <v>6336</v>
      </c>
      <c r="E12" s="26">
        <v>1</v>
      </c>
      <c r="F12" s="5" t="s">
        <v>2660</v>
      </c>
      <c r="H12" s="54" t="s">
        <v>6334</v>
      </c>
      <c r="I12" t="s">
        <v>6493</v>
      </c>
    </row>
    <row r="13" spans="1:11" x14ac:dyDescent="0.25">
      <c r="A13" t="s">
        <v>6550</v>
      </c>
      <c r="B13" s="50" t="s">
        <v>1374</v>
      </c>
      <c r="C13" s="5" t="s">
        <v>1374</v>
      </c>
      <c r="D13" s="5" t="s">
        <v>2534</v>
      </c>
      <c r="E13" s="26">
        <v>3</v>
      </c>
      <c r="F13" s="5" t="s">
        <v>1224</v>
      </c>
      <c r="G13" s="80">
        <v>44133</v>
      </c>
      <c r="H13" s="80">
        <v>44140</v>
      </c>
      <c r="I13" t="s">
        <v>6493</v>
      </c>
      <c r="J13">
        <v>6</v>
      </c>
      <c r="K13">
        <v>25</v>
      </c>
    </row>
    <row r="14" spans="1:11" x14ac:dyDescent="0.25">
      <c r="A14" t="s">
        <v>6550</v>
      </c>
      <c r="B14" s="50" t="s">
        <v>1374</v>
      </c>
      <c r="C14" s="5" t="s">
        <v>1375</v>
      </c>
      <c r="D14" s="5" t="s">
        <v>2528</v>
      </c>
      <c r="E14" s="26">
        <v>2</v>
      </c>
      <c r="F14" s="5" t="s">
        <v>2660</v>
      </c>
      <c r="H14" s="54">
        <v>43994</v>
      </c>
      <c r="I14" t="s">
        <v>6493</v>
      </c>
    </row>
    <row r="15" spans="1:11" x14ac:dyDescent="0.25">
      <c r="A15" t="s">
        <v>6550</v>
      </c>
      <c r="B15" s="50" t="s">
        <v>1374</v>
      </c>
      <c r="C15" s="5" t="s">
        <v>2529</v>
      </c>
      <c r="D15" s="5" t="s">
        <v>2530</v>
      </c>
      <c r="E15" s="26">
        <v>2</v>
      </c>
      <c r="F15" s="5" t="s">
        <v>2660</v>
      </c>
      <c r="H15" s="54">
        <v>43994</v>
      </c>
      <c r="I15" t="s">
        <v>6493</v>
      </c>
    </row>
    <row r="16" spans="1:11" x14ac:dyDescent="0.25">
      <c r="A16" t="s">
        <v>6550</v>
      </c>
      <c r="B16" s="50" t="s">
        <v>1374</v>
      </c>
      <c r="C16" s="5" t="s">
        <v>1376</v>
      </c>
      <c r="D16" s="5" t="s">
        <v>2531</v>
      </c>
      <c r="E16" s="26">
        <v>2</v>
      </c>
      <c r="F16" s="5" t="s">
        <v>2660</v>
      </c>
      <c r="H16" s="54">
        <v>43994</v>
      </c>
      <c r="I16" t="s">
        <v>6493</v>
      </c>
    </row>
    <row r="17" spans="1:11" x14ac:dyDescent="0.25">
      <c r="A17" t="s">
        <v>6550</v>
      </c>
      <c r="B17" s="50" t="s">
        <v>1374</v>
      </c>
      <c r="C17" s="5" t="s">
        <v>2532</v>
      </c>
      <c r="D17" s="5" t="s">
        <v>2533</v>
      </c>
      <c r="E17" s="26">
        <v>1</v>
      </c>
      <c r="F17" s="5" t="s">
        <v>2660</v>
      </c>
      <c r="H17" s="54">
        <v>43994</v>
      </c>
      <c r="I17" t="s">
        <v>6493</v>
      </c>
    </row>
    <row r="18" spans="1:11" x14ac:dyDescent="0.25">
      <c r="A18" t="s">
        <v>6550</v>
      </c>
      <c r="B18" s="50" t="s">
        <v>1374</v>
      </c>
      <c r="C18" s="5" t="s">
        <v>6337</v>
      </c>
      <c r="D18" s="5" t="s">
        <v>6338</v>
      </c>
      <c r="E18" s="26">
        <v>1</v>
      </c>
      <c r="F18" s="5" t="s">
        <v>2660</v>
      </c>
      <c r="H18" s="54" t="s">
        <v>6334</v>
      </c>
      <c r="I18" t="s">
        <v>6493</v>
      </c>
    </row>
    <row r="19" spans="1:11" x14ac:dyDescent="0.25">
      <c r="A19" t="s">
        <v>6550</v>
      </c>
      <c r="B19" s="50" t="s">
        <v>2537</v>
      </c>
      <c r="C19" s="5" t="s">
        <v>2537</v>
      </c>
      <c r="D19" s="5" t="s">
        <v>2538</v>
      </c>
      <c r="E19" s="26">
        <v>4</v>
      </c>
      <c r="F19" s="5" t="s">
        <v>1224</v>
      </c>
      <c r="G19" s="80">
        <v>44125</v>
      </c>
      <c r="H19" s="80" t="s">
        <v>6334</v>
      </c>
      <c r="I19" t="s">
        <v>6493</v>
      </c>
      <c r="J19">
        <v>3</v>
      </c>
      <c r="K19">
        <v>16</v>
      </c>
    </row>
    <row r="20" spans="1:11" x14ac:dyDescent="0.25">
      <c r="A20" t="s">
        <v>6550</v>
      </c>
      <c r="B20" s="50" t="s">
        <v>2537</v>
      </c>
      <c r="C20" s="5" t="s">
        <v>2535</v>
      </c>
      <c r="D20" s="5" t="s">
        <v>2536</v>
      </c>
      <c r="E20" s="26">
        <v>1</v>
      </c>
      <c r="F20" s="5" t="s">
        <v>2098</v>
      </c>
      <c r="G20" s="80">
        <v>43822</v>
      </c>
      <c r="H20" s="80">
        <v>6</v>
      </c>
      <c r="I20" t="s">
        <v>6493</v>
      </c>
    </row>
    <row r="21" spans="1:11" x14ac:dyDescent="0.25">
      <c r="A21" t="s">
        <v>6550</v>
      </c>
      <c r="B21" s="50" t="s">
        <v>1472</v>
      </c>
      <c r="C21" s="5" t="s">
        <v>1472</v>
      </c>
      <c r="D21" s="5" t="s">
        <v>2541</v>
      </c>
      <c r="E21" s="26">
        <v>3</v>
      </c>
      <c r="F21" s="5" t="s">
        <v>1224</v>
      </c>
      <c r="G21" s="80">
        <v>44110</v>
      </c>
      <c r="H21" s="80">
        <v>44111</v>
      </c>
      <c r="I21" t="s">
        <v>6493</v>
      </c>
      <c r="J21">
        <v>3</v>
      </c>
      <c r="K21">
        <v>13</v>
      </c>
    </row>
    <row r="22" spans="1:11" x14ac:dyDescent="0.25">
      <c r="A22" t="s">
        <v>6550</v>
      </c>
      <c r="B22" s="50" t="s">
        <v>1472</v>
      </c>
      <c r="C22" s="5" t="s">
        <v>2539</v>
      </c>
      <c r="D22" s="5" t="s">
        <v>2540</v>
      </c>
      <c r="E22" s="26">
        <v>1</v>
      </c>
      <c r="F22" s="5" t="s">
        <v>2660</v>
      </c>
      <c r="H22" s="54">
        <v>44000</v>
      </c>
      <c r="I22" t="s">
        <v>6493</v>
      </c>
    </row>
    <row r="23" spans="1:11" x14ac:dyDescent="0.25">
      <c r="C23" s="5"/>
      <c r="D23" s="5"/>
      <c r="E23" s="26"/>
    </row>
  </sheetData>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16"/>
  <sheetViews>
    <sheetView topLeftCell="A103" workbookViewId="0">
      <selection activeCell="A2" sqref="A2:K113"/>
    </sheetView>
  </sheetViews>
  <sheetFormatPr baseColWidth="10" defaultRowHeight="15" x14ac:dyDescent="0.25"/>
  <cols>
    <col min="2" max="2" width="21.85546875" customWidth="1"/>
    <col min="3" max="3" width="20.7109375" customWidth="1"/>
    <col min="4" max="4" width="22.28515625" customWidth="1"/>
    <col min="5" max="5" width="11" style="51" customWidth="1"/>
    <col min="6" max="6" width="23.7109375" customWidth="1"/>
    <col min="8" max="8" width="11.42578125" customWidth="1"/>
    <col min="10" max="10" width="13" style="51" customWidth="1"/>
    <col min="11" max="11" width="11.42578125" style="51"/>
  </cols>
  <sheetData>
    <row r="1" spans="1:11" ht="24.75" customHeight="1" thickBot="1" x14ac:dyDescent="0.3">
      <c r="A1" s="16" t="s">
        <v>6530</v>
      </c>
      <c r="B1" s="48" t="s">
        <v>1224</v>
      </c>
      <c r="C1" s="48" t="s">
        <v>731</v>
      </c>
      <c r="D1" s="19" t="s">
        <v>0</v>
      </c>
      <c r="E1" s="19" t="s">
        <v>1482</v>
      </c>
      <c r="F1" s="46" t="s">
        <v>2659</v>
      </c>
      <c r="G1" s="27" t="s">
        <v>6536</v>
      </c>
      <c r="H1" s="27" t="s">
        <v>6534</v>
      </c>
      <c r="I1" s="27" t="s">
        <v>6494</v>
      </c>
      <c r="J1" s="27" t="s">
        <v>6495</v>
      </c>
      <c r="K1" s="27" t="s">
        <v>6496</v>
      </c>
    </row>
    <row r="2" spans="1:11" x14ac:dyDescent="0.25">
      <c r="A2" t="s">
        <v>6551</v>
      </c>
      <c r="B2" s="50" t="s">
        <v>1393</v>
      </c>
      <c r="C2" s="5" t="s">
        <v>1393</v>
      </c>
      <c r="D2" s="5" t="s">
        <v>2545</v>
      </c>
      <c r="E2" s="26">
        <v>3</v>
      </c>
      <c r="F2" s="5" t="s">
        <v>2113</v>
      </c>
      <c r="G2" s="80">
        <v>44201</v>
      </c>
      <c r="H2" s="80">
        <v>44109</v>
      </c>
      <c r="I2" s="51" t="s">
        <v>6493</v>
      </c>
      <c r="J2" s="51">
        <v>15</v>
      </c>
      <c r="K2" s="51">
        <v>42</v>
      </c>
    </row>
    <row r="3" spans="1:11" x14ac:dyDescent="0.25">
      <c r="A3" t="s">
        <v>6551</v>
      </c>
      <c r="B3" s="50" t="s">
        <v>1393</v>
      </c>
      <c r="C3" s="5" t="s">
        <v>1394</v>
      </c>
      <c r="D3" s="5" t="s">
        <v>2542</v>
      </c>
      <c r="E3" s="26">
        <v>1</v>
      </c>
      <c r="F3" s="5" t="s">
        <v>2660</v>
      </c>
      <c r="G3" s="54"/>
      <c r="H3" s="54">
        <v>43509</v>
      </c>
      <c r="I3" s="51" t="s">
        <v>6493</v>
      </c>
    </row>
    <row r="4" spans="1:11" x14ac:dyDescent="0.25">
      <c r="A4" t="s">
        <v>6551</v>
      </c>
      <c r="B4" s="50" t="s">
        <v>1393</v>
      </c>
      <c r="C4" s="5" t="s">
        <v>1395</v>
      </c>
      <c r="D4" s="5" t="s">
        <v>2543</v>
      </c>
      <c r="E4" s="26">
        <v>1</v>
      </c>
      <c r="F4" s="5" t="s">
        <v>2660</v>
      </c>
      <c r="G4" s="54"/>
      <c r="H4" s="54">
        <v>43509</v>
      </c>
      <c r="I4" s="51" t="s">
        <v>6493</v>
      </c>
    </row>
    <row r="5" spans="1:11" x14ac:dyDescent="0.25">
      <c r="A5" t="s">
        <v>6551</v>
      </c>
      <c r="B5" s="50" t="s">
        <v>1393</v>
      </c>
      <c r="C5" s="5" t="s">
        <v>1423</v>
      </c>
      <c r="D5" s="5" t="s">
        <v>2544</v>
      </c>
      <c r="E5" s="26">
        <v>1</v>
      </c>
      <c r="F5" s="5" t="s">
        <v>2098</v>
      </c>
      <c r="G5" s="80">
        <v>43650</v>
      </c>
      <c r="H5" s="80">
        <v>43657</v>
      </c>
      <c r="I5" s="51" t="s">
        <v>6493</v>
      </c>
    </row>
    <row r="6" spans="1:11" x14ac:dyDescent="0.25">
      <c r="A6" t="s">
        <v>6551</v>
      </c>
      <c r="B6" s="50" t="s">
        <v>1396</v>
      </c>
      <c r="C6" s="5" t="s">
        <v>1396</v>
      </c>
      <c r="D6" s="5" t="s">
        <v>2549</v>
      </c>
      <c r="E6" s="26">
        <v>3</v>
      </c>
      <c r="F6" s="5" t="s">
        <v>1224</v>
      </c>
      <c r="G6" s="80">
        <v>44201</v>
      </c>
      <c r="H6" s="80">
        <v>43917</v>
      </c>
      <c r="I6" s="51" t="s">
        <v>6493</v>
      </c>
      <c r="J6" s="51">
        <v>5</v>
      </c>
      <c r="K6" s="51">
        <v>19</v>
      </c>
    </row>
    <row r="7" spans="1:11" x14ac:dyDescent="0.25">
      <c r="A7" t="s">
        <v>6551</v>
      </c>
      <c r="B7" s="50" t="s">
        <v>1396</v>
      </c>
      <c r="C7" s="5" t="s">
        <v>1417</v>
      </c>
      <c r="D7" s="5" t="s">
        <v>2546</v>
      </c>
      <c r="E7" s="26">
        <v>2</v>
      </c>
      <c r="F7" s="5" t="s">
        <v>2660</v>
      </c>
      <c r="G7" s="54"/>
      <c r="H7" s="54">
        <v>43648</v>
      </c>
      <c r="I7" s="51" t="s">
        <v>6493</v>
      </c>
    </row>
    <row r="8" spans="1:11" x14ac:dyDescent="0.25">
      <c r="A8" t="s">
        <v>6551</v>
      </c>
      <c r="B8" s="50" t="s">
        <v>1396</v>
      </c>
      <c r="C8" s="5" t="s">
        <v>1397</v>
      </c>
      <c r="D8" s="5" t="s">
        <v>2547</v>
      </c>
      <c r="E8" s="26">
        <v>1</v>
      </c>
      <c r="F8" s="5" t="s">
        <v>2660</v>
      </c>
      <c r="G8" s="54"/>
      <c r="H8" s="54">
        <v>43509</v>
      </c>
      <c r="I8" s="51" t="s">
        <v>6493</v>
      </c>
    </row>
    <row r="9" spans="1:11" x14ac:dyDescent="0.25">
      <c r="A9" t="s">
        <v>6551</v>
      </c>
      <c r="B9" s="50" t="s">
        <v>1396</v>
      </c>
      <c r="C9" s="5" t="s">
        <v>1398</v>
      </c>
      <c r="D9" s="5" t="s">
        <v>2548</v>
      </c>
      <c r="E9" s="26">
        <v>1</v>
      </c>
      <c r="F9" s="5" t="s">
        <v>2099</v>
      </c>
      <c r="G9" s="80" t="s">
        <v>6509</v>
      </c>
      <c r="H9" s="80">
        <v>43509</v>
      </c>
      <c r="I9" s="51" t="s">
        <v>6493</v>
      </c>
    </row>
    <row r="10" spans="1:11" x14ac:dyDescent="0.25">
      <c r="A10" t="s">
        <v>6551</v>
      </c>
      <c r="B10" s="5" t="s">
        <v>1468</v>
      </c>
      <c r="C10" s="5" t="s">
        <v>1468</v>
      </c>
      <c r="D10" s="5" t="s">
        <v>2550</v>
      </c>
      <c r="E10" s="26">
        <v>1</v>
      </c>
      <c r="F10" s="5" t="s">
        <v>2113</v>
      </c>
      <c r="G10" s="80">
        <v>42944</v>
      </c>
      <c r="H10" s="80">
        <v>43509</v>
      </c>
      <c r="I10" s="51" t="s">
        <v>6493</v>
      </c>
      <c r="J10" s="51">
        <v>4</v>
      </c>
      <c r="K10" s="51">
        <v>18</v>
      </c>
    </row>
    <row r="11" spans="1:11" x14ac:dyDescent="0.25">
      <c r="A11" t="s">
        <v>6551</v>
      </c>
      <c r="B11" s="5" t="s">
        <v>2551</v>
      </c>
      <c r="C11" s="5" t="s">
        <v>2551</v>
      </c>
      <c r="D11" s="5" t="s">
        <v>2552</v>
      </c>
      <c r="E11" s="26">
        <v>3</v>
      </c>
      <c r="F11" s="5" t="s">
        <v>2658</v>
      </c>
      <c r="G11" s="80">
        <v>43754</v>
      </c>
      <c r="H11" s="80">
        <v>43759</v>
      </c>
      <c r="I11" s="51" t="s">
        <v>6493</v>
      </c>
      <c r="J11" s="51">
        <v>6</v>
      </c>
      <c r="K11" s="51">
        <v>7</v>
      </c>
    </row>
    <row r="12" spans="1:11" x14ac:dyDescent="0.25">
      <c r="A12" t="s">
        <v>6551</v>
      </c>
      <c r="B12" s="50" t="s">
        <v>1377</v>
      </c>
      <c r="C12" s="5" t="s">
        <v>1377</v>
      </c>
      <c r="D12" s="5" t="s">
        <v>2558</v>
      </c>
      <c r="E12" s="26">
        <v>2</v>
      </c>
      <c r="F12" s="5" t="s">
        <v>2113</v>
      </c>
      <c r="G12" s="80">
        <v>43536</v>
      </c>
      <c r="H12" s="80">
        <v>43479</v>
      </c>
      <c r="I12" s="51" t="s">
        <v>6493</v>
      </c>
      <c r="J12" s="51">
        <v>8</v>
      </c>
      <c r="K12" s="51">
        <v>14</v>
      </c>
    </row>
    <row r="13" spans="1:11" x14ac:dyDescent="0.25">
      <c r="A13" t="s">
        <v>6551</v>
      </c>
      <c r="B13" s="50" t="s">
        <v>1377</v>
      </c>
      <c r="C13" s="5" t="s">
        <v>1404</v>
      </c>
      <c r="D13" s="5" t="s">
        <v>2553</v>
      </c>
      <c r="E13" s="26">
        <v>2</v>
      </c>
      <c r="F13" s="5" t="s">
        <v>2660</v>
      </c>
      <c r="G13" s="54"/>
      <c r="H13" s="54">
        <v>43539</v>
      </c>
      <c r="I13" s="51" t="s">
        <v>6493</v>
      </c>
    </row>
    <row r="14" spans="1:11" x14ac:dyDescent="0.25">
      <c r="A14" t="s">
        <v>6551</v>
      </c>
      <c r="B14" s="50" t="s">
        <v>1377</v>
      </c>
      <c r="C14" s="5" t="s">
        <v>1407</v>
      </c>
      <c r="D14" s="5" t="s">
        <v>2554</v>
      </c>
      <c r="E14" s="26">
        <v>1</v>
      </c>
      <c r="F14" s="5" t="s">
        <v>2660</v>
      </c>
      <c r="G14" s="54"/>
      <c r="H14" s="54">
        <v>43558</v>
      </c>
      <c r="I14" s="51" t="s">
        <v>6493</v>
      </c>
    </row>
    <row r="15" spans="1:11" x14ac:dyDescent="0.25">
      <c r="A15" t="s">
        <v>6551</v>
      </c>
      <c r="B15" s="50" t="s">
        <v>1377</v>
      </c>
      <c r="C15" s="5" t="s">
        <v>1405</v>
      </c>
      <c r="D15" s="5" t="s">
        <v>2555</v>
      </c>
      <c r="E15" s="26">
        <v>2</v>
      </c>
      <c r="F15" s="5" t="s">
        <v>2099</v>
      </c>
      <c r="G15" s="80">
        <v>43539</v>
      </c>
      <c r="H15" s="80">
        <v>43542</v>
      </c>
      <c r="I15" s="51" t="s">
        <v>6493</v>
      </c>
    </row>
    <row r="16" spans="1:11" x14ac:dyDescent="0.25">
      <c r="A16" t="s">
        <v>6551</v>
      </c>
      <c r="B16" s="50" t="s">
        <v>1377</v>
      </c>
      <c r="C16" s="5" t="s">
        <v>1406</v>
      </c>
      <c r="D16" s="5" t="s">
        <v>2556</v>
      </c>
      <c r="E16" s="26">
        <v>2</v>
      </c>
      <c r="F16" s="5" t="s">
        <v>2099</v>
      </c>
      <c r="G16" s="80">
        <v>43536</v>
      </c>
      <c r="H16" s="80">
        <v>43544</v>
      </c>
      <c r="I16" s="51" t="s">
        <v>6493</v>
      </c>
    </row>
    <row r="17" spans="1:11" x14ac:dyDescent="0.25">
      <c r="A17" t="s">
        <v>6551</v>
      </c>
      <c r="B17" s="50" t="s">
        <v>1377</v>
      </c>
      <c r="C17" s="5" t="s">
        <v>1378</v>
      </c>
      <c r="D17" s="5" t="s">
        <v>2557</v>
      </c>
      <c r="E17" s="26">
        <v>2</v>
      </c>
      <c r="F17" s="5" t="s">
        <v>2099</v>
      </c>
      <c r="G17" s="80">
        <v>44123</v>
      </c>
      <c r="H17" s="80" t="s">
        <v>6334</v>
      </c>
      <c r="I17" s="51" t="s">
        <v>6493</v>
      </c>
    </row>
    <row r="18" spans="1:11" x14ac:dyDescent="0.25">
      <c r="A18" t="s">
        <v>6551</v>
      </c>
      <c r="B18" s="5" t="s">
        <v>2559</v>
      </c>
      <c r="C18" s="5" t="s">
        <v>2559</v>
      </c>
      <c r="D18" s="5" t="s">
        <v>2560</v>
      </c>
      <c r="E18" s="26">
        <v>1</v>
      </c>
      <c r="F18" s="5" t="s">
        <v>2113</v>
      </c>
      <c r="G18" s="80">
        <v>41635</v>
      </c>
      <c r="H18" s="80">
        <v>43874</v>
      </c>
      <c r="I18" s="51" t="s">
        <v>6493</v>
      </c>
      <c r="J18" s="51">
        <v>17</v>
      </c>
      <c r="K18" s="51">
        <v>40</v>
      </c>
    </row>
    <row r="19" spans="1:11" x14ac:dyDescent="0.25">
      <c r="A19" t="s">
        <v>6551</v>
      </c>
      <c r="B19" s="5" t="s">
        <v>2561</v>
      </c>
      <c r="C19" s="5" t="s">
        <v>2561</v>
      </c>
      <c r="D19" s="5" t="s">
        <v>2562</v>
      </c>
      <c r="E19" s="26">
        <v>2</v>
      </c>
      <c r="F19" s="5" t="s">
        <v>2113</v>
      </c>
      <c r="G19" s="80">
        <v>43811</v>
      </c>
      <c r="H19" s="80">
        <v>43874</v>
      </c>
      <c r="I19" s="51" t="s">
        <v>6493</v>
      </c>
      <c r="J19" s="51">
        <v>10</v>
      </c>
      <c r="K19" s="51">
        <v>25</v>
      </c>
    </row>
    <row r="20" spans="1:11" x14ac:dyDescent="0.25">
      <c r="A20" t="s">
        <v>6551</v>
      </c>
      <c r="B20" s="5" t="s">
        <v>2563</v>
      </c>
      <c r="C20" s="5" t="s">
        <v>2563</v>
      </c>
      <c r="D20" s="5" t="s">
        <v>2564</v>
      </c>
      <c r="E20" s="26">
        <v>1</v>
      </c>
      <c r="F20" s="5" t="s">
        <v>2113</v>
      </c>
      <c r="G20" s="80">
        <v>41635</v>
      </c>
      <c r="H20" s="80">
        <v>43479</v>
      </c>
      <c r="I20" s="51" t="s">
        <v>6493</v>
      </c>
      <c r="J20" s="51">
        <v>9</v>
      </c>
      <c r="K20" s="51">
        <v>12</v>
      </c>
    </row>
    <row r="21" spans="1:11" x14ac:dyDescent="0.25">
      <c r="A21" t="s">
        <v>6551</v>
      </c>
      <c r="B21" s="50" t="s">
        <v>1379</v>
      </c>
      <c r="C21" s="5" t="s">
        <v>1379</v>
      </c>
      <c r="D21" s="5" t="s">
        <v>2566</v>
      </c>
      <c r="E21" s="26">
        <v>3</v>
      </c>
      <c r="F21" s="5" t="s">
        <v>2113</v>
      </c>
      <c r="G21" s="80">
        <v>44075</v>
      </c>
      <c r="H21" s="80">
        <v>44105</v>
      </c>
      <c r="I21" s="51" t="s">
        <v>6493</v>
      </c>
      <c r="J21" s="51">
        <v>13</v>
      </c>
      <c r="K21" s="51">
        <v>18</v>
      </c>
    </row>
    <row r="22" spans="1:11" x14ac:dyDescent="0.25">
      <c r="A22" t="s">
        <v>6551</v>
      </c>
      <c r="B22" s="50" t="s">
        <v>1379</v>
      </c>
      <c r="C22" s="5" t="s">
        <v>1380</v>
      </c>
      <c r="D22" s="5" t="s">
        <v>2565</v>
      </c>
      <c r="E22" s="26">
        <v>1</v>
      </c>
      <c r="F22" s="5" t="s">
        <v>2660</v>
      </c>
      <c r="G22" s="54"/>
      <c r="H22" s="54">
        <v>43479</v>
      </c>
      <c r="I22" s="51" t="s">
        <v>6493</v>
      </c>
    </row>
    <row r="23" spans="1:11" x14ac:dyDescent="0.25">
      <c r="A23" t="s">
        <v>6551</v>
      </c>
      <c r="B23" s="5" t="s">
        <v>1469</v>
      </c>
      <c r="C23" s="5" t="s">
        <v>1469</v>
      </c>
      <c r="D23" s="5" t="s">
        <v>2567</v>
      </c>
      <c r="E23" s="26">
        <v>2</v>
      </c>
      <c r="F23" s="5" t="s">
        <v>2658</v>
      </c>
      <c r="G23" s="98" t="s">
        <v>6510</v>
      </c>
      <c r="H23" s="54">
        <v>43479</v>
      </c>
      <c r="I23" s="51" t="s">
        <v>6493</v>
      </c>
    </row>
    <row r="24" spans="1:11" x14ac:dyDescent="0.25">
      <c r="A24" t="s">
        <v>6551</v>
      </c>
      <c r="B24" s="50" t="s">
        <v>802</v>
      </c>
      <c r="C24" s="5" t="s">
        <v>802</v>
      </c>
      <c r="D24" s="5" t="s">
        <v>2570</v>
      </c>
      <c r="E24" s="26">
        <v>3</v>
      </c>
      <c r="F24" s="5" t="s">
        <v>1224</v>
      </c>
      <c r="G24" s="54"/>
      <c r="H24" s="54" t="s">
        <v>6339</v>
      </c>
      <c r="I24" s="51" t="s">
        <v>6493</v>
      </c>
    </row>
    <row r="25" spans="1:11" x14ac:dyDescent="0.25">
      <c r="A25" t="s">
        <v>6551</v>
      </c>
      <c r="B25" s="50" t="s">
        <v>802</v>
      </c>
      <c r="C25" s="5" t="s">
        <v>1422</v>
      </c>
      <c r="D25" s="5" t="s">
        <v>2568</v>
      </c>
      <c r="E25" s="26">
        <v>3</v>
      </c>
      <c r="F25" s="5" t="s">
        <v>2660</v>
      </c>
      <c r="G25" s="54"/>
      <c r="H25" s="54" t="s">
        <v>6339</v>
      </c>
      <c r="I25" s="51" t="s">
        <v>6493</v>
      </c>
    </row>
    <row r="26" spans="1:11" x14ac:dyDescent="0.25">
      <c r="A26" t="s">
        <v>6551</v>
      </c>
      <c r="B26" s="50" t="s">
        <v>802</v>
      </c>
      <c r="C26" s="5" t="s">
        <v>6340</v>
      </c>
      <c r="D26" s="5" t="s">
        <v>2569</v>
      </c>
      <c r="E26" s="26">
        <v>2</v>
      </c>
      <c r="F26" s="5" t="s">
        <v>2660</v>
      </c>
      <c r="G26" s="54"/>
      <c r="H26" s="54">
        <v>43682</v>
      </c>
      <c r="I26" s="51" t="s">
        <v>6493</v>
      </c>
    </row>
    <row r="27" spans="1:11" x14ac:dyDescent="0.25">
      <c r="A27" t="s">
        <v>6551</v>
      </c>
      <c r="B27" s="50" t="s">
        <v>802</v>
      </c>
      <c r="C27" s="5" t="s">
        <v>6341</v>
      </c>
      <c r="D27" s="5" t="s">
        <v>6342</v>
      </c>
      <c r="E27" s="26">
        <v>1</v>
      </c>
      <c r="F27" s="5" t="s">
        <v>2660</v>
      </c>
      <c r="G27" s="54"/>
      <c r="H27" s="54" t="s">
        <v>6339</v>
      </c>
      <c r="I27" s="51" t="s">
        <v>6493</v>
      </c>
    </row>
    <row r="28" spans="1:11" x14ac:dyDescent="0.25">
      <c r="A28" t="s">
        <v>6551</v>
      </c>
      <c r="B28" s="50" t="s">
        <v>802</v>
      </c>
      <c r="C28" s="5" t="s">
        <v>6343</v>
      </c>
      <c r="D28" s="5" t="s">
        <v>6344</v>
      </c>
      <c r="E28" s="26">
        <v>1</v>
      </c>
      <c r="F28" s="5" t="s">
        <v>2660</v>
      </c>
      <c r="G28" s="54"/>
      <c r="H28" s="54" t="s">
        <v>6339</v>
      </c>
      <c r="I28" s="51" t="s">
        <v>6493</v>
      </c>
    </row>
    <row r="29" spans="1:11" x14ac:dyDescent="0.25">
      <c r="A29" t="s">
        <v>6551</v>
      </c>
      <c r="B29" s="50" t="s">
        <v>802</v>
      </c>
      <c r="C29" s="5" t="s">
        <v>1427</v>
      </c>
      <c r="D29" s="5" t="s">
        <v>2571</v>
      </c>
      <c r="E29" s="26">
        <v>3</v>
      </c>
      <c r="F29" s="5" t="s">
        <v>2660</v>
      </c>
      <c r="G29" s="54"/>
      <c r="H29" s="54" t="s">
        <v>6339</v>
      </c>
      <c r="I29" s="51" t="s">
        <v>6493</v>
      </c>
    </row>
    <row r="30" spans="1:11" x14ac:dyDescent="0.25">
      <c r="A30" t="s">
        <v>6551</v>
      </c>
      <c r="B30" s="50" t="s">
        <v>802</v>
      </c>
      <c r="C30" s="5" t="s">
        <v>6345</v>
      </c>
      <c r="D30" s="5" t="s">
        <v>6346</v>
      </c>
      <c r="E30" s="26">
        <v>2</v>
      </c>
      <c r="F30" s="5" t="s">
        <v>2660</v>
      </c>
      <c r="G30" s="54"/>
      <c r="H30" s="54" t="s">
        <v>6339</v>
      </c>
      <c r="I30" s="51" t="s">
        <v>6493</v>
      </c>
    </row>
    <row r="31" spans="1:11" x14ac:dyDescent="0.25">
      <c r="A31" t="s">
        <v>6551</v>
      </c>
      <c r="B31" s="5" t="s">
        <v>2572</v>
      </c>
      <c r="C31" s="5" t="s">
        <v>2572</v>
      </c>
      <c r="D31" s="5" t="s">
        <v>2573</v>
      </c>
      <c r="E31" s="26">
        <v>1</v>
      </c>
      <c r="F31" s="5" t="s">
        <v>2658</v>
      </c>
      <c r="G31" s="80">
        <v>44162</v>
      </c>
      <c r="H31" s="80">
        <v>43496</v>
      </c>
      <c r="I31" s="51" t="s">
        <v>6493</v>
      </c>
      <c r="J31" s="51">
        <v>7</v>
      </c>
      <c r="K31" s="51">
        <v>13</v>
      </c>
    </row>
    <row r="32" spans="1:11" x14ac:dyDescent="0.25">
      <c r="A32" t="s">
        <v>6551</v>
      </c>
      <c r="B32" s="5" t="s">
        <v>2574</v>
      </c>
      <c r="C32" s="5" t="s">
        <v>2574</v>
      </c>
      <c r="D32" s="5" t="s">
        <v>2575</v>
      </c>
      <c r="E32" s="26">
        <v>2</v>
      </c>
      <c r="F32" s="5" t="s">
        <v>2113</v>
      </c>
      <c r="G32" s="80">
        <v>43733</v>
      </c>
      <c r="H32" s="80">
        <v>43733</v>
      </c>
      <c r="I32" s="51" t="s">
        <v>6493</v>
      </c>
      <c r="J32" s="51">
        <v>10</v>
      </c>
      <c r="K32" s="51">
        <v>13</v>
      </c>
    </row>
    <row r="33" spans="1:11" x14ac:dyDescent="0.25">
      <c r="A33" t="s">
        <v>6551</v>
      </c>
      <c r="B33" s="50" t="s">
        <v>1408</v>
      </c>
      <c r="C33" s="5" t="s">
        <v>1408</v>
      </c>
      <c r="D33" s="5" t="s">
        <v>2576</v>
      </c>
      <c r="E33" s="26">
        <v>1</v>
      </c>
      <c r="F33" s="5" t="s">
        <v>2113</v>
      </c>
      <c r="G33" s="80">
        <v>43194</v>
      </c>
      <c r="H33" s="80">
        <v>43480</v>
      </c>
      <c r="I33" s="51" t="s">
        <v>6493</v>
      </c>
      <c r="J33" s="51">
        <v>10</v>
      </c>
      <c r="K33" s="51">
        <v>66</v>
      </c>
    </row>
    <row r="34" spans="1:11" x14ac:dyDescent="0.25">
      <c r="A34" t="s">
        <v>6551</v>
      </c>
      <c r="B34" s="50" t="s">
        <v>1408</v>
      </c>
      <c r="C34" s="5" t="s">
        <v>1409</v>
      </c>
      <c r="D34" s="5" t="s">
        <v>2576</v>
      </c>
      <c r="E34" s="26">
        <v>1</v>
      </c>
      <c r="F34" s="5" t="s">
        <v>2660</v>
      </c>
      <c r="G34" s="96"/>
      <c r="H34" s="96">
        <v>43636</v>
      </c>
      <c r="I34" s="51" t="s">
        <v>6493</v>
      </c>
    </row>
    <row r="35" spans="1:11" x14ac:dyDescent="0.25">
      <c r="A35" t="s">
        <v>6551</v>
      </c>
      <c r="B35" s="5" t="s">
        <v>2577</v>
      </c>
      <c r="C35" s="5" t="s">
        <v>2577</v>
      </c>
      <c r="D35" s="5" t="s">
        <v>2578</v>
      </c>
      <c r="E35" s="26">
        <v>1</v>
      </c>
      <c r="F35" s="5" t="s">
        <v>2660</v>
      </c>
      <c r="G35" s="54"/>
      <c r="H35" s="54">
        <v>44056</v>
      </c>
      <c r="I35" s="51" t="s">
        <v>6493</v>
      </c>
    </row>
    <row r="36" spans="1:11" x14ac:dyDescent="0.25">
      <c r="A36" t="s">
        <v>6551</v>
      </c>
      <c r="B36" s="50" t="s">
        <v>1381</v>
      </c>
      <c r="C36" s="5" t="s">
        <v>1381</v>
      </c>
      <c r="D36" s="5" t="s">
        <v>2582</v>
      </c>
      <c r="E36" s="26">
        <v>2</v>
      </c>
      <c r="F36" s="5" t="s">
        <v>2113</v>
      </c>
      <c r="G36" s="80">
        <v>43686</v>
      </c>
      <c r="H36" s="80">
        <v>43692</v>
      </c>
      <c r="I36" s="51" t="s">
        <v>6493</v>
      </c>
      <c r="J36" s="51">
        <v>6</v>
      </c>
      <c r="K36" s="51">
        <v>11</v>
      </c>
    </row>
    <row r="37" spans="1:11" x14ac:dyDescent="0.25">
      <c r="A37" t="s">
        <v>6551</v>
      </c>
      <c r="B37" s="50" t="s">
        <v>1381</v>
      </c>
      <c r="C37" s="5" t="s">
        <v>1430</v>
      </c>
      <c r="D37" s="5" t="s">
        <v>2579</v>
      </c>
      <c r="E37" s="26">
        <v>2</v>
      </c>
      <c r="F37" s="5" t="s">
        <v>2660</v>
      </c>
      <c r="G37" s="54"/>
      <c r="H37" s="54">
        <v>43689</v>
      </c>
      <c r="I37" s="51" t="s">
        <v>6493</v>
      </c>
    </row>
    <row r="38" spans="1:11" x14ac:dyDescent="0.25">
      <c r="A38" t="s">
        <v>6551</v>
      </c>
      <c r="B38" s="50" t="s">
        <v>1381</v>
      </c>
      <c r="C38" s="5" t="s">
        <v>1428</v>
      </c>
      <c r="D38" s="5" t="s">
        <v>2580</v>
      </c>
      <c r="E38" s="26">
        <v>1</v>
      </c>
      <c r="F38" s="5" t="s">
        <v>2660</v>
      </c>
      <c r="G38" s="54"/>
      <c r="H38" s="54">
        <v>43686</v>
      </c>
      <c r="I38" s="51" t="s">
        <v>6493</v>
      </c>
    </row>
    <row r="39" spans="1:11" x14ac:dyDescent="0.25">
      <c r="A39" t="s">
        <v>6551</v>
      </c>
      <c r="B39" s="50" t="s">
        <v>1381</v>
      </c>
      <c r="C39" s="5" t="s">
        <v>1382</v>
      </c>
      <c r="D39" s="5" t="s">
        <v>2581</v>
      </c>
      <c r="E39" s="26">
        <v>1</v>
      </c>
      <c r="F39" s="5" t="s">
        <v>2660</v>
      </c>
      <c r="G39" s="54"/>
      <c r="H39" s="54">
        <v>43480</v>
      </c>
      <c r="I39" s="51" t="s">
        <v>6493</v>
      </c>
    </row>
    <row r="40" spans="1:11" x14ac:dyDescent="0.25">
      <c r="A40" t="s">
        <v>6551</v>
      </c>
      <c r="B40" s="50" t="s">
        <v>1383</v>
      </c>
      <c r="C40" s="5" t="s">
        <v>1383</v>
      </c>
      <c r="D40" s="5" t="s">
        <v>2585</v>
      </c>
      <c r="E40" s="26">
        <v>1</v>
      </c>
      <c r="F40" s="5" t="s">
        <v>2113</v>
      </c>
      <c r="G40" s="80">
        <v>43181</v>
      </c>
      <c r="H40" s="80">
        <v>44056</v>
      </c>
      <c r="I40" s="51" t="s">
        <v>6493</v>
      </c>
      <c r="J40" s="51">
        <v>8</v>
      </c>
      <c r="K40" s="51">
        <v>20</v>
      </c>
    </row>
    <row r="41" spans="1:11" x14ac:dyDescent="0.25">
      <c r="A41" t="s">
        <v>6551</v>
      </c>
      <c r="B41" s="50" t="s">
        <v>1383</v>
      </c>
      <c r="C41" s="5" t="s">
        <v>1429</v>
      </c>
      <c r="D41" s="5" t="s">
        <v>2583</v>
      </c>
      <c r="E41" s="26">
        <v>2</v>
      </c>
      <c r="F41" s="5" t="s">
        <v>2660</v>
      </c>
      <c r="G41" s="54"/>
      <c r="H41" s="54">
        <v>43689</v>
      </c>
      <c r="I41" s="51" t="s">
        <v>6493</v>
      </c>
    </row>
    <row r="42" spans="1:11" x14ac:dyDescent="0.25">
      <c r="A42" t="s">
        <v>6551</v>
      </c>
      <c r="B42" s="50" t="s">
        <v>1383</v>
      </c>
      <c r="C42" s="5" t="s">
        <v>1384</v>
      </c>
      <c r="D42" s="5" t="s">
        <v>2584</v>
      </c>
      <c r="E42" s="26">
        <v>1</v>
      </c>
      <c r="F42" s="5" t="s">
        <v>2660</v>
      </c>
      <c r="G42" s="54"/>
      <c r="H42" s="54">
        <v>43480</v>
      </c>
      <c r="I42" s="51" t="s">
        <v>6493</v>
      </c>
    </row>
    <row r="43" spans="1:11" x14ac:dyDescent="0.25">
      <c r="A43" t="s">
        <v>6551</v>
      </c>
      <c r="B43" s="5" t="s">
        <v>1473</v>
      </c>
      <c r="C43" s="5" t="s">
        <v>1473</v>
      </c>
      <c r="D43" s="5" t="s">
        <v>2586</v>
      </c>
      <c r="E43" s="26">
        <v>1</v>
      </c>
      <c r="F43" s="5" t="s">
        <v>2113</v>
      </c>
      <c r="G43" s="80">
        <v>43181</v>
      </c>
      <c r="H43" s="80">
        <v>44056</v>
      </c>
      <c r="I43" s="51" t="s">
        <v>6493</v>
      </c>
      <c r="J43" s="51">
        <v>8</v>
      </c>
      <c r="K43" s="51">
        <v>17</v>
      </c>
    </row>
    <row r="44" spans="1:11" x14ac:dyDescent="0.25">
      <c r="A44" t="s">
        <v>6551</v>
      </c>
      <c r="B44" s="50" t="s">
        <v>1399</v>
      </c>
      <c r="C44" s="5" t="s">
        <v>1399</v>
      </c>
      <c r="D44" s="5" t="s">
        <v>2590</v>
      </c>
      <c r="E44" s="26">
        <v>2</v>
      </c>
      <c r="F44" s="5" t="s">
        <v>2113</v>
      </c>
      <c r="G44" s="80">
        <v>43686</v>
      </c>
      <c r="H44" s="80">
        <v>43690</v>
      </c>
      <c r="I44" s="51" t="s">
        <v>6493</v>
      </c>
      <c r="J44" s="51">
        <v>7</v>
      </c>
      <c r="K44" s="51">
        <v>14</v>
      </c>
    </row>
    <row r="45" spans="1:11" x14ac:dyDescent="0.25">
      <c r="A45" t="s">
        <v>6551</v>
      </c>
      <c r="B45" s="50" t="s">
        <v>1399</v>
      </c>
      <c r="C45" s="5" t="s">
        <v>1410</v>
      </c>
      <c r="D45" s="5" t="s">
        <v>2587</v>
      </c>
      <c r="E45" s="26">
        <v>2</v>
      </c>
      <c r="F45" s="5" t="s">
        <v>2660</v>
      </c>
      <c r="G45" s="54"/>
      <c r="H45" s="54">
        <v>43636</v>
      </c>
      <c r="I45" s="51" t="s">
        <v>6493</v>
      </c>
    </row>
    <row r="46" spans="1:11" x14ac:dyDescent="0.25">
      <c r="A46" t="s">
        <v>6551</v>
      </c>
      <c r="B46" s="50" t="s">
        <v>1399</v>
      </c>
      <c r="C46" s="5" t="s">
        <v>1400</v>
      </c>
      <c r="D46" s="5" t="s">
        <v>2588</v>
      </c>
      <c r="E46" s="26">
        <v>1</v>
      </c>
      <c r="F46" s="5" t="s">
        <v>2660</v>
      </c>
      <c r="G46" s="54"/>
      <c r="H46" s="54">
        <v>43511</v>
      </c>
      <c r="I46" s="51" t="s">
        <v>6493</v>
      </c>
    </row>
    <row r="47" spans="1:11" x14ac:dyDescent="0.25">
      <c r="A47" t="s">
        <v>6551</v>
      </c>
      <c r="B47" s="50" t="s">
        <v>1399</v>
      </c>
      <c r="C47" s="5" t="s">
        <v>1448</v>
      </c>
      <c r="D47" s="5" t="s">
        <v>2589</v>
      </c>
      <c r="E47" s="26">
        <v>3</v>
      </c>
      <c r="F47" s="5" t="s">
        <v>2660</v>
      </c>
      <c r="G47" s="54"/>
      <c r="H47" s="54">
        <v>44105</v>
      </c>
      <c r="I47" s="51" t="s">
        <v>6493</v>
      </c>
    </row>
    <row r="48" spans="1:11" x14ac:dyDescent="0.25">
      <c r="A48" t="s">
        <v>6551</v>
      </c>
      <c r="B48" s="50" t="s">
        <v>1411</v>
      </c>
      <c r="C48" s="5" t="s">
        <v>1411</v>
      </c>
      <c r="D48" s="5" t="s">
        <v>2592</v>
      </c>
      <c r="E48" s="26">
        <v>1</v>
      </c>
      <c r="F48" s="5" t="s">
        <v>2113</v>
      </c>
      <c r="G48" s="80">
        <v>43251</v>
      </c>
      <c r="H48" s="80">
        <v>44056</v>
      </c>
      <c r="I48" s="51" t="s">
        <v>6493</v>
      </c>
      <c r="J48" s="51">
        <v>4</v>
      </c>
      <c r="K48" s="51">
        <v>17</v>
      </c>
    </row>
    <row r="49" spans="1:11" x14ac:dyDescent="0.25">
      <c r="A49" t="s">
        <v>6551</v>
      </c>
      <c r="B49" s="50" t="s">
        <v>1411</v>
      </c>
      <c r="C49" s="5" t="s">
        <v>1412</v>
      </c>
      <c r="D49" s="5" t="s">
        <v>2591</v>
      </c>
      <c r="E49" s="26">
        <v>2</v>
      </c>
      <c r="F49" s="5" t="s">
        <v>2660</v>
      </c>
      <c r="G49" s="54"/>
      <c r="H49" s="54">
        <v>43636</v>
      </c>
      <c r="I49" s="51" t="s">
        <v>6493</v>
      </c>
    </row>
    <row r="50" spans="1:11" x14ac:dyDescent="0.25">
      <c r="A50" t="s">
        <v>6551</v>
      </c>
      <c r="B50" s="50" t="s">
        <v>1385</v>
      </c>
      <c r="C50" s="5" t="s">
        <v>1385</v>
      </c>
      <c r="D50" s="5" t="s">
        <v>2594</v>
      </c>
      <c r="E50" s="26">
        <v>1</v>
      </c>
      <c r="F50" s="5" t="s">
        <v>2113</v>
      </c>
      <c r="G50" s="80">
        <v>42486</v>
      </c>
      <c r="H50" s="80">
        <v>43480</v>
      </c>
      <c r="I50" s="51" t="s">
        <v>6493</v>
      </c>
      <c r="J50" s="51">
        <v>6</v>
      </c>
      <c r="K50" s="51">
        <v>10</v>
      </c>
    </row>
    <row r="51" spans="1:11" x14ac:dyDescent="0.25">
      <c r="A51" t="s">
        <v>6551</v>
      </c>
      <c r="B51" s="50" t="s">
        <v>1385</v>
      </c>
      <c r="C51" s="5" t="s">
        <v>1386</v>
      </c>
      <c r="D51" s="5" t="s">
        <v>2593</v>
      </c>
      <c r="E51" s="26">
        <v>1</v>
      </c>
      <c r="F51" s="5" t="s">
        <v>2660</v>
      </c>
      <c r="G51" s="96"/>
      <c r="H51" s="96">
        <v>43480</v>
      </c>
      <c r="I51" s="51" t="s">
        <v>6493</v>
      </c>
    </row>
    <row r="52" spans="1:11" x14ac:dyDescent="0.25">
      <c r="A52" t="s">
        <v>6551</v>
      </c>
      <c r="B52" s="50" t="s">
        <v>1387</v>
      </c>
      <c r="C52" s="5" t="s">
        <v>1387</v>
      </c>
      <c r="D52" s="5" t="s">
        <v>2601</v>
      </c>
      <c r="E52" s="26">
        <v>3</v>
      </c>
      <c r="F52" s="5" t="s">
        <v>2113</v>
      </c>
      <c r="G52" s="80">
        <v>43815</v>
      </c>
      <c r="H52" s="80">
        <v>43843</v>
      </c>
      <c r="I52" s="51" t="s">
        <v>6493</v>
      </c>
      <c r="J52" s="51">
        <v>10</v>
      </c>
      <c r="K52" s="51">
        <v>41</v>
      </c>
    </row>
    <row r="53" spans="1:11" x14ac:dyDescent="0.25">
      <c r="A53" t="s">
        <v>6551</v>
      </c>
      <c r="B53" s="50" t="s">
        <v>1387</v>
      </c>
      <c r="C53" s="5" t="s">
        <v>1415</v>
      </c>
      <c r="D53" s="5" t="s">
        <v>2595</v>
      </c>
      <c r="E53" s="26">
        <v>2</v>
      </c>
      <c r="F53" s="5" t="s">
        <v>2660</v>
      </c>
      <c r="G53" s="54"/>
      <c r="H53" s="54">
        <v>43636</v>
      </c>
      <c r="I53" s="51" t="s">
        <v>6493</v>
      </c>
    </row>
    <row r="54" spans="1:11" x14ac:dyDescent="0.25">
      <c r="A54" t="s">
        <v>6551</v>
      </c>
      <c r="B54" s="50" t="s">
        <v>1387</v>
      </c>
      <c r="C54" s="5" t="s">
        <v>1388</v>
      </c>
      <c r="D54" s="5" t="s">
        <v>2596</v>
      </c>
      <c r="E54" s="26">
        <v>1</v>
      </c>
      <c r="F54" s="5" t="s">
        <v>2660</v>
      </c>
      <c r="G54" s="54"/>
      <c r="H54" s="54">
        <v>43480</v>
      </c>
      <c r="I54" s="51" t="s">
        <v>6493</v>
      </c>
    </row>
    <row r="55" spans="1:11" x14ac:dyDescent="0.25">
      <c r="A55" t="s">
        <v>6551</v>
      </c>
      <c r="B55" s="50" t="s">
        <v>1387</v>
      </c>
      <c r="C55" s="5" t="s">
        <v>1413</v>
      </c>
      <c r="D55" s="5" t="s">
        <v>2597</v>
      </c>
      <c r="E55" s="26">
        <v>2</v>
      </c>
      <c r="F55" s="5" t="s">
        <v>2660</v>
      </c>
      <c r="G55" s="54"/>
      <c r="H55" s="54">
        <v>43636</v>
      </c>
      <c r="I55" s="51" t="s">
        <v>6493</v>
      </c>
    </row>
    <row r="56" spans="1:11" x14ac:dyDescent="0.25">
      <c r="A56" t="s">
        <v>6551</v>
      </c>
      <c r="B56" s="50" t="s">
        <v>1387</v>
      </c>
      <c r="C56" s="5" t="s">
        <v>1414</v>
      </c>
      <c r="D56" s="5" t="s">
        <v>2598</v>
      </c>
      <c r="E56" s="26">
        <v>1</v>
      </c>
      <c r="F56" s="5" t="s">
        <v>2660</v>
      </c>
      <c r="G56" s="54"/>
      <c r="H56" s="54">
        <v>43636</v>
      </c>
      <c r="I56" s="51" t="s">
        <v>6493</v>
      </c>
    </row>
    <row r="57" spans="1:11" x14ac:dyDescent="0.25">
      <c r="A57" t="s">
        <v>6551</v>
      </c>
      <c r="B57" s="50" t="s">
        <v>1387</v>
      </c>
      <c r="C57" s="5" t="s">
        <v>1445</v>
      </c>
      <c r="D57" s="5" t="s">
        <v>2599</v>
      </c>
      <c r="E57" s="26">
        <v>1</v>
      </c>
      <c r="F57" s="5" t="s">
        <v>2660</v>
      </c>
      <c r="G57" s="54"/>
      <c r="H57" s="54">
        <v>43843</v>
      </c>
      <c r="I57" s="51" t="s">
        <v>6493</v>
      </c>
    </row>
    <row r="58" spans="1:11" x14ac:dyDescent="0.25">
      <c r="A58" t="s">
        <v>6551</v>
      </c>
      <c r="B58" s="50" t="s">
        <v>1387</v>
      </c>
      <c r="C58" s="5" t="s">
        <v>1421</v>
      </c>
      <c r="D58" s="5" t="s">
        <v>2600</v>
      </c>
      <c r="E58" s="26">
        <v>1</v>
      </c>
      <c r="F58" s="5" t="s">
        <v>2660</v>
      </c>
      <c r="G58" s="54"/>
      <c r="H58" s="54">
        <v>43648</v>
      </c>
      <c r="I58" s="51" t="s">
        <v>6493</v>
      </c>
    </row>
    <row r="59" spans="1:11" x14ac:dyDescent="0.25">
      <c r="A59" t="s">
        <v>6551</v>
      </c>
      <c r="B59" s="50" t="s">
        <v>1389</v>
      </c>
      <c r="C59" s="5" t="s">
        <v>1389</v>
      </c>
      <c r="D59" s="5" t="s">
        <v>2612</v>
      </c>
      <c r="E59" s="26">
        <v>3</v>
      </c>
      <c r="F59" s="5" t="s">
        <v>2113</v>
      </c>
      <c r="G59" s="80">
        <v>44123</v>
      </c>
      <c r="H59" s="80" t="s">
        <v>6339</v>
      </c>
      <c r="I59" s="51" t="s">
        <v>6493</v>
      </c>
      <c r="J59" s="51">
        <v>6</v>
      </c>
      <c r="K59" s="51">
        <v>14</v>
      </c>
    </row>
    <row r="60" spans="1:11" x14ac:dyDescent="0.25">
      <c r="A60" t="s">
        <v>6551</v>
      </c>
      <c r="B60" s="50" t="s">
        <v>1389</v>
      </c>
      <c r="C60" s="5" t="s">
        <v>1390</v>
      </c>
      <c r="D60" s="5" t="s">
        <v>2602</v>
      </c>
      <c r="E60" s="26">
        <v>1</v>
      </c>
      <c r="F60" s="5" t="s">
        <v>2660</v>
      </c>
      <c r="G60" s="54"/>
      <c r="H60" s="54">
        <v>43480</v>
      </c>
      <c r="I60" s="51" t="s">
        <v>6493</v>
      </c>
    </row>
    <row r="61" spans="1:11" x14ac:dyDescent="0.25">
      <c r="A61" t="s">
        <v>6551</v>
      </c>
      <c r="B61" s="50" t="s">
        <v>1389</v>
      </c>
      <c r="C61" s="5" t="s">
        <v>1391</v>
      </c>
      <c r="D61" s="5" t="s">
        <v>2603</v>
      </c>
      <c r="E61" s="26">
        <v>1</v>
      </c>
      <c r="F61" s="5" t="s">
        <v>2660</v>
      </c>
      <c r="G61" s="54"/>
      <c r="H61" s="54">
        <v>43480</v>
      </c>
      <c r="I61" s="51" t="s">
        <v>6493</v>
      </c>
    </row>
    <row r="62" spans="1:11" x14ac:dyDescent="0.25">
      <c r="A62" t="s">
        <v>6551</v>
      </c>
      <c r="B62" s="50" t="s">
        <v>1389</v>
      </c>
      <c r="C62" s="5" t="s">
        <v>1392</v>
      </c>
      <c r="D62" s="5" t="s">
        <v>2604</v>
      </c>
      <c r="E62" s="26">
        <v>1</v>
      </c>
      <c r="F62" s="5" t="s">
        <v>2660</v>
      </c>
      <c r="G62" s="54"/>
      <c r="H62" s="54">
        <v>43480</v>
      </c>
      <c r="I62" s="51" t="s">
        <v>6493</v>
      </c>
    </row>
    <row r="63" spans="1:11" x14ac:dyDescent="0.25">
      <c r="A63" t="s">
        <v>6551</v>
      </c>
      <c r="B63" s="50" t="s">
        <v>1389</v>
      </c>
      <c r="C63" s="5" t="s">
        <v>1446</v>
      </c>
      <c r="D63" s="5" t="s">
        <v>2605</v>
      </c>
      <c r="E63" s="26">
        <v>2</v>
      </c>
      <c r="F63" s="5" t="s">
        <v>2660</v>
      </c>
      <c r="G63" s="54"/>
      <c r="H63" s="54">
        <v>43851</v>
      </c>
      <c r="I63" s="51" t="s">
        <v>6493</v>
      </c>
    </row>
    <row r="64" spans="1:11" x14ac:dyDescent="0.25">
      <c r="A64" t="s">
        <v>6551</v>
      </c>
      <c r="B64" s="50" t="s">
        <v>1389</v>
      </c>
      <c r="C64" s="5" t="s">
        <v>1416</v>
      </c>
      <c r="D64" s="5" t="s">
        <v>2606</v>
      </c>
      <c r="E64" s="26">
        <v>2</v>
      </c>
      <c r="F64" s="5" t="s">
        <v>2660</v>
      </c>
      <c r="G64" s="54"/>
      <c r="H64" s="54">
        <v>43636</v>
      </c>
      <c r="I64" s="51" t="s">
        <v>6493</v>
      </c>
    </row>
    <row r="65" spans="1:11" x14ac:dyDescent="0.25">
      <c r="A65" t="s">
        <v>6551</v>
      </c>
      <c r="B65" s="50" t="s">
        <v>1389</v>
      </c>
      <c r="C65" s="5" t="s">
        <v>1426</v>
      </c>
      <c r="D65" s="5" t="s">
        <v>2607</v>
      </c>
      <c r="E65" s="26">
        <v>1</v>
      </c>
      <c r="F65" s="5" t="s">
        <v>2660</v>
      </c>
      <c r="G65" s="54"/>
      <c r="H65" s="54">
        <v>43675</v>
      </c>
      <c r="I65" s="51" t="s">
        <v>6493</v>
      </c>
    </row>
    <row r="66" spans="1:11" x14ac:dyDescent="0.25">
      <c r="A66" t="s">
        <v>6551</v>
      </c>
      <c r="B66" s="50" t="s">
        <v>1389</v>
      </c>
      <c r="C66" s="5" t="s">
        <v>1433</v>
      </c>
      <c r="D66" s="5" t="s">
        <v>2608</v>
      </c>
      <c r="E66" s="26">
        <v>2</v>
      </c>
      <c r="F66" s="5" t="s">
        <v>2098</v>
      </c>
      <c r="G66" s="80">
        <v>43733</v>
      </c>
      <c r="H66" s="80">
        <v>43733</v>
      </c>
      <c r="I66" s="51" t="s">
        <v>6493</v>
      </c>
    </row>
    <row r="67" spans="1:11" x14ac:dyDescent="0.25">
      <c r="A67" t="s">
        <v>6551</v>
      </c>
      <c r="B67" s="50" t="s">
        <v>1389</v>
      </c>
      <c r="C67" s="5" t="s">
        <v>1447</v>
      </c>
      <c r="D67" s="5" t="s">
        <v>2609</v>
      </c>
      <c r="E67" s="26">
        <v>3</v>
      </c>
      <c r="F67" s="5" t="s">
        <v>2098</v>
      </c>
      <c r="G67" s="80">
        <v>43851</v>
      </c>
      <c r="H67" s="80">
        <v>43851</v>
      </c>
      <c r="I67" s="51" t="s">
        <v>6493</v>
      </c>
    </row>
    <row r="68" spans="1:11" x14ac:dyDescent="0.25">
      <c r="A68" t="s">
        <v>6551</v>
      </c>
      <c r="B68" s="50" t="s">
        <v>1389</v>
      </c>
      <c r="C68" s="5" t="s">
        <v>2610</v>
      </c>
      <c r="D68" s="5" t="s">
        <v>2611</v>
      </c>
      <c r="E68" s="26">
        <v>1</v>
      </c>
      <c r="F68" s="5" t="s">
        <v>2098</v>
      </c>
      <c r="G68" s="80">
        <v>44105</v>
      </c>
      <c r="H68" s="80">
        <v>44105</v>
      </c>
      <c r="I68" s="51" t="s">
        <v>6493</v>
      </c>
    </row>
    <row r="69" spans="1:11" x14ac:dyDescent="0.25">
      <c r="A69" t="s">
        <v>6551</v>
      </c>
      <c r="B69" s="50" t="s">
        <v>1425</v>
      </c>
      <c r="C69" s="5" t="s">
        <v>1425</v>
      </c>
      <c r="D69" s="5" t="s">
        <v>2615</v>
      </c>
      <c r="E69" s="26">
        <v>2</v>
      </c>
      <c r="F69" s="5" t="s">
        <v>2113</v>
      </c>
      <c r="G69" s="80">
        <v>43686</v>
      </c>
      <c r="H69" s="80">
        <v>43725</v>
      </c>
      <c r="I69" s="51" t="s">
        <v>6493</v>
      </c>
      <c r="J69" s="51">
        <v>4</v>
      </c>
      <c r="K69" s="51">
        <v>11</v>
      </c>
    </row>
    <row r="70" spans="1:11" x14ac:dyDescent="0.25">
      <c r="A70" t="s">
        <v>6551</v>
      </c>
      <c r="B70" s="50" t="s">
        <v>1425</v>
      </c>
      <c r="C70" s="5" t="s">
        <v>1431</v>
      </c>
      <c r="D70" s="5" t="s">
        <v>2613</v>
      </c>
      <c r="E70" s="26">
        <v>2</v>
      </c>
      <c r="F70" s="5" t="s">
        <v>2660</v>
      </c>
      <c r="G70" s="54"/>
      <c r="H70" s="54">
        <v>43690</v>
      </c>
      <c r="I70" s="51" t="s">
        <v>6493</v>
      </c>
    </row>
    <row r="71" spans="1:11" x14ac:dyDescent="0.25">
      <c r="A71" t="s">
        <v>6551</v>
      </c>
      <c r="B71" s="50" t="s">
        <v>1425</v>
      </c>
      <c r="C71" s="5" t="s">
        <v>1432</v>
      </c>
      <c r="D71" s="5" t="s">
        <v>2614</v>
      </c>
      <c r="E71" s="26">
        <v>1</v>
      </c>
      <c r="F71" s="5" t="s">
        <v>2098</v>
      </c>
      <c r="G71" s="80">
        <v>43686</v>
      </c>
      <c r="H71" s="80">
        <v>43725</v>
      </c>
      <c r="I71" s="51" t="s">
        <v>6493</v>
      </c>
    </row>
    <row r="72" spans="1:11" x14ac:dyDescent="0.25">
      <c r="A72" t="s">
        <v>6551</v>
      </c>
      <c r="B72" s="50" t="s">
        <v>1401</v>
      </c>
      <c r="C72" s="5" t="s">
        <v>1401</v>
      </c>
      <c r="D72" s="5" t="s">
        <v>2638</v>
      </c>
      <c r="E72" s="26">
        <v>4</v>
      </c>
      <c r="F72" s="5" t="s">
        <v>2113</v>
      </c>
      <c r="G72" s="80">
        <v>44029</v>
      </c>
      <c r="H72" s="80">
        <v>44029</v>
      </c>
      <c r="I72" s="51" t="s">
        <v>6493</v>
      </c>
      <c r="J72" s="51">
        <v>20</v>
      </c>
      <c r="K72" s="51">
        <v>51</v>
      </c>
    </row>
    <row r="73" spans="1:11" x14ac:dyDescent="0.25">
      <c r="A73" t="s">
        <v>6551</v>
      </c>
      <c r="B73" s="50" t="s">
        <v>1401</v>
      </c>
      <c r="C73" s="5" t="s">
        <v>948</v>
      </c>
      <c r="D73" s="5" t="s">
        <v>2616</v>
      </c>
      <c r="E73" s="26">
        <v>3</v>
      </c>
      <c r="F73" s="5" t="s">
        <v>2660</v>
      </c>
      <c r="G73" s="54"/>
      <c r="H73" s="54">
        <v>43868</v>
      </c>
      <c r="I73" s="51" t="s">
        <v>6493</v>
      </c>
    </row>
    <row r="74" spans="1:11" x14ac:dyDescent="0.25">
      <c r="A74" t="s">
        <v>6551</v>
      </c>
      <c r="B74" s="50" t="s">
        <v>1401</v>
      </c>
      <c r="C74" s="5" t="s">
        <v>1419</v>
      </c>
      <c r="D74" s="5" t="s">
        <v>2617</v>
      </c>
      <c r="E74" s="26">
        <v>3</v>
      </c>
      <c r="F74" s="5" t="s">
        <v>2660</v>
      </c>
      <c r="G74" s="54"/>
      <c r="H74" s="54">
        <v>44148</v>
      </c>
      <c r="I74" s="51" t="s">
        <v>6493</v>
      </c>
    </row>
    <row r="75" spans="1:11" x14ac:dyDescent="0.25">
      <c r="A75" t="s">
        <v>6551</v>
      </c>
      <c r="B75" s="50" t="s">
        <v>1401</v>
      </c>
      <c r="C75" s="5" t="s">
        <v>1402</v>
      </c>
      <c r="D75" s="5" t="s">
        <v>2618</v>
      </c>
      <c r="E75" s="26">
        <v>1</v>
      </c>
      <c r="F75" s="5" t="s">
        <v>2660</v>
      </c>
      <c r="G75" s="54"/>
      <c r="H75" s="54">
        <v>43525</v>
      </c>
      <c r="I75" s="51" t="s">
        <v>6493</v>
      </c>
    </row>
    <row r="76" spans="1:11" x14ac:dyDescent="0.25">
      <c r="A76" t="s">
        <v>6551</v>
      </c>
      <c r="B76" s="50" t="s">
        <v>1401</v>
      </c>
      <c r="C76" s="5" t="s">
        <v>1434</v>
      </c>
      <c r="D76" s="5" t="s">
        <v>2619</v>
      </c>
      <c r="E76" s="26">
        <v>3</v>
      </c>
      <c r="F76" s="5" t="s">
        <v>2660</v>
      </c>
      <c r="G76" s="54"/>
      <c r="H76" s="54">
        <v>43868</v>
      </c>
      <c r="I76" s="51" t="s">
        <v>6493</v>
      </c>
    </row>
    <row r="77" spans="1:11" x14ac:dyDescent="0.25">
      <c r="A77" t="s">
        <v>6551</v>
      </c>
      <c r="B77" s="50" t="s">
        <v>1401</v>
      </c>
      <c r="C77" s="5" t="s">
        <v>1403</v>
      </c>
      <c r="D77" s="5" t="s">
        <v>2620</v>
      </c>
      <c r="E77" s="26">
        <v>1</v>
      </c>
      <c r="F77" s="5" t="s">
        <v>2660</v>
      </c>
      <c r="G77" s="54"/>
      <c r="H77" s="54">
        <v>43868</v>
      </c>
      <c r="I77" s="51" t="s">
        <v>6493</v>
      </c>
    </row>
    <row r="78" spans="1:11" x14ac:dyDescent="0.25">
      <c r="A78" t="s">
        <v>6551</v>
      </c>
      <c r="B78" s="50" t="s">
        <v>1401</v>
      </c>
      <c r="C78" s="5" t="s">
        <v>1438</v>
      </c>
      <c r="D78" s="5" t="s">
        <v>2621</v>
      </c>
      <c r="E78" s="26">
        <v>3</v>
      </c>
      <c r="F78" s="5" t="s">
        <v>2660</v>
      </c>
      <c r="G78" s="54"/>
      <c r="H78" s="54">
        <v>43868</v>
      </c>
      <c r="I78" s="51" t="s">
        <v>6493</v>
      </c>
    </row>
    <row r="79" spans="1:11" x14ac:dyDescent="0.25">
      <c r="A79" t="s">
        <v>6551</v>
      </c>
      <c r="B79" s="50" t="s">
        <v>1401</v>
      </c>
      <c r="C79" s="5" t="s">
        <v>1439</v>
      </c>
      <c r="D79" s="5" t="s">
        <v>2622</v>
      </c>
      <c r="E79" s="26">
        <v>3</v>
      </c>
      <c r="F79" s="5" t="s">
        <v>2660</v>
      </c>
      <c r="G79" s="54"/>
      <c r="H79" s="54">
        <v>43868</v>
      </c>
      <c r="I79" s="51" t="s">
        <v>6493</v>
      </c>
    </row>
    <row r="80" spans="1:11" x14ac:dyDescent="0.25">
      <c r="A80" t="s">
        <v>6551</v>
      </c>
      <c r="B80" s="50" t="s">
        <v>1401</v>
      </c>
      <c r="C80" s="5" t="s">
        <v>1435</v>
      </c>
      <c r="D80" s="5" t="s">
        <v>2623</v>
      </c>
      <c r="E80" s="26">
        <v>2</v>
      </c>
      <c r="F80" s="5" t="s">
        <v>2660</v>
      </c>
      <c r="G80" s="54"/>
      <c r="H80" s="54">
        <v>43868</v>
      </c>
      <c r="I80" s="51" t="s">
        <v>6493</v>
      </c>
    </row>
    <row r="81" spans="1:9" x14ac:dyDescent="0.25">
      <c r="A81" t="s">
        <v>6551</v>
      </c>
      <c r="B81" s="50" t="s">
        <v>1401</v>
      </c>
      <c r="C81" s="5" t="s">
        <v>1437</v>
      </c>
      <c r="D81" s="5" t="s">
        <v>2624</v>
      </c>
      <c r="E81" s="26">
        <v>3</v>
      </c>
      <c r="F81" s="5" t="s">
        <v>2660</v>
      </c>
      <c r="G81" s="54"/>
      <c r="H81" s="54">
        <v>44029</v>
      </c>
      <c r="I81" s="51" t="s">
        <v>6493</v>
      </c>
    </row>
    <row r="82" spans="1:9" x14ac:dyDescent="0.25">
      <c r="A82" t="s">
        <v>6551</v>
      </c>
      <c r="B82" s="50" t="s">
        <v>1401</v>
      </c>
      <c r="C82" s="5" t="s">
        <v>1424</v>
      </c>
      <c r="D82" s="5" t="s">
        <v>2625</v>
      </c>
      <c r="E82" s="26">
        <v>1</v>
      </c>
      <c r="F82" s="5" t="s">
        <v>2660</v>
      </c>
      <c r="G82" s="54"/>
      <c r="H82" s="54">
        <v>43868</v>
      </c>
      <c r="I82" s="51" t="s">
        <v>6493</v>
      </c>
    </row>
    <row r="83" spans="1:9" x14ac:dyDescent="0.25">
      <c r="A83" t="s">
        <v>6551</v>
      </c>
      <c r="B83" s="50" t="s">
        <v>1401</v>
      </c>
      <c r="C83" s="5" t="s">
        <v>1420</v>
      </c>
      <c r="D83" s="5" t="s">
        <v>2626</v>
      </c>
      <c r="E83" s="26">
        <v>1</v>
      </c>
      <c r="F83" s="5" t="s">
        <v>2660</v>
      </c>
      <c r="G83" s="54"/>
      <c r="H83" s="54">
        <v>43648</v>
      </c>
      <c r="I83" s="51" t="s">
        <v>6493</v>
      </c>
    </row>
    <row r="84" spans="1:9" x14ac:dyDescent="0.25">
      <c r="A84" t="s">
        <v>6551</v>
      </c>
      <c r="B84" s="50" t="s">
        <v>1401</v>
      </c>
      <c r="C84" s="5" t="s">
        <v>1440</v>
      </c>
      <c r="D84" s="5" t="s">
        <v>2627</v>
      </c>
      <c r="E84" s="26">
        <v>1</v>
      </c>
      <c r="F84" s="5" t="s">
        <v>2660</v>
      </c>
      <c r="G84" s="54"/>
      <c r="H84" s="54">
        <v>43868</v>
      </c>
      <c r="I84" s="51" t="s">
        <v>6493</v>
      </c>
    </row>
    <row r="85" spans="1:9" x14ac:dyDescent="0.25">
      <c r="A85" t="s">
        <v>6551</v>
      </c>
      <c r="B85" s="50" t="s">
        <v>1401</v>
      </c>
      <c r="C85" s="5" t="s">
        <v>1441</v>
      </c>
      <c r="D85" s="5" t="s">
        <v>2628</v>
      </c>
      <c r="E85" s="26">
        <v>1</v>
      </c>
      <c r="F85" s="5" t="s">
        <v>2660</v>
      </c>
      <c r="G85" s="54"/>
      <c r="H85" s="54">
        <v>43840</v>
      </c>
      <c r="I85" s="51" t="s">
        <v>6493</v>
      </c>
    </row>
    <row r="86" spans="1:9" x14ac:dyDescent="0.25">
      <c r="A86" t="s">
        <v>6551</v>
      </c>
      <c r="B86" s="50" t="s">
        <v>1401</v>
      </c>
      <c r="C86" s="5" t="s">
        <v>1442</v>
      </c>
      <c r="D86" s="5" t="s">
        <v>2629</v>
      </c>
      <c r="E86" s="26">
        <v>1</v>
      </c>
      <c r="F86" s="5" t="s">
        <v>2660</v>
      </c>
      <c r="G86" s="54"/>
      <c r="H86" s="54">
        <v>43840</v>
      </c>
      <c r="I86" s="51" t="s">
        <v>6493</v>
      </c>
    </row>
    <row r="87" spans="1:9" x14ac:dyDescent="0.25">
      <c r="A87" t="s">
        <v>6551</v>
      </c>
      <c r="B87" s="50" t="s">
        <v>1401</v>
      </c>
      <c r="C87" s="5" t="s">
        <v>1443</v>
      </c>
      <c r="D87" s="5" t="s">
        <v>2630</v>
      </c>
      <c r="E87" s="26">
        <v>1</v>
      </c>
      <c r="F87" s="5" t="s">
        <v>2660</v>
      </c>
      <c r="G87" s="54"/>
      <c r="H87" s="54">
        <v>43868</v>
      </c>
      <c r="I87" s="51" t="s">
        <v>6493</v>
      </c>
    </row>
    <row r="88" spans="1:9" x14ac:dyDescent="0.25">
      <c r="A88" t="s">
        <v>6551</v>
      </c>
      <c r="B88" s="50" t="s">
        <v>1401</v>
      </c>
      <c r="C88" s="5" t="s">
        <v>1444</v>
      </c>
      <c r="D88" s="5" t="s">
        <v>2631</v>
      </c>
      <c r="E88" s="26">
        <v>1</v>
      </c>
      <c r="F88" s="5" t="s">
        <v>2660</v>
      </c>
      <c r="G88" s="54"/>
      <c r="H88" s="54">
        <v>43840</v>
      </c>
      <c r="I88" s="51" t="s">
        <v>6493</v>
      </c>
    </row>
    <row r="89" spans="1:9" x14ac:dyDescent="0.25">
      <c r="A89" t="s">
        <v>6551</v>
      </c>
      <c r="B89" s="50" t="s">
        <v>1401</v>
      </c>
      <c r="C89" s="5" t="s">
        <v>1436</v>
      </c>
      <c r="D89" s="5" t="s">
        <v>2632</v>
      </c>
      <c r="E89" s="26">
        <v>1</v>
      </c>
      <c r="F89" s="5" t="s">
        <v>2660</v>
      </c>
      <c r="G89" s="54"/>
      <c r="H89" s="54">
        <v>43840</v>
      </c>
      <c r="I89" s="51" t="s">
        <v>6493</v>
      </c>
    </row>
    <row r="90" spans="1:9" x14ac:dyDescent="0.25">
      <c r="A90" t="s">
        <v>6551</v>
      </c>
      <c r="B90" s="50" t="s">
        <v>1401</v>
      </c>
      <c r="C90" s="5" t="s">
        <v>1475</v>
      </c>
      <c r="D90" s="5" t="s">
        <v>2633</v>
      </c>
      <c r="E90" s="26">
        <v>1</v>
      </c>
      <c r="F90" s="5" t="s">
        <v>2660</v>
      </c>
      <c r="G90" s="54"/>
      <c r="H90" s="54">
        <v>44029</v>
      </c>
      <c r="I90" s="51" t="s">
        <v>6493</v>
      </c>
    </row>
    <row r="91" spans="1:9" x14ac:dyDescent="0.25">
      <c r="A91" t="s">
        <v>6551</v>
      </c>
      <c r="B91" s="50" t="s">
        <v>1401</v>
      </c>
      <c r="C91" s="5" t="s">
        <v>1476</v>
      </c>
      <c r="D91" s="5" t="s">
        <v>2634</v>
      </c>
      <c r="E91" s="26">
        <v>1</v>
      </c>
      <c r="F91" s="5" t="s">
        <v>2660</v>
      </c>
      <c r="G91" s="54"/>
      <c r="H91" s="54">
        <v>44033</v>
      </c>
      <c r="I91" s="51" t="s">
        <v>6493</v>
      </c>
    </row>
    <row r="92" spans="1:9" x14ac:dyDescent="0.25">
      <c r="A92" t="s">
        <v>6551</v>
      </c>
      <c r="B92" s="50" t="s">
        <v>1401</v>
      </c>
      <c r="C92" s="5" t="s">
        <v>1477</v>
      </c>
      <c r="D92" s="5" t="s">
        <v>2635</v>
      </c>
      <c r="E92" s="26">
        <v>1</v>
      </c>
      <c r="F92" s="5" t="s">
        <v>2660</v>
      </c>
      <c r="G92" s="54"/>
      <c r="H92" s="54">
        <v>44033</v>
      </c>
      <c r="I92" s="51" t="s">
        <v>6493</v>
      </c>
    </row>
    <row r="93" spans="1:9" x14ac:dyDescent="0.25">
      <c r="A93" t="s">
        <v>6551</v>
      </c>
      <c r="B93" s="50" t="s">
        <v>1401</v>
      </c>
      <c r="C93" s="5" t="s">
        <v>1478</v>
      </c>
      <c r="D93" s="5" t="s">
        <v>2636</v>
      </c>
      <c r="E93" s="26">
        <v>2</v>
      </c>
      <c r="F93" s="5" t="s">
        <v>2660</v>
      </c>
      <c r="G93" s="54"/>
      <c r="H93" s="54" t="s">
        <v>6329</v>
      </c>
      <c r="I93" s="51" t="s">
        <v>6493</v>
      </c>
    </row>
    <row r="94" spans="1:9" x14ac:dyDescent="0.25">
      <c r="A94" t="s">
        <v>6551</v>
      </c>
      <c r="B94" s="50" t="s">
        <v>1401</v>
      </c>
      <c r="C94" s="5" t="s">
        <v>1418</v>
      </c>
      <c r="D94" s="5" t="s">
        <v>2637</v>
      </c>
      <c r="E94" s="26">
        <v>1</v>
      </c>
      <c r="F94" s="5" t="s">
        <v>2098</v>
      </c>
      <c r="G94" s="80">
        <v>43635</v>
      </c>
      <c r="H94" s="80">
        <v>43868</v>
      </c>
      <c r="I94" s="51" t="s">
        <v>6493</v>
      </c>
    </row>
    <row r="95" spans="1:9" x14ac:dyDescent="0.25">
      <c r="A95" t="s">
        <v>6551</v>
      </c>
      <c r="B95" s="50" t="s">
        <v>1449</v>
      </c>
      <c r="C95" s="5" t="s">
        <v>1449</v>
      </c>
      <c r="D95" s="5" t="s">
        <v>2642</v>
      </c>
      <c r="E95" s="26">
        <v>3</v>
      </c>
      <c r="F95" s="5" t="s">
        <v>2113</v>
      </c>
      <c r="G95" s="54"/>
      <c r="H95" s="54">
        <v>43923</v>
      </c>
      <c r="I95" s="51" t="s">
        <v>6493</v>
      </c>
    </row>
    <row r="96" spans="1:9" x14ac:dyDescent="0.25">
      <c r="A96" t="s">
        <v>6551</v>
      </c>
      <c r="B96" s="50" t="s">
        <v>1449</v>
      </c>
      <c r="C96" s="5" t="s">
        <v>1452</v>
      </c>
      <c r="D96" s="5" t="s">
        <v>2639</v>
      </c>
      <c r="E96" s="26">
        <v>1</v>
      </c>
      <c r="F96" s="5" t="s">
        <v>2660</v>
      </c>
      <c r="G96" s="54"/>
      <c r="H96" s="54">
        <v>43923</v>
      </c>
      <c r="I96" s="51" t="s">
        <v>6493</v>
      </c>
    </row>
    <row r="97" spans="1:11" x14ac:dyDescent="0.25">
      <c r="A97" t="s">
        <v>6551</v>
      </c>
      <c r="B97" s="50" t="s">
        <v>1449</v>
      </c>
      <c r="C97" s="5" t="s">
        <v>1451</v>
      </c>
      <c r="D97" s="5" t="s">
        <v>2640</v>
      </c>
      <c r="E97" s="26">
        <v>1</v>
      </c>
      <c r="F97" s="5" t="s">
        <v>2660</v>
      </c>
      <c r="G97" s="54"/>
      <c r="H97" s="54">
        <v>43923</v>
      </c>
      <c r="I97" s="51" t="s">
        <v>6493</v>
      </c>
    </row>
    <row r="98" spans="1:11" x14ac:dyDescent="0.25">
      <c r="A98" t="s">
        <v>6551</v>
      </c>
      <c r="B98" s="50" t="s">
        <v>1449</v>
      </c>
      <c r="C98" s="5" t="s">
        <v>1450</v>
      </c>
      <c r="D98" s="5" t="s">
        <v>2641</v>
      </c>
      <c r="E98" s="26">
        <v>1</v>
      </c>
      <c r="F98" s="5" t="s">
        <v>2660</v>
      </c>
      <c r="G98" s="54"/>
      <c r="H98" s="54">
        <v>43923</v>
      </c>
      <c r="I98" s="51" t="s">
        <v>6493</v>
      </c>
    </row>
    <row r="99" spans="1:11" x14ac:dyDescent="0.25">
      <c r="A99" t="s">
        <v>6551</v>
      </c>
      <c r="B99" s="50" t="s">
        <v>1453</v>
      </c>
      <c r="C99" s="5" t="s">
        <v>1453</v>
      </c>
      <c r="D99" s="5" t="s">
        <v>2653</v>
      </c>
      <c r="E99" s="26">
        <v>1</v>
      </c>
      <c r="F99" s="5" t="s">
        <v>2113</v>
      </c>
      <c r="G99" s="80">
        <v>42101</v>
      </c>
      <c r="H99" s="80">
        <v>43991</v>
      </c>
      <c r="I99" s="51" t="s">
        <v>6493</v>
      </c>
      <c r="J99" s="51">
        <v>4</v>
      </c>
      <c r="K99" s="51">
        <v>10</v>
      </c>
    </row>
    <row r="100" spans="1:11" x14ac:dyDescent="0.25">
      <c r="A100" t="s">
        <v>6551</v>
      </c>
      <c r="B100" s="50" t="s">
        <v>1453</v>
      </c>
      <c r="C100" s="5" t="s">
        <v>1461</v>
      </c>
      <c r="D100" s="5" t="s">
        <v>2646</v>
      </c>
      <c r="E100" s="26">
        <v>1</v>
      </c>
      <c r="F100" s="5" t="s">
        <v>2660</v>
      </c>
      <c r="G100" s="54"/>
      <c r="H100" s="54">
        <v>43983</v>
      </c>
      <c r="I100" s="51" t="s">
        <v>6493</v>
      </c>
    </row>
    <row r="101" spans="1:11" x14ac:dyDescent="0.25">
      <c r="A101" t="s">
        <v>6551</v>
      </c>
      <c r="B101" s="50" t="s">
        <v>1453</v>
      </c>
      <c r="C101" s="5" t="s">
        <v>1454</v>
      </c>
      <c r="D101" s="5" t="s">
        <v>2643</v>
      </c>
      <c r="E101" s="26">
        <v>1</v>
      </c>
      <c r="F101" s="5" t="s">
        <v>2660</v>
      </c>
      <c r="G101" s="54"/>
      <c r="H101" s="54">
        <v>43972</v>
      </c>
      <c r="I101" s="51" t="s">
        <v>6493</v>
      </c>
    </row>
    <row r="102" spans="1:11" x14ac:dyDescent="0.25">
      <c r="A102" t="s">
        <v>6551</v>
      </c>
      <c r="B102" s="50" t="s">
        <v>1453</v>
      </c>
      <c r="C102" s="5" t="s">
        <v>1463</v>
      </c>
      <c r="D102" s="5" t="s">
        <v>2647</v>
      </c>
      <c r="E102" s="26">
        <v>1</v>
      </c>
      <c r="F102" s="5" t="s">
        <v>2660</v>
      </c>
      <c r="G102" s="54"/>
      <c r="H102" s="54">
        <v>43991</v>
      </c>
      <c r="I102" s="51" t="s">
        <v>6493</v>
      </c>
    </row>
    <row r="103" spans="1:11" x14ac:dyDescent="0.25">
      <c r="A103" t="s">
        <v>6551</v>
      </c>
      <c r="B103" s="50" t="s">
        <v>1453</v>
      </c>
      <c r="C103" s="5" t="s">
        <v>1455</v>
      </c>
      <c r="D103" s="5" t="s">
        <v>2648</v>
      </c>
      <c r="E103" s="26">
        <v>1</v>
      </c>
      <c r="F103" s="5" t="s">
        <v>2660</v>
      </c>
      <c r="G103" s="54"/>
      <c r="H103" s="54">
        <v>43972</v>
      </c>
      <c r="I103" s="51" t="s">
        <v>6493</v>
      </c>
    </row>
    <row r="104" spans="1:11" x14ac:dyDescent="0.25">
      <c r="A104" t="s">
        <v>6551</v>
      </c>
      <c r="B104" s="50" t="s">
        <v>1453</v>
      </c>
      <c r="C104" s="5" t="s">
        <v>1456</v>
      </c>
      <c r="D104" s="5" t="s">
        <v>2644</v>
      </c>
      <c r="E104" s="26">
        <v>1</v>
      </c>
      <c r="F104" s="5" t="s">
        <v>2660</v>
      </c>
      <c r="G104" s="54"/>
      <c r="H104" s="54">
        <v>43972</v>
      </c>
      <c r="I104" s="51" t="s">
        <v>6493</v>
      </c>
    </row>
    <row r="105" spans="1:11" x14ac:dyDescent="0.25">
      <c r="A105" t="s">
        <v>6551</v>
      </c>
      <c r="B105" s="50" t="s">
        <v>1453</v>
      </c>
      <c r="C105" s="5" t="s">
        <v>1457</v>
      </c>
      <c r="D105" s="5" t="s">
        <v>2649</v>
      </c>
      <c r="E105" s="26">
        <v>1</v>
      </c>
      <c r="F105" s="5" t="s">
        <v>2660</v>
      </c>
      <c r="G105" s="54"/>
      <c r="H105" s="54">
        <v>43972</v>
      </c>
      <c r="I105" s="51" t="s">
        <v>6493</v>
      </c>
    </row>
    <row r="106" spans="1:11" x14ac:dyDescent="0.25">
      <c r="A106" t="s">
        <v>6551</v>
      </c>
      <c r="B106" s="50" t="s">
        <v>1453</v>
      </c>
      <c r="C106" s="5" t="s">
        <v>1458</v>
      </c>
      <c r="D106" s="5" t="s">
        <v>2650</v>
      </c>
      <c r="E106" s="26">
        <v>1</v>
      </c>
      <c r="F106" s="5" t="s">
        <v>2660</v>
      </c>
      <c r="G106" s="54"/>
      <c r="H106" s="54">
        <v>43972</v>
      </c>
      <c r="I106" s="51" t="s">
        <v>6493</v>
      </c>
    </row>
    <row r="107" spans="1:11" x14ac:dyDescent="0.25">
      <c r="A107" t="s">
        <v>6551</v>
      </c>
      <c r="B107" s="50" t="s">
        <v>1453</v>
      </c>
      <c r="C107" s="5" t="s">
        <v>1459</v>
      </c>
      <c r="D107" s="5" t="s">
        <v>2651</v>
      </c>
      <c r="E107" s="26">
        <v>1</v>
      </c>
      <c r="F107" s="5" t="s">
        <v>2660</v>
      </c>
      <c r="G107" s="54"/>
      <c r="H107" s="54">
        <v>43972</v>
      </c>
      <c r="I107" s="51" t="s">
        <v>6493</v>
      </c>
    </row>
    <row r="108" spans="1:11" x14ac:dyDescent="0.25">
      <c r="A108" t="s">
        <v>6551</v>
      </c>
      <c r="B108" s="50" t="s">
        <v>1453</v>
      </c>
      <c r="C108" s="5" t="s">
        <v>1460</v>
      </c>
      <c r="D108" s="5" t="s">
        <v>2645</v>
      </c>
      <c r="E108" s="26">
        <v>1</v>
      </c>
      <c r="F108" s="5" t="s">
        <v>2660</v>
      </c>
      <c r="G108" s="54"/>
      <c r="H108" s="54">
        <v>43972</v>
      </c>
      <c r="I108" s="51" t="s">
        <v>6493</v>
      </c>
    </row>
    <row r="109" spans="1:11" x14ac:dyDescent="0.25">
      <c r="A109" t="s">
        <v>6551</v>
      </c>
      <c r="B109" s="50" t="s">
        <v>1453</v>
      </c>
      <c r="C109" s="5" t="s">
        <v>1462</v>
      </c>
      <c r="D109" s="5" t="s">
        <v>2652</v>
      </c>
      <c r="E109" s="26">
        <v>1</v>
      </c>
      <c r="F109" s="5" t="s">
        <v>2660</v>
      </c>
      <c r="G109" s="54"/>
      <c r="H109" s="54">
        <v>43991</v>
      </c>
      <c r="I109" s="51" t="s">
        <v>6493</v>
      </c>
    </row>
    <row r="110" spans="1:11" x14ac:dyDescent="0.25">
      <c r="A110" t="s">
        <v>6551</v>
      </c>
      <c r="B110" s="50" t="s">
        <v>1464</v>
      </c>
      <c r="C110" s="5" t="s">
        <v>1464</v>
      </c>
      <c r="D110" s="5" t="s">
        <v>2657</v>
      </c>
      <c r="E110" s="26">
        <v>1</v>
      </c>
      <c r="F110" s="5" t="s">
        <v>2113</v>
      </c>
      <c r="G110" s="80">
        <v>44007</v>
      </c>
      <c r="H110" s="80">
        <v>44015</v>
      </c>
      <c r="I110" s="51" t="s">
        <v>6493</v>
      </c>
      <c r="J110" s="51">
        <v>11</v>
      </c>
      <c r="K110" s="51">
        <v>42</v>
      </c>
    </row>
    <row r="111" spans="1:11" x14ac:dyDescent="0.25">
      <c r="A111" t="s">
        <v>6551</v>
      </c>
      <c r="B111" s="50" t="s">
        <v>1464</v>
      </c>
      <c r="C111" s="5" t="s">
        <v>1465</v>
      </c>
      <c r="D111" s="5" t="s">
        <v>2654</v>
      </c>
      <c r="E111" s="26">
        <v>1</v>
      </c>
      <c r="F111" s="5" t="s">
        <v>2660</v>
      </c>
      <c r="G111" s="54"/>
      <c r="H111" s="54">
        <v>44015</v>
      </c>
      <c r="I111" s="51" t="s">
        <v>6493</v>
      </c>
    </row>
    <row r="112" spans="1:11" x14ac:dyDescent="0.25">
      <c r="A112" t="s">
        <v>6551</v>
      </c>
      <c r="B112" s="50" t="s">
        <v>1464</v>
      </c>
      <c r="C112" s="5" t="s">
        <v>1466</v>
      </c>
      <c r="D112" s="5" t="s">
        <v>2655</v>
      </c>
      <c r="E112" s="26">
        <v>1</v>
      </c>
      <c r="F112" s="5" t="s">
        <v>2660</v>
      </c>
      <c r="G112" s="54"/>
      <c r="H112" s="54">
        <v>44015</v>
      </c>
      <c r="I112" s="51" t="s">
        <v>6493</v>
      </c>
    </row>
    <row r="113" spans="1:9" x14ac:dyDescent="0.25">
      <c r="A113" t="s">
        <v>6551</v>
      </c>
      <c r="B113" s="50" t="s">
        <v>1464</v>
      </c>
      <c r="C113" s="5" t="s">
        <v>1467</v>
      </c>
      <c r="D113" s="5" t="s">
        <v>2656</v>
      </c>
      <c r="E113" s="26">
        <v>1</v>
      </c>
      <c r="F113" s="5" t="s">
        <v>2660</v>
      </c>
      <c r="G113" s="54"/>
      <c r="H113" s="54">
        <v>44015</v>
      </c>
      <c r="I113" s="51" t="s">
        <v>6493</v>
      </c>
    </row>
    <row r="114" spans="1:9" x14ac:dyDescent="0.25">
      <c r="B114" s="5"/>
      <c r="C114" s="5"/>
      <c r="D114" s="5"/>
      <c r="E114" s="26"/>
      <c r="F114" s="5"/>
    </row>
    <row r="115" spans="1:9" x14ac:dyDescent="0.25">
      <c r="B115" s="5"/>
      <c r="C115" s="5"/>
      <c r="D115" s="5"/>
      <c r="E115" s="26"/>
      <c r="F115" s="5"/>
    </row>
    <row r="116" spans="1:9" x14ac:dyDescent="0.25">
      <c r="F116" s="5"/>
    </row>
  </sheetData>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46"/>
  <sheetViews>
    <sheetView topLeftCell="A139" workbookViewId="0">
      <selection activeCell="A2" sqref="A2:K143"/>
    </sheetView>
  </sheetViews>
  <sheetFormatPr baseColWidth="10" defaultRowHeight="15" x14ac:dyDescent="0.25"/>
  <cols>
    <col min="1" max="1" width="17.7109375" bestFit="1" customWidth="1"/>
    <col min="2" max="2" width="24.85546875" customWidth="1"/>
    <col min="3" max="3" width="19" customWidth="1"/>
    <col min="4" max="4" width="26.42578125" customWidth="1"/>
    <col min="5" max="5" width="11.42578125" style="51"/>
    <col min="6" max="6" width="14.85546875" style="5" customWidth="1"/>
    <col min="8" max="8" width="11.42578125" customWidth="1"/>
    <col min="10" max="10" width="13.42578125" style="51" customWidth="1"/>
    <col min="11" max="11" width="11.42578125" style="51"/>
  </cols>
  <sheetData>
    <row r="1" spans="1:11" ht="32.25" thickBot="1" x14ac:dyDescent="0.3">
      <c r="A1" s="16" t="s">
        <v>6530</v>
      </c>
      <c r="B1" s="48" t="s">
        <v>1224</v>
      </c>
      <c r="C1" s="48" t="s">
        <v>731</v>
      </c>
      <c r="D1" s="19" t="s">
        <v>0</v>
      </c>
      <c r="E1" s="19" t="s">
        <v>1482</v>
      </c>
      <c r="F1" s="27" t="s">
        <v>2659</v>
      </c>
      <c r="G1" s="27" t="s">
        <v>6536</v>
      </c>
      <c r="H1" s="27" t="s">
        <v>6534</v>
      </c>
      <c r="I1" s="27" t="s">
        <v>6494</v>
      </c>
      <c r="J1" s="27" t="s">
        <v>6495</v>
      </c>
      <c r="K1" s="27" t="s">
        <v>6496</v>
      </c>
    </row>
    <row r="2" spans="1:11" x14ac:dyDescent="0.25">
      <c r="A2" t="s">
        <v>6552</v>
      </c>
      <c r="B2" t="s">
        <v>6553</v>
      </c>
      <c r="C2" s="5" t="s">
        <v>2661</v>
      </c>
      <c r="D2" s="5" t="s">
        <v>443</v>
      </c>
      <c r="E2" s="26">
        <v>1</v>
      </c>
      <c r="F2" s="5" t="s">
        <v>2660</v>
      </c>
      <c r="H2" s="54">
        <v>43629</v>
      </c>
      <c r="I2" s="51" t="s">
        <v>6493</v>
      </c>
    </row>
    <row r="3" spans="1:11" x14ac:dyDescent="0.25">
      <c r="A3" t="s">
        <v>6552</v>
      </c>
      <c r="B3" t="s">
        <v>6554</v>
      </c>
      <c r="C3" s="5" t="s">
        <v>2662</v>
      </c>
      <c r="D3" s="5" t="s">
        <v>2663</v>
      </c>
      <c r="E3" s="26">
        <v>1</v>
      </c>
      <c r="F3" s="5" t="s">
        <v>2660</v>
      </c>
      <c r="H3" s="54">
        <v>43633</v>
      </c>
      <c r="I3" s="51" t="s">
        <v>6493</v>
      </c>
    </row>
    <row r="4" spans="1:11" x14ac:dyDescent="0.25">
      <c r="A4" t="s">
        <v>6552</v>
      </c>
      <c r="B4" t="s">
        <v>6555</v>
      </c>
      <c r="C4" s="5" t="s">
        <v>2664</v>
      </c>
      <c r="D4" s="5" t="s">
        <v>2665</v>
      </c>
      <c r="E4" s="26">
        <v>1</v>
      </c>
      <c r="F4" s="5" t="s">
        <v>2660</v>
      </c>
      <c r="H4" s="54">
        <v>43633</v>
      </c>
      <c r="I4" s="51" t="s">
        <v>6493</v>
      </c>
    </row>
    <row r="5" spans="1:11" x14ac:dyDescent="0.25">
      <c r="A5" t="s">
        <v>6552</v>
      </c>
      <c r="B5" t="s">
        <v>6556</v>
      </c>
      <c r="C5" s="5" t="s">
        <v>2666</v>
      </c>
      <c r="D5" s="5" t="s">
        <v>2667</v>
      </c>
      <c r="E5" s="26">
        <v>1</v>
      </c>
      <c r="F5" s="5" t="s">
        <v>2660</v>
      </c>
      <c r="H5" s="54">
        <v>43633</v>
      </c>
      <c r="I5" s="51" t="s">
        <v>6493</v>
      </c>
    </row>
    <row r="6" spans="1:11" x14ac:dyDescent="0.25">
      <c r="A6" t="s">
        <v>6552</v>
      </c>
      <c r="B6" t="s">
        <v>6557</v>
      </c>
      <c r="C6" s="5" t="s">
        <v>2668</v>
      </c>
      <c r="D6" s="5" t="s">
        <v>2669</v>
      </c>
      <c r="E6" s="26">
        <v>1</v>
      </c>
      <c r="F6" s="5" t="s">
        <v>2660</v>
      </c>
      <c r="H6" s="54">
        <v>43633</v>
      </c>
      <c r="I6" s="51" t="s">
        <v>6493</v>
      </c>
    </row>
    <row r="7" spans="1:11" x14ac:dyDescent="0.25">
      <c r="A7" t="s">
        <v>6552</v>
      </c>
      <c r="B7" t="s">
        <v>6558</v>
      </c>
      <c r="C7" s="5" t="s">
        <v>2670</v>
      </c>
      <c r="D7" s="5" t="s">
        <v>2671</v>
      </c>
      <c r="E7" s="26">
        <v>1</v>
      </c>
      <c r="F7" s="5" t="s">
        <v>2660</v>
      </c>
      <c r="H7" s="54">
        <v>43633</v>
      </c>
      <c r="I7" s="51" t="s">
        <v>6493</v>
      </c>
    </row>
    <row r="8" spans="1:11" x14ac:dyDescent="0.25">
      <c r="A8" t="s">
        <v>6552</v>
      </c>
      <c r="B8" t="s">
        <v>6559</v>
      </c>
      <c r="C8" s="5" t="s">
        <v>2672</v>
      </c>
      <c r="D8" s="5" t="s">
        <v>2673</v>
      </c>
      <c r="E8" s="26">
        <v>1</v>
      </c>
      <c r="F8" s="5" t="s">
        <v>2660</v>
      </c>
      <c r="H8" s="54">
        <v>43633</v>
      </c>
      <c r="I8" s="51" t="s">
        <v>6493</v>
      </c>
    </row>
    <row r="9" spans="1:11" x14ac:dyDescent="0.25">
      <c r="A9" t="s">
        <v>6552</v>
      </c>
      <c r="B9" t="s">
        <v>6560</v>
      </c>
      <c r="C9" s="5" t="s">
        <v>2674</v>
      </c>
      <c r="D9" s="5" t="s">
        <v>2675</v>
      </c>
      <c r="E9" s="26">
        <v>1</v>
      </c>
      <c r="F9" s="5" t="s">
        <v>2660</v>
      </c>
      <c r="H9" s="54">
        <v>43633</v>
      </c>
      <c r="I9" s="51" t="s">
        <v>6493</v>
      </c>
    </row>
    <row r="10" spans="1:11" x14ac:dyDescent="0.25">
      <c r="A10" t="s">
        <v>6552</v>
      </c>
      <c r="B10" s="50" t="s">
        <v>2688</v>
      </c>
      <c r="C10" s="5" t="s">
        <v>2688</v>
      </c>
      <c r="D10" s="5" t="s">
        <v>2689</v>
      </c>
      <c r="E10" s="26">
        <v>1</v>
      </c>
      <c r="F10" s="5" t="s">
        <v>1224</v>
      </c>
      <c r="G10" s="80">
        <v>41969</v>
      </c>
      <c r="H10" s="80">
        <v>43633</v>
      </c>
      <c r="I10" s="51" t="s">
        <v>6493</v>
      </c>
      <c r="J10" s="51">
        <v>6</v>
      </c>
      <c r="K10" s="51">
        <v>13</v>
      </c>
    </row>
    <row r="11" spans="1:11" x14ac:dyDescent="0.25">
      <c r="A11" t="s">
        <v>6552</v>
      </c>
      <c r="B11" s="50" t="s">
        <v>2688</v>
      </c>
      <c r="C11" s="5" t="s">
        <v>2676</v>
      </c>
      <c r="D11" s="5" t="s">
        <v>2677</v>
      </c>
      <c r="E11" s="26">
        <v>1</v>
      </c>
      <c r="F11" s="5" t="s">
        <v>2660</v>
      </c>
      <c r="H11" s="54">
        <v>43633</v>
      </c>
      <c r="I11" s="51" t="s">
        <v>6493</v>
      </c>
    </row>
    <row r="12" spans="1:11" x14ac:dyDescent="0.25">
      <c r="A12" t="s">
        <v>6552</v>
      </c>
      <c r="B12" s="50" t="s">
        <v>2688</v>
      </c>
      <c r="C12" s="5" t="s">
        <v>2678</v>
      </c>
      <c r="D12" s="5" t="s">
        <v>2679</v>
      </c>
      <c r="E12" s="26">
        <v>1</v>
      </c>
      <c r="F12" s="5" t="s">
        <v>2660</v>
      </c>
      <c r="H12" s="54">
        <v>43633</v>
      </c>
      <c r="I12" s="51" t="s">
        <v>6493</v>
      </c>
    </row>
    <row r="13" spans="1:11" x14ac:dyDescent="0.25">
      <c r="A13" t="s">
        <v>6552</v>
      </c>
      <c r="B13" s="50" t="s">
        <v>2688</v>
      </c>
      <c r="C13" s="5" t="s">
        <v>2680</v>
      </c>
      <c r="D13" s="5" t="s">
        <v>2681</v>
      </c>
      <c r="E13" s="26">
        <v>1</v>
      </c>
      <c r="F13" s="5" t="s">
        <v>2660</v>
      </c>
      <c r="H13" s="54">
        <v>43633</v>
      </c>
      <c r="I13" s="51" t="s">
        <v>6493</v>
      </c>
    </row>
    <row r="14" spans="1:11" x14ac:dyDescent="0.25">
      <c r="A14" t="s">
        <v>6552</v>
      </c>
      <c r="B14" s="50" t="s">
        <v>2688</v>
      </c>
      <c r="C14" s="5" t="s">
        <v>2682</v>
      </c>
      <c r="D14" s="5" t="s">
        <v>2683</v>
      </c>
      <c r="E14" s="26">
        <v>1</v>
      </c>
      <c r="F14" s="5" t="s">
        <v>2660</v>
      </c>
      <c r="H14" s="54">
        <v>43633</v>
      </c>
      <c r="I14" s="51" t="s">
        <v>6493</v>
      </c>
    </row>
    <row r="15" spans="1:11" x14ac:dyDescent="0.25">
      <c r="A15" t="s">
        <v>6552</v>
      </c>
      <c r="B15" s="50" t="s">
        <v>2688</v>
      </c>
      <c r="C15" s="5" t="s">
        <v>2684</v>
      </c>
      <c r="D15" s="5" t="s">
        <v>2685</v>
      </c>
      <c r="E15" s="26">
        <v>1</v>
      </c>
      <c r="F15" s="5" t="s">
        <v>2660</v>
      </c>
      <c r="H15" s="54">
        <v>43633</v>
      </c>
      <c r="I15" s="51" t="s">
        <v>6493</v>
      </c>
    </row>
    <row r="16" spans="1:11" x14ac:dyDescent="0.25">
      <c r="A16" t="s">
        <v>6552</v>
      </c>
      <c r="B16" s="50" t="s">
        <v>2688</v>
      </c>
      <c r="C16" s="5" t="s">
        <v>2686</v>
      </c>
      <c r="D16" s="5" t="s">
        <v>2687</v>
      </c>
      <c r="E16" s="26">
        <v>1</v>
      </c>
      <c r="F16" s="5" t="s">
        <v>2098</v>
      </c>
      <c r="G16" s="80">
        <v>41646</v>
      </c>
      <c r="H16" s="80">
        <v>43633</v>
      </c>
      <c r="I16" s="51" t="s">
        <v>6493</v>
      </c>
    </row>
    <row r="17" spans="1:11" x14ac:dyDescent="0.25">
      <c r="A17" t="s">
        <v>6552</v>
      </c>
      <c r="B17" s="50" t="s">
        <v>2700</v>
      </c>
      <c r="C17" s="5" t="s">
        <v>2700</v>
      </c>
      <c r="D17" s="5" t="s">
        <v>2701</v>
      </c>
      <c r="E17" s="26">
        <v>1</v>
      </c>
      <c r="F17" s="5" t="s">
        <v>1224</v>
      </c>
      <c r="G17" s="80">
        <v>41971</v>
      </c>
      <c r="H17" s="80">
        <v>43634</v>
      </c>
      <c r="I17" s="51" t="s">
        <v>6493</v>
      </c>
      <c r="J17" s="51">
        <v>6</v>
      </c>
      <c r="K17" s="51">
        <v>24</v>
      </c>
    </row>
    <row r="18" spans="1:11" x14ac:dyDescent="0.25">
      <c r="A18" t="s">
        <v>6552</v>
      </c>
      <c r="B18" s="50" t="s">
        <v>2700</v>
      </c>
      <c r="C18" s="5" t="s">
        <v>2690</v>
      </c>
      <c r="D18" s="5" t="s">
        <v>2691</v>
      </c>
      <c r="E18" s="26">
        <v>1</v>
      </c>
      <c r="F18" s="5" t="s">
        <v>2660</v>
      </c>
      <c r="H18" s="54">
        <v>43634</v>
      </c>
      <c r="I18" s="51" t="s">
        <v>6493</v>
      </c>
    </row>
    <row r="19" spans="1:11" x14ac:dyDescent="0.25">
      <c r="A19" t="s">
        <v>6552</v>
      </c>
      <c r="B19" s="50" t="s">
        <v>2700</v>
      </c>
      <c r="C19" s="5" t="s">
        <v>2692</v>
      </c>
      <c r="D19" s="5" t="s">
        <v>2693</v>
      </c>
      <c r="E19" s="26">
        <v>1</v>
      </c>
      <c r="F19" s="5" t="s">
        <v>2660</v>
      </c>
      <c r="H19" s="54">
        <v>43634</v>
      </c>
      <c r="I19" s="51" t="s">
        <v>6493</v>
      </c>
    </row>
    <row r="20" spans="1:11" x14ac:dyDescent="0.25">
      <c r="A20" t="s">
        <v>6552</v>
      </c>
      <c r="B20" s="50" t="s">
        <v>2700</v>
      </c>
      <c r="C20" s="5" t="s">
        <v>2694</v>
      </c>
      <c r="D20" s="5" t="s">
        <v>2695</v>
      </c>
      <c r="E20" s="26">
        <v>1</v>
      </c>
      <c r="F20" s="5" t="s">
        <v>2660</v>
      </c>
      <c r="H20" s="54">
        <v>43634</v>
      </c>
      <c r="I20" s="51" t="s">
        <v>6493</v>
      </c>
    </row>
    <row r="21" spans="1:11" x14ac:dyDescent="0.25">
      <c r="A21" t="s">
        <v>6552</v>
      </c>
      <c r="B21" s="50" t="s">
        <v>2700</v>
      </c>
      <c r="C21" s="5" t="s">
        <v>2696</v>
      </c>
      <c r="D21" s="5" t="s">
        <v>2697</v>
      </c>
      <c r="E21" s="26">
        <v>1</v>
      </c>
      <c r="F21" s="5" t="s">
        <v>2660</v>
      </c>
      <c r="H21" s="54">
        <v>43634</v>
      </c>
      <c r="I21" s="51" t="s">
        <v>6493</v>
      </c>
    </row>
    <row r="22" spans="1:11" x14ac:dyDescent="0.25">
      <c r="A22" t="s">
        <v>6552</v>
      </c>
      <c r="B22" s="50" t="s">
        <v>2700</v>
      </c>
      <c r="C22" s="5" t="s">
        <v>2698</v>
      </c>
      <c r="D22" s="5" t="s">
        <v>2699</v>
      </c>
      <c r="E22" s="26">
        <v>1</v>
      </c>
      <c r="F22" s="5" t="s">
        <v>2098</v>
      </c>
      <c r="G22" s="90"/>
      <c r="H22" s="54">
        <v>43634</v>
      </c>
      <c r="I22" s="51" t="s">
        <v>6493</v>
      </c>
    </row>
    <row r="23" spans="1:11" x14ac:dyDescent="0.25">
      <c r="A23" t="s">
        <v>6552</v>
      </c>
      <c r="B23" s="5" t="s">
        <v>2702</v>
      </c>
      <c r="C23" s="5" t="s">
        <v>2702</v>
      </c>
      <c r="D23" s="5" t="s">
        <v>2703</v>
      </c>
      <c r="E23" s="26">
        <v>1</v>
      </c>
      <c r="F23" s="5" t="s">
        <v>1224</v>
      </c>
      <c r="G23" s="80">
        <v>41646</v>
      </c>
      <c r="H23" s="54">
        <v>43634</v>
      </c>
      <c r="I23" s="51" t="s">
        <v>6493</v>
      </c>
      <c r="J23" s="51">
        <v>6</v>
      </c>
      <c r="K23" s="51">
        <v>17</v>
      </c>
    </row>
    <row r="24" spans="1:11" x14ac:dyDescent="0.25">
      <c r="A24" t="s">
        <v>6552</v>
      </c>
      <c r="B24" s="50" t="s">
        <v>2730</v>
      </c>
      <c r="C24" s="5" t="s">
        <v>2730</v>
      </c>
      <c r="D24" s="5" t="s">
        <v>2731</v>
      </c>
      <c r="E24" s="26">
        <v>1</v>
      </c>
      <c r="F24" s="5" t="s">
        <v>1224</v>
      </c>
      <c r="G24" s="80">
        <v>41971</v>
      </c>
      <c r="H24" s="54">
        <v>43634</v>
      </c>
      <c r="I24" s="51" t="s">
        <v>6493</v>
      </c>
      <c r="J24" s="51">
        <v>7</v>
      </c>
      <c r="K24" s="51">
        <v>17</v>
      </c>
    </row>
    <row r="25" spans="1:11" x14ac:dyDescent="0.25">
      <c r="A25" t="s">
        <v>6552</v>
      </c>
      <c r="B25" s="50" t="s">
        <v>2730</v>
      </c>
      <c r="C25" s="5" t="s">
        <v>2704</v>
      </c>
      <c r="D25" s="5" t="s">
        <v>2705</v>
      </c>
      <c r="E25" s="26">
        <v>1</v>
      </c>
      <c r="F25" s="5" t="s">
        <v>2660</v>
      </c>
      <c r="H25" s="54">
        <v>43518</v>
      </c>
      <c r="I25" s="51" t="s">
        <v>6493</v>
      </c>
    </row>
    <row r="26" spans="1:11" x14ac:dyDescent="0.25">
      <c r="A26" t="s">
        <v>6552</v>
      </c>
      <c r="B26" s="50" t="s">
        <v>2730</v>
      </c>
      <c r="C26" s="5" t="s">
        <v>2706</v>
      </c>
      <c r="D26" s="5" t="s">
        <v>2707</v>
      </c>
      <c r="E26" s="26">
        <v>1</v>
      </c>
      <c r="F26" s="5" t="s">
        <v>2660</v>
      </c>
      <c r="H26" s="54">
        <v>43518</v>
      </c>
      <c r="I26" s="51" t="s">
        <v>6493</v>
      </c>
    </row>
    <row r="27" spans="1:11" x14ac:dyDescent="0.25">
      <c r="A27" t="s">
        <v>6552</v>
      </c>
      <c r="B27" s="50" t="s">
        <v>2730</v>
      </c>
      <c r="C27" s="5" t="s">
        <v>2708</v>
      </c>
      <c r="D27" s="5" t="s">
        <v>2709</v>
      </c>
      <c r="E27" s="26">
        <v>1</v>
      </c>
      <c r="F27" s="5" t="s">
        <v>2660</v>
      </c>
      <c r="H27" s="54">
        <v>43518</v>
      </c>
      <c r="I27" s="51" t="s">
        <v>6493</v>
      </c>
    </row>
    <row r="28" spans="1:11" x14ac:dyDescent="0.25">
      <c r="A28" t="s">
        <v>6552</v>
      </c>
      <c r="B28" s="50" t="s">
        <v>2730</v>
      </c>
      <c r="C28" s="5" t="s">
        <v>2710</v>
      </c>
      <c r="D28" s="5" t="s">
        <v>2711</v>
      </c>
      <c r="E28" s="26">
        <v>1</v>
      </c>
      <c r="F28" s="5" t="s">
        <v>2660</v>
      </c>
      <c r="H28" s="54">
        <v>43518</v>
      </c>
      <c r="I28" s="51" t="s">
        <v>6493</v>
      </c>
    </row>
    <row r="29" spans="1:11" x14ac:dyDescent="0.25">
      <c r="A29" t="s">
        <v>6552</v>
      </c>
      <c r="B29" s="50" t="s">
        <v>2730</v>
      </c>
      <c r="C29" s="5" t="s">
        <v>2712</v>
      </c>
      <c r="D29" s="5" t="s">
        <v>2713</v>
      </c>
      <c r="E29" s="26">
        <v>1</v>
      </c>
      <c r="F29" s="5" t="s">
        <v>2660</v>
      </c>
      <c r="H29" s="54">
        <v>43518</v>
      </c>
      <c r="I29" s="51" t="s">
        <v>6493</v>
      </c>
    </row>
    <row r="30" spans="1:11" x14ac:dyDescent="0.25">
      <c r="A30" t="s">
        <v>6552</v>
      </c>
      <c r="B30" s="50" t="s">
        <v>2730</v>
      </c>
      <c r="C30" s="5" t="s">
        <v>2714</v>
      </c>
      <c r="D30" s="5" t="s">
        <v>2715</v>
      </c>
      <c r="E30" s="26">
        <v>1</v>
      </c>
      <c r="F30" s="5" t="s">
        <v>2660</v>
      </c>
      <c r="H30" s="54">
        <v>43518</v>
      </c>
      <c r="I30" s="51" t="s">
        <v>6493</v>
      </c>
    </row>
    <row r="31" spans="1:11" x14ac:dyDescent="0.25">
      <c r="A31" t="s">
        <v>6552</v>
      </c>
      <c r="B31" s="50" t="s">
        <v>2730</v>
      </c>
      <c r="C31" s="5" t="s">
        <v>2716</v>
      </c>
      <c r="D31" s="5" t="s">
        <v>2717</v>
      </c>
      <c r="E31" s="26">
        <v>1</v>
      </c>
      <c r="F31" s="5" t="s">
        <v>2660</v>
      </c>
      <c r="H31" s="54">
        <v>43518</v>
      </c>
      <c r="I31" s="51" t="s">
        <v>6493</v>
      </c>
    </row>
    <row r="32" spans="1:11" x14ac:dyDescent="0.25">
      <c r="A32" t="s">
        <v>6552</v>
      </c>
      <c r="B32" s="50" t="s">
        <v>2730</v>
      </c>
      <c r="C32" s="5" t="s">
        <v>2718</v>
      </c>
      <c r="D32" s="5" t="s">
        <v>2719</v>
      </c>
      <c r="E32" s="26">
        <v>1</v>
      </c>
      <c r="F32" s="5" t="s">
        <v>2660</v>
      </c>
      <c r="H32" s="54">
        <v>43518</v>
      </c>
      <c r="I32" s="51" t="s">
        <v>6493</v>
      </c>
    </row>
    <row r="33" spans="1:11" x14ac:dyDescent="0.25">
      <c r="A33" t="s">
        <v>6552</v>
      </c>
      <c r="B33" s="50" t="s">
        <v>2730</v>
      </c>
      <c r="C33" s="5" t="s">
        <v>2720</v>
      </c>
      <c r="D33" s="5" t="s">
        <v>2721</v>
      </c>
      <c r="E33" s="26">
        <v>1</v>
      </c>
      <c r="F33" s="5" t="s">
        <v>2660</v>
      </c>
      <c r="H33" s="54">
        <v>43518</v>
      </c>
      <c r="I33" s="51" t="s">
        <v>6493</v>
      </c>
    </row>
    <row r="34" spans="1:11" x14ac:dyDescent="0.25">
      <c r="A34" t="s">
        <v>6552</v>
      </c>
      <c r="B34" s="50" t="s">
        <v>2730</v>
      </c>
      <c r="C34" s="5" t="s">
        <v>2722</v>
      </c>
      <c r="D34" s="5" t="s">
        <v>2723</v>
      </c>
      <c r="E34" s="26">
        <v>1</v>
      </c>
      <c r="F34" s="5" t="s">
        <v>2660</v>
      </c>
      <c r="H34" s="54">
        <v>43518</v>
      </c>
      <c r="I34" s="51" t="s">
        <v>6493</v>
      </c>
    </row>
    <row r="35" spans="1:11" x14ac:dyDescent="0.25">
      <c r="A35" t="s">
        <v>6552</v>
      </c>
      <c r="B35" s="50" t="s">
        <v>2730</v>
      </c>
      <c r="C35" s="5" t="s">
        <v>2724</v>
      </c>
      <c r="D35" s="5" t="s">
        <v>2725</v>
      </c>
      <c r="E35" s="26">
        <v>1</v>
      </c>
      <c r="F35" s="5" t="s">
        <v>2660</v>
      </c>
      <c r="H35" s="54">
        <v>43518</v>
      </c>
      <c r="I35" s="51" t="s">
        <v>6493</v>
      </c>
    </row>
    <row r="36" spans="1:11" x14ac:dyDescent="0.25">
      <c r="A36" t="s">
        <v>6552</v>
      </c>
      <c r="B36" s="50" t="s">
        <v>2730</v>
      </c>
      <c r="C36" s="5" t="s">
        <v>2726</v>
      </c>
      <c r="D36" s="5" t="s">
        <v>2727</v>
      </c>
      <c r="E36" s="26">
        <v>1</v>
      </c>
      <c r="F36" s="5" t="s">
        <v>2098</v>
      </c>
      <c r="G36" s="80">
        <v>41971</v>
      </c>
      <c r="H36" s="80">
        <v>43518</v>
      </c>
      <c r="I36" s="51" t="s">
        <v>6493</v>
      </c>
    </row>
    <row r="37" spans="1:11" x14ac:dyDescent="0.25">
      <c r="A37" t="s">
        <v>6552</v>
      </c>
      <c r="B37" s="50" t="s">
        <v>2730</v>
      </c>
      <c r="C37" s="5" t="s">
        <v>2728</v>
      </c>
      <c r="D37" s="5" t="s">
        <v>2729</v>
      </c>
      <c r="E37" s="26">
        <v>1</v>
      </c>
      <c r="F37" s="5" t="s">
        <v>2098</v>
      </c>
      <c r="G37" s="80">
        <v>43424</v>
      </c>
      <c r="H37" s="80">
        <v>43518</v>
      </c>
      <c r="I37" s="51" t="s">
        <v>6493</v>
      </c>
    </row>
    <row r="38" spans="1:11" x14ac:dyDescent="0.25">
      <c r="A38" t="s">
        <v>6552</v>
      </c>
      <c r="B38" s="50" t="s">
        <v>2758</v>
      </c>
      <c r="C38" s="5" t="s">
        <v>2758</v>
      </c>
      <c r="D38" s="5" t="s">
        <v>2759</v>
      </c>
      <c r="E38" s="26">
        <v>1</v>
      </c>
      <c r="F38" s="5" t="s">
        <v>1224</v>
      </c>
      <c r="G38" s="80">
        <v>43405</v>
      </c>
      <c r="H38" s="80">
        <v>43634</v>
      </c>
      <c r="I38" s="51" t="s">
        <v>6493</v>
      </c>
      <c r="J38" s="51">
        <v>3</v>
      </c>
      <c r="K38" s="51">
        <v>20</v>
      </c>
    </row>
    <row r="39" spans="1:11" x14ac:dyDescent="0.25">
      <c r="A39" t="s">
        <v>6552</v>
      </c>
      <c r="B39" s="50" t="s">
        <v>2758</v>
      </c>
      <c r="C39" s="5" t="s">
        <v>2732</v>
      </c>
      <c r="D39" s="5" t="s">
        <v>2733</v>
      </c>
      <c r="E39" s="26">
        <v>1</v>
      </c>
      <c r="F39" s="5" t="s">
        <v>2660</v>
      </c>
      <c r="H39" s="54">
        <v>43634</v>
      </c>
      <c r="I39" s="51" t="s">
        <v>6493</v>
      </c>
    </row>
    <row r="40" spans="1:11" x14ac:dyDescent="0.25">
      <c r="A40" t="s">
        <v>6552</v>
      </c>
      <c r="B40" s="50" t="s">
        <v>2758</v>
      </c>
      <c r="C40" s="5" t="s">
        <v>2734</v>
      </c>
      <c r="D40" s="5" t="s">
        <v>2735</v>
      </c>
      <c r="E40" s="26">
        <v>1</v>
      </c>
      <c r="F40" s="5" t="s">
        <v>2660</v>
      </c>
      <c r="H40" s="54">
        <v>43634</v>
      </c>
      <c r="I40" s="51" t="s">
        <v>6493</v>
      </c>
    </row>
    <row r="41" spans="1:11" x14ac:dyDescent="0.25">
      <c r="A41" t="s">
        <v>6552</v>
      </c>
      <c r="B41" s="50" t="s">
        <v>2758</v>
      </c>
      <c r="C41" s="5" t="s">
        <v>2736</v>
      </c>
      <c r="D41" s="5" t="s">
        <v>2737</v>
      </c>
      <c r="E41" s="26">
        <v>1</v>
      </c>
      <c r="F41" s="5" t="s">
        <v>2660</v>
      </c>
      <c r="H41" s="54">
        <v>43634</v>
      </c>
      <c r="I41" s="51" t="s">
        <v>6493</v>
      </c>
    </row>
    <row r="42" spans="1:11" x14ac:dyDescent="0.25">
      <c r="A42" t="s">
        <v>6552</v>
      </c>
      <c r="B42" s="50" t="s">
        <v>2758</v>
      </c>
      <c r="C42" s="5" t="s">
        <v>2738</v>
      </c>
      <c r="D42" s="5" t="s">
        <v>2739</v>
      </c>
      <c r="E42" s="26">
        <v>1</v>
      </c>
      <c r="F42" s="5" t="s">
        <v>2660</v>
      </c>
      <c r="H42" s="54">
        <v>43634</v>
      </c>
      <c r="I42" s="51" t="s">
        <v>6493</v>
      </c>
    </row>
    <row r="43" spans="1:11" x14ac:dyDescent="0.25">
      <c r="A43" t="s">
        <v>6552</v>
      </c>
      <c r="B43" s="50" t="s">
        <v>2758</v>
      </c>
      <c r="C43" s="5" t="s">
        <v>2740</v>
      </c>
      <c r="D43" s="5" t="s">
        <v>2741</v>
      </c>
      <c r="E43" s="26">
        <v>1</v>
      </c>
      <c r="F43" s="5" t="s">
        <v>2660</v>
      </c>
      <c r="H43" s="54">
        <v>43634</v>
      </c>
      <c r="I43" s="51" t="s">
        <v>6493</v>
      </c>
    </row>
    <row r="44" spans="1:11" x14ac:dyDescent="0.25">
      <c r="A44" t="s">
        <v>6552</v>
      </c>
      <c r="B44" s="50" t="s">
        <v>2758</v>
      </c>
      <c r="C44" s="5" t="s">
        <v>2742</v>
      </c>
      <c r="D44" s="5" t="s">
        <v>2743</v>
      </c>
      <c r="E44" s="26">
        <v>1</v>
      </c>
      <c r="F44" s="5" t="s">
        <v>2660</v>
      </c>
      <c r="H44" s="54">
        <v>43634</v>
      </c>
      <c r="I44" s="51" t="s">
        <v>6493</v>
      </c>
    </row>
    <row r="45" spans="1:11" x14ac:dyDescent="0.25">
      <c r="A45" t="s">
        <v>6552</v>
      </c>
      <c r="B45" s="50" t="s">
        <v>2758</v>
      </c>
      <c r="C45" s="5" t="s">
        <v>2744</v>
      </c>
      <c r="D45" s="5" t="s">
        <v>2745</v>
      </c>
      <c r="E45" s="26">
        <v>1</v>
      </c>
      <c r="F45" s="5" t="s">
        <v>2660</v>
      </c>
      <c r="H45" s="54">
        <v>43634</v>
      </c>
      <c r="I45" s="51" t="s">
        <v>6493</v>
      </c>
    </row>
    <row r="46" spans="1:11" x14ac:dyDescent="0.25">
      <c r="A46" t="s">
        <v>6552</v>
      </c>
      <c r="B46" s="50" t="s">
        <v>2758</v>
      </c>
      <c r="C46" s="5" t="s">
        <v>2746</v>
      </c>
      <c r="D46" s="5" t="s">
        <v>2747</v>
      </c>
      <c r="E46" s="26">
        <v>1</v>
      </c>
      <c r="F46" s="5" t="s">
        <v>2660</v>
      </c>
      <c r="H46" s="54">
        <v>43634</v>
      </c>
      <c r="I46" s="51" t="s">
        <v>6493</v>
      </c>
    </row>
    <row r="47" spans="1:11" x14ac:dyDescent="0.25">
      <c r="A47" t="s">
        <v>6552</v>
      </c>
      <c r="B47" s="50" t="s">
        <v>2758</v>
      </c>
      <c r="C47" s="5" t="s">
        <v>2748</v>
      </c>
      <c r="D47" s="5" t="s">
        <v>2749</v>
      </c>
      <c r="E47" s="26">
        <v>1</v>
      </c>
      <c r="F47" s="5" t="s">
        <v>2660</v>
      </c>
      <c r="H47" s="54">
        <v>43634</v>
      </c>
      <c r="I47" s="51" t="s">
        <v>6493</v>
      </c>
    </row>
    <row r="48" spans="1:11" x14ac:dyDescent="0.25">
      <c r="A48" t="s">
        <v>6552</v>
      </c>
      <c r="B48" s="50" t="s">
        <v>2758</v>
      </c>
      <c r="C48" s="5" t="s">
        <v>2750</v>
      </c>
      <c r="D48" s="5" t="s">
        <v>2751</v>
      </c>
      <c r="E48" s="26">
        <v>1</v>
      </c>
      <c r="F48" s="5" t="s">
        <v>2660</v>
      </c>
      <c r="H48" s="54">
        <v>43634</v>
      </c>
      <c r="I48" s="51" t="s">
        <v>6493</v>
      </c>
    </row>
    <row r="49" spans="1:11" x14ac:dyDescent="0.25">
      <c r="A49" t="s">
        <v>6552</v>
      </c>
      <c r="B49" s="50" t="s">
        <v>2758</v>
      </c>
      <c r="C49" s="5" t="s">
        <v>2752</v>
      </c>
      <c r="D49" s="5" t="s">
        <v>2753</v>
      </c>
      <c r="E49" s="26">
        <v>1</v>
      </c>
      <c r="F49" s="5" t="s">
        <v>2660</v>
      </c>
      <c r="H49" s="54">
        <v>43634</v>
      </c>
      <c r="I49" s="51" t="s">
        <v>6493</v>
      </c>
    </row>
    <row r="50" spans="1:11" x14ac:dyDescent="0.25">
      <c r="A50" t="s">
        <v>6552</v>
      </c>
      <c r="B50" s="50" t="s">
        <v>2758</v>
      </c>
      <c r="C50" s="5" t="s">
        <v>2754</v>
      </c>
      <c r="D50" s="5" t="s">
        <v>2755</v>
      </c>
      <c r="E50" s="26">
        <v>1</v>
      </c>
      <c r="F50" s="5" t="s">
        <v>2660</v>
      </c>
      <c r="H50" s="54">
        <v>43634</v>
      </c>
      <c r="I50" s="51" t="s">
        <v>6493</v>
      </c>
    </row>
    <row r="51" spans="1:11" x14ac:dyDescent="0.25">
      <c r="A51" t="s">
        <v>6552</v>
      </c>
      <c r="B51" s="50" t="s">
        <v>2758</v>
      </c>
      <c r="C51" s="5" t="s">
        <v>2756</v>
      </c>
      <c r="D51" s="5" t="s">
        <v>2757</v>
      </c>
      <c r="E51" s="26">
        <v>1</v>
      </c>
      <c r="F51" s="5" t="s">
        <v>2098</v>
      </c>
      <c r="G51" s="80">
        <v>43405</v>
      </c>
      <c r="H51" s="80">
        <v>43634</v>
      </c>
      <c r="I51" s="51" t="s">
        <v>6493</v>
      </c>
    </row>
    <row r="52" spans="1:11" x14ac:dyDescent="0.25">
      <c r="A52" t="s">
        <v>6552</v>
      </c>
      <c r="B52" s="50" t="s">
        <v>2768</v>
      </c>
      <c r="C52" s="5" t="s">
        <v>2768</v>
      </c>
      <c r="D52" s="5" t="s">
        <v>2765</v>
      </c>
      <c r="E52" s="26">
        <v>1</v>
      </c>
      <c r="F52" s="5" t="s">
        <v>1224</v>
      </c>
      <c r="G52" s="80">
        <v>42311</v>
      </c>
      <c r="H52" s="80">
        <v>43634</v>
      </c>
      <c r="I52" s="51" t="s">
        <v>6493</v>
      </c>
      <c r="J52" s="51">
        <v>7</v>
      </c>
      <c r="K52" s="51">
        <v>25</v>
      </c>
    </row>
    <row r="53" spans="1:11" x14ac:dyDescent="0.25">
      <c r="A53" t="s">
        <v>6552</v>
      </c>
      <c r="B53" s="50" t="s">
        <v>2768</v>
      </c>
      <c r="C53" s="5" t="s">
        <v>2760</v>
      </c>
      <c r="D53" s="5" t="s">
        <v>2761</v>
      </c>
      <c r="E53" s="26">
        <v>1</v>
      </c>
      <c r="F53" s="5" t="s">
        <v>2660</v>
      </c>
      <c r="H53" s="54">
        <v>43634</v>
      </c>
      <c r="I53" s="51" t="s">
        <v>6493</v>
      </c>
    </row>
    <row r="54" spans="1:11" x14ac:dyDescent="0.25">
      <c r="A54" t="s">
        <v>6552</v>
      </c>
      <c r="B54" s="50" t="s">
        <v>2768</v>
      </c>
      <c r="C54" s="5" t="s">
        <v>2762</v>
      </c>
      <c r="D54" s="5" t="s">
        <v>2763</v>
      </c>
      <c r="E54" s="26">
        <v>1</v>
      </c>
      <c r="F54" s="5" t="s">
        <v>2660</v>
      </c>
      <c r="H54" s="54">
        <v>43634</v>
      </c>
      <c r="I54" s="51" t="s">
        <v>6493</v>
      </c>
    </row>
    <row r="55" spans="1:11" x14ac:dyDescent="0.25">
      <c r="A55" t="s">
        <v>6552</v>
      </c>
      <c r="B55" s="50" t="s">
        <v>2768</v>
      </c>
      <c r="C55" s="5" t="s">
        <v>2764</v>
      </c>
      <c r="D55" s="5" t="s">
        <v>2765</v>
      </c>
      <c r="E55" s="26">
        <v>1</v>
      </c>
      <c r="F55" s="5" t="s">
        <v>2660</v>
      </c>
      <c r="H55" s="54">
        <v>43634</v>
      </c>
      <c r="I55" s="51" t="s">
        <v>6493</v>
      </c>
    </row>
    <row r="56" spans="1:11" x14ac:dyDescent="0.25">
      <c r="A56" t="s">
        <v>6552</v>
      </c>
      <c r="B56" s="50" t="s">
        <v>2768</v>
      </c>
      <c r="C56" s="5" t="s">
        <v>2766</v>
      </c>
      <c r="D56" s="5" t="s">
        <v>2767</v>
      </c>
      <c r="E56" s="26">
        <v>1</v>
      </c>
      <c r="F56" s="5" t="s">
        <v>2660</v>
      </c>
      <c r="H56" s="54">
        <v>43634</v>
      </c>
      <c r="I56" s="51" t="s">
        <v>6493</v>
      </c>
    </row>
    <row r="57" spans="1:11" x14ac:dyDescent="0.25">
      <c r="A57" t="s">
        <v>6552</v>
      </c>
      <c r="B57" s="50" t="s">
        <v>2769</v>
      </c>
      <c r="C57" s="5" t="s">
        <v>2769</v>
      </c>
      <c r="D57" s="5" t="s">
        <v>2770</v>
      </c>
      <c r="E57" s="26">
        <v>1</v>
      </c>
      <c r="F57" s="5" t="s">
        <v>1224</v>
      </c>
      <c r="G57" s="80">
        <v>43556</v>
      </c>
      <c r="H57" s="80">
        <v>43578</v>
      </c>
      <c r="I57" s="51" t="s">
        <v>6493</v>
      </c>
      <c r="J57" s="51">
        <v>3</v>
      </c>
      <c r="K57" s="51">
        <v>13</v>
      </c>
    </row>
    <row r="58" spans="1:11" x14ac:dyDescent="0.25">
      <c r="A58" t="s">
        <v>6552</v>
      </c>
      <c r="B58" s="50" t="s">
        <v>2773</v>
      </c>
      <c r="C58" s="5" t="s">
        <v>2773</v>
      </c>
      <c r="D58" s="5" t="s">
        <v>2774</v>
      </c>
      <c r="E58" s="26">
        <v>1</v>
      </c>
      <c r="F58" s="5" t="s">
        <v>1224</v>
      </c>
      <c r="G58" s="80">
        <v>43886</v>
      </c>
      <c r="H58" s="80">
        <v>43886</v>
      </c>
      <c r="I58" s="51" t="s">
        <v>6493</v>
      </c>
      <c r="J58" s="51">
        <v>4</v>
      </c>
      <c r="K58" s="51">
        <v>19</v>
      </c>
    </row>
    <row r="59" spans="1:11" x14ac:dyDescent="0.25">
      <c r="A59" t="s">
        <v>6552</v>
      </c>
      <c r="B59" s="50" t="s">
        <v>2773</v>
      </c>
      <c r="C59" s="5" t="s">
        <v>2771</v>
      </c>
      <c r="D59" s="5" t="s">
        <v>2772</v>
      </c>
      <c r="E59" s="26">
        <v>1</v>
      </c>
      <c r="F59" s="5" t="s">
        <v>2660</v>
      </c>
      <c r="H59" s="54">
        <v>43886</v>
      </c>
      <c r="I59" s="51" t="s">
        <v>6493</v>
      </c>
    </row>
    <row r="60" spans="1:11" x14ac:dyDescent="0.25">
      <c r="A60" t="s">
        <v>6552</v>
      </c>
      <c r="B60" s="50" t="s">
        <v>2783</v>
      </c>
      <c r="C60" s="5" t="s">
        <v>2783</v>
      </c>
      <c r="D60" s="5" t="s">
        <v>2784</v>
      </c>
      <c r="E60" s="26">
        <v>1</v>
      </c>
      <c r="F60" s="5" t="s">
        <v>1224</v>
      </c>
      <c r="G60" s="80">
        <v>43886</v>
      </c>
      <c r="H60" s="80">
        <v>43888</v>
      </c>
      <c r="I60" s="51" t="s">
        <v>6493</v>
      </c>
      <c r="J60" s="51">
        <v>8</v>
      </c>
      <c r="K60">
        <v>25</v>
      </c>
    </row>
    <row r="61" spans="1:11" x14ac:dyDescent="0.25">
      <c r="A61" t="s">
        <v>6552</v>
      </c>
      <c r="B61" s="50" t="s">
        <v>2783</v>
      </c>
      <c r="C61" s="5" t="s">
        <v>2775</v>
      </c>
      <c r="D61" s="5" t="s">
        <v>2776</v>
      </c>
      <c r="E61" s="26">
        <v>1</v>
      </c>
      <c r="F61" s="5" t="s">
        <v>2660</v>
      </c>
      <c r="H61" s="54">
        <v>43888</v>
      </c>
      <c r="I61" s="51" t="s">
        <v>6493</v>
      </c>
    </row>
    <row r="62" spans="1:11" x14ac:dyDescent="0.25">
      <c r="A62" t="s">
        <v>6552</v>
      </c>
      <c r="B62" s="50" t="s">
        <v>2783</v>
      </c>
      <c r="C62" s="5" t="s">
        <v>2777</v>
      </c>
      <c r="D62" s="5" t="s">
        <v>2778</v>
      </c>
      <c r="E62" s="26">
        <v>1</v>
      </c>
      <c r="F62" s="5" t="s">
        <v>2660</v>
      </c>
      <c r="H62" s="54">
        <v>43888</v>
      </c>
      <c r="I62" s="51" t="s">
        <v>6493</v>
      </c>
    </row>
    <row r="63" spans="1:11" x14ac:dyDescent="0.25">
      <c r="A63" t="s">
        <v>6552</v>
      </c>
      <c r="B63" s="50" t="s">
        <v>2783</v>
      </c>
      <c r="C63" s="5" t="s">
        <v>2779</v>
      </c>
      <c r="D63" s="5" t="s">
        <v>2780</v>
      </c>
      <c r="E63" s="26">
        <v>1</v>
      </c>
      <c r="F63" s="5" t="s">
        <v>2660</v>
      </c>
      <c r="H63" s="54">
        <v>43888</v>
      </c>
      <c r="I63" s="51" t="s">
        <v>6493</v>
      </c>
    </row>
    <row r="64" spans="1:11" x14ac:dyDescent="0.25">
      <c r="A64" t="s">
        <v>6552</v>
      </c>
      <c r="B64" s="50" t="s">
        <v>2783</v>
      </c>
      <c r="C64" s="5" t="s">
        <v>2781</v>
      </c>
      <c r="D64" s="5" t="s">
        <v>2782</v>
      </c>
      <c r="E64" s="26">
        <v>1</v>
      </c>
      <c r="F64" s="5" t="s">
        <v>2660</v>
      </c>
      <c r="H64" s="54">
        <v>43888</v>
      </c>
      <c r="I64" s="51" t="s">
        <v>6493</v>
      </c>
    </row>
    <row r="65" spans="1:11" x14ac:dyDescent="0.25">
      <c r="A65" t="s">
        <v>6552</v>
      </c>
      <c r="B65" s="50" t="s">
        <v>2795</v>
      </c>
      <c r="C65" s="5" t="s">
        <v>2795</v>
      </c>
      <c r="D65" s="5" t="s">
        <v>2796</v>
      </c>
      <c r="E65" s="26">
        <v>1</v>
      </c>
      <c r="F65" s="5" t="s">
        <v>1224</v>
      </c>
      <c r="G65" s="80">
        <v>43971</v>
      </c>
      <c r="H65" s="80">
        <v>43973</v>
      </c>
      <c r="I65" s="51" t="s">
        <v>6493</v>
      </c>
      <c r="J65" s="51">
        <v>8</v>
      </c>
      <c r="K65" s="51">
        <v>25</v>
      </c>
    </row>
    <row r="66" spans="1:11" x14ac:dyDescent="0.25">
      <c r="A66" t="s">
        <v>6552</v>
      </c>
      <c r="B66" s="50" t="s">
        <v>2795</v>
      </c>
      <c r="C66" s="5" t="s">
        <v>2785</v>
      </c>
      <c r="D66" s="5" t="s">
        <v>2786</v>
      </c>
      <c r="E66" s="26">
        <v>1</v>
      </c>
      <c r="F66" s="5" t="s">
        <v>2660</v>
      </c>
      <c r="H66" s="54">
        <v>43973</v>
      </c>
      <c r="I66" s="51" t="s">
        <v>6493</v>
      </c>
    </row>
    <row r="67" spans="1:11" x14ac:dyDescent="0.25">
      <c r="A67" t="s">
        <v>6552</v>
      </c>
      <c r="B67" s="50" t="s">
        <v>2795</v>
      </c>
      <c r="C67" s="5" t="s">
        <v>2787</v>
      </c>
      <c r="D67" s="5" t="s">
        <v>2788</v>
      </c>
      <c r="E67" s="26">
        <v>1</v>
      </c>
      <c r="F67" s="5" t="s">
        <v>2098</v>
      </c>
      <c r="G67" s="80">
        <v>43971</v>
      </c>
      <c r="H67" s="80">
        <v>43973</v>
      </c>
      <c r="I67" s="51" t="s">
        <v>6493</v>
      </c>
    </row>
    <row r="68" spans="1:11" x14ac:dyDescent="0.25">
      <c r="A68" t="s">
        <v>6552</v>
      </c>
      <c r="B68" s="50" t="s">
        <v>2795</v>
      </c>
      <c r="C68" s="5" t="s">
        <v>2789</v>
      </c>
      <c r="D68" s="5" t="s">
        <v>2790</v>
      </c>
      <c r="E68" s="26">
        <v>1</v>
      </c>
      <c r="F68" s="5" t="s">
        <v>2098</v>
      </c>
      <c r="G68" s="80">
        <v>43971</v>
      </c>
      <c r="H68" s="80">
        <v>43973</v>
      </c>
      <c r="I68" s="51" t="s">
        <v>6493</v>
      </c>
    </row>
    <row r="69" spans="1:11" x14ac:dyDescent="0.25">
      <c r="A69" t="s">
        <v>6552</v>
      </c>
      <c r="B69" s="50" t="s">
        <v>2795</v>
      </c>
      <c r="C69" s="5" t="s">
        <v>2791</v>
      </c>
      <c r="D69" s="5" t="s">
        <v>2792</v>
      </c>
      <c r="E69" s="26">
        <v>1</v>
      </c>
      <c r="F69" s="5" t="s">
        <v>2098</v>
      </c>
      <c r="G69" s="80">
        <v>43971</v>
      </c>
      <c r="H69" s="80">
        <v>43973</v>
      </c>
      <c r="I69" s="51" t="s">
        <v>6493</v>
      </c>
    </row>
    <row r="70" spans="1:11" x14ac:dyDescent="0.25">
      <c r="A70" t="s">
        <v>6552</v>
      </c>
      <c r="B70" s="50" t="s">
        <v>2795</v>
      </c>
      <c r="C70" s="5" t="s">
        <v>2793</v>
      </c>
      <c r="D70" s="5" t="s">
        <v>2794</v>
      </c>
      <c r="E70" s="26">
        <v>1</v>
      </c>
      <c r="F70" s="5" t="s">
        <v>2098</v>
      </c>
      <c r="G70" s="80">
        <v>43971</v>
      </c>
      <c r="H70" s="80">
        <v>43973</v>
      </c>
      <c r="I70" s="51" t="s">
        <v>6493</v>
      </c>
    </row>
    <row r="71" spans="1:11" x14ac:dyDescent="0.25">
      <c r="A71" t="s">
        <v>6552</v>
      </c>
      <c r="B71" s="50" t="s">
        <v>2815</v>
      </c>
      <c r="C71" s="5" t="s">
        <v>2815</v>
      </c>
      <c r="D71" s="5" t="s">
        <v>2816</v>
      </c>
      <c r="E71" s="26">
        <v>1</v>
      </c>
      <c r="F71" s="5" t="s">
        <v>1224</v>
      </c>
      <c r="G71" s="80">
        <v>44099</v>
      </c>
      <c r="H71" s="80">
        <v>44099</v>
      </c>
      <c r="I71" s="51" t="s">
        <v>6493</v>
      </c>
      <c r="J71" s="51">
        <v>5</v>
      </c>
      <c r="K71" s="51">
        <v>48</v>
      </c>
    </row>
    <row r="72" spans="1:11" x14ac:dyDescent="0.25">
      <c r="A72" t="s">
        <v>6552</v>
      </c>
      <c r="B72" s="50" t="s">
        <v>2815</v>
      </c>
      <c r="C72" s="5" t="s">
        <v>2797</v>
      </c>
      <c r="D72" s="5" t="s">
        <v>2798</v>
      </c>
      <c r="E72" s="26">
        <v>1</v>
      </c>
      <c r="F72" s="5" t="s">
        <v>2660</v>
      </c>
      <c r="H72" s="54">
        <v>44099</v>
      </c>
      <c r="I72" s="51" t="s">
        <v>6493</v>
      </c>
    </row>
    <row r="73" spans="1:11" x14ac:dyDescent="0.25">
      <c r="A73" t="s">
        <v>6552</v>
      </c>
      <c r="B73" s="50" t="s">
        <v>2815</v>
      </c>
      <c r="C73" s="5" t="s">
        <v>2799</v>
      </c>
      <c r="D73" s="5" t="s">
        <v>2800</v>
      </c>
      <c r="E73" s="26">
        <v>1</v>
      </c>
      <c r="F73" s="5" t="s">
        <v>2660</v>
      </c>
      <c r="H73" s="54">
        <v>44099</v>
      </c>
      <c r="I73" s="51" t="s">
        <v>6493</v>
      </c>
    </row>
    <row r="74" spans="1:11" x14ac:dyDescent="0.25">
      <c r="A74" t="s">
        <v>6552</v>
      </c>
      <c r="B74" s="50" t="s">
        <v>2815</v>
      </c>
      <c r="C74" s="5" t="s">
        <v>2801</v>
      </c>
      <c r="D74" s="5" t="s">
        <v>2802</v>
      </c>
      <c r="E74" s="26">
        <v>1</v>
      </c>
      <c r="F74" s="5" t="s">
        <v>2660</v>
      </c>
      <c r="H74" s="54">
        <v>44099</v>
      </c>
      <c r="I74" s="51" t="s">
        <v>6493</v>
      </c>
    </row>
    <row r="75" spans="1:11" x14ac:dyDescent="0.25">
      <c r="A75" t="s">
        <v>6552</v>
      </c>
      <c r="B75" s="50" t="s">
        <v>2815</v>
      </c>
      <c r="C75" s="5" t="s">
        <v>2803</v>
      </c>
      <c r="D75" s="5" t="s">
        <v>2804</v>
      </c>
      <c r="E75" s="26">
        <v>1</v>
      </c>
      <c r="F75" s="5" t="s">
        <v>2660</v>
      </c>
      <c r="H75" s="54">
        <v>44099</v>
      </c>
      <c r="I75" s="51" t="s">
        <v>6493</v>
      </c>
    </row>
    <row r="76" spans="1:11" x14ac:dyDescent="0.25">
      <c r="A76" t="s">
        <v>6552</v>
      </c>
      <c r="B76" s="50" t="s">
        <v>2815</v>
      </c>
      <c r="C76" s="5" t="s">
        <v>2805</v>
      </c>
      <c r="D76" s="5" t="s">
        <v>2806</v>
      </c>
      <c r="E76" s="26">
        <v>1</v>
      </c>
      <c r="F76" s="5" t="s">
        <v>2660</v>
      </c>
      <c r="H76" s="54">
        <v>44099</v>
      </c>
      <c r="I76" s="51" t="s">
        <v>6493</v>
      </c>
    </row>
    <row r="77" spans="1:11" x14ac:dyDescent="0.25">
      <c r="A77" t="s">
        <v>6552</v>
      </c>
      <c r="B77" s="50" t="s">
        <v>2815</v>
      </c>
      <c r="C77" s="5" t="s">
        <v>2807</v>
      </c>
      <c r="D77" s="5" t="s">
        <v>2808</v>
      </c>
      <c r="E77" s="26">
        <v>1</v>
      </c>
      <c r="F77" s="5" t="s">
        <v>2660</v>
      </c>
      <c r="H77" s="54">
        <v>44099</v>
      </c>
      <c r="I77" s="51" t="s">
        <v>6493</v>
      </c>
    </row>
    <row r="78" spans="1:11" x14ac:dyDescent="0.25">
      <c r="A78" t="s">
        <v>6552</v>
      </c>
      <c r="B78" s="50" t="s">
        <v>2815</v>
      </c>
      <c r="C78" s="5" t="s">
        <v>2809</v>
      </c>
      <c r="D78" s="5" t="s">
        <v>2810</v>
      </c>
      <c r="E78" s="26">
        <v>1</v>
      </c>
      <c r="F78" s="5" t="s">
        <v>2660</v>
      </c>
      <c r="H78" s="54">
        <v>44099</v>
      </c>
      <c r="I78" s="51" t="s">
        <v>6493</v>
      </c>
    </row>
    <row r="79" spans="1:11" x14ac:dyDescent="0.25">
      <c r="A79" t="s">
        <v>6552</v>
      </c>
      <c r="B79" s="50" t="s">
        <v>2815</v>
      </c>
      <c r="C79" s="5" t="s">
        <v>2811</v>
      </c>
      <c r="D79" s="5" t="s">
        <v>2812</v>
      </c>
      <c r="E79" s="26">
        <v>1</v>
      </c>
      <c r="F79" s="5" t="s">
        <v>2660</v>
      </c>
      <c r="H79" s="54">
        <v>44099</v>
      </c>
      <c r="I79" s="51" t="s">
        <v>6493</v>
      </c>
    </row>
    <row r="80" spans="1:11" x14ac:dyDescent="0.25">
      <c r="A80" t="s">
        <v>6552</v>
      </c>
      <c r="B80" s="50" t="s">
        <v>2815</v>
      </c>
      <c r="C80" s="5" t="s">
        <v>2813</v>
      </c>
      <c r="D80" s="5" t="s">
        <v>2814</v>
      </c>
      <c r="E80" s="26">
        <v>1</v>
      </c>
      <c r="F80" s="5" t="s">
        <v>2660</v>
      </c>
      <c r="H80" s="54">
        <v>44099</v>
      </c>
      <c r="I80" s="51" t="s">
        <v>6493</v>
      </c>
    </row>
    <row r="81" spans="1:11" x14ac:dyDescent="0.25">
      <c r="A81" t="s">
        <v>6552</v>
      </c>
      <c r="B81" s="50" t="s">
        <v>2831</v>
      </c>
      <c r="C81" s="5" t="s">
        <v>2831</v>
      </c>
      <c r="D81" s="5" t="s">
        <v>2832</v>
      </c>
      <c r="E81" s="26">
        <v>1</v>
      </c>
      <c r="F81" s="5" t="s">
        <v>1224</v>
      </c>
      <c r="G81" s="80">
        <v>43591</v>
      </c>
      <c r="H81" s="80">
        <v>43592</v>
      </c>
      <c r="I81" s="51" t="s">
        <v>6493</v>
      </c>
      <c r="J81" s="51">
        <v>7</v>
      </c>
      <c r="K81" s="51">
        <v>50</v>
      </c>
    </row>
    <row r="82" spans="1:11" x14ac:dyDescent="0.25">
      <c r="A82" t="s">
        <v>6552</v>
      </c>
      <c r="B82" s="50" t="s">
        <v>2831</v>
      </c>
      <c r="C82" s="5" t="s">
        <v>2817</v>
      </c>
      <c r="D82" s="5" t="s">
        <v>2818</v>
      </c>
      <c r="E82" s="26">
        <v>1</v>
      </c>
      <c r="F82" s="5" t="s">
        <v>2660</v>
      </c>
      <c r="H82" s="54">
        <v>43592</v>
      </c>
      <c r="I82" s="51" t="s">
        <v>6493</v>
      </c>
    </row>
    <row r="83" spans="1:11" x14ac:dyDescent="0.25">
      <c r="A83" t="s">
        <v>6552</v>
      </c>
      <c r="B83" s="50" t="s">
        <v>2831</v>
      </c>
      <c r="C83" s="5" t="s">
        <v>2819</v>
      </c>
      <c r="D83" s="5" t="s">
        <v>2820</v>
      </c>
      <c r="E83" s="26">
        <v>1</v>
      </c>
      <c r="F83" s="5" t="s">
        <v>2660</v>
      </c>
      <c r="H83" s="54">
        <v>43592</v>
      </c>
      <c r="I83" s="51" t="s">
        <v>6493</v>
      </c>
    </row>
    <row r="84" spans="1:11" x14ac:dyDescent="0.25">
      <c r="A84" t="s">
        <v>6552</v>
      </c>
      <c r="B84" s="50" t="s">
        <v>2831</v>
      </c>
      <c r="C84" s="5" t="s">
        <v>2821</v>
      </c>
      <c r="D84" s="5" t="s">
        <v>2822</v>
      </c>
      <c r="E84" s="26">
        <v>1</v>
      </c>
      <c r="F84" s="5" t="s">
        <v>2660</v>
      </c>
      <c r="H84" s="54">
        <v>43592</v>
      </c>
      <c r="I84" s="51" t="s">
        <v>6493</v>
      </c>
    </row>
    <row r="85" spans="1:11" x14ac:dyDescent="0.25">
      <c r="A85" t="s">
        <v>6552</v>
      </c>
      <c r="B85" s="50" t="s">
        <v>2831</v>
      </c>
      <c r="C85" s="5" t="s">
        <v>2823</v>
      </c>
      <c r="D85" s="5" t="s">
        <v>2824</v>
      </c>
      <c r="E85" s="26">
        <v>1</v>
      </c>
      <c r="F85" s="5" t="s">
        <v>2098</v>
      </c>
      <c r="G85" s="80">
        <v>43591</v>
      </c>
      <c r="H85" s="80">
        <v>43592</v>
      </c>
      <c r="I85" s="51" t="s">
        <v>6493</v>
      </c>
    </row>
    <row r="86" spans="1:11" x14ac:dyDescent="0.25">
      <c r="A86" t="s">
        <v>6552</v>
      </c>
      <c r="B86" s="50" t="s">
        <v>2831</v>
      </c>
      <c r="C86" s="5" t="s">
        <v>2825</v>
      </c>
      <c r="D86" s="5" t="s">
        <v>2826</v>
      </c>
      <c r="E86" s="26">
        <v>1</v>
      </c>
      <c r="F86" s="5" t="s">
        <v>2098</v>
      </c>
      <c r="G86" s="80">
        <v>43591</v>
      </c>
      <c r="H86" s="80">
        <v>43592</v>
      </c>
      <c r="I86" s="51" t="s">
        <v>6493</v>
      </c>
    </row>
    <row r="87" spans="1:11" x14ac:dyDescent="0.25">
      <c r="A87" t="s">
        <v>6552</v>
      </c>
      <c r="B87" s="50" t="s">
        <v>2831</v>
      </c>
      <c r="C87" s="5" t="s">
        <v>2827</v>
      </c>
      <c r="D87" s="5" t="s">
        <v>2828</v>
      </c>
      <c r="E87" s="26">
        <v>1</v>
      </c>
      <c r="F87" s="5" t="s">
        <v>2098</v>
      </c>
      <c r="G87" s="80">
        <v>43591</v>
      </c>
      <c r="H87" s="80">
        <v>43592</v>
      </c>
      <c r="I87" s="51" t="s">
        <v>6493</v>
      </c>
    </row>
    <row r="88" spans="1:11" x14ac:dyDescent="0.25">
      <c r="A88" t="s">
        <v>6552</v>
      </c>
      <c r="B88" s="50" t="s">
        <v>2831</v>
      </c>
      <c r="C88" s="5" t="s">
        <v>2829</v>
      </c>
      <c r="D88" s="5" t="s">
        <v>2830</v>
      </c>
      <c r="E88" s="26">
        <v>1</v>
      </c>
      <c r="F88" s="5" t="s">
        <v>2098</v>
      </c>
      <c r="G88" s="80">
        <v>43591</v>
      </c>
      <c r="H88" s="80">
        <v>43592</v>
      </c>
      <c r="I88" s="51" t="s">
        <v>6493</v>
      </c>
    </row>
    <row r="89" spans="1:11" x14ac:dyDescent="0.25">
      <c r="A89" t="s">
        <v>6552</v>
      </c>
      <c r="B89" s="50" t="s">
        <v>2835</v>
      </c>
      <c r="C89" s="5" t="s">
        <v>2835</v>
      </c>
      <c r="D89" s="5" t="s">
        <v>2836</v>
      </c>
      <c r="E89" s="26">
        <v>1</v>
      </c>
      <c r="F89" s="5" t="s">
        <v>1224</v>
      </c>
      <c r="G89" s="80">
        <v>43706</v>
      </c>
      <c r="H89" s="80">
        <v>43710</v>
      </c>
      <c r="I89" s="51" t="s">
        <v>6493</v>
      </c>
      <c r="J89" s="51">
        <v>10</v>
      </c>
      <c r="K89" s="51">
        <v>11</v>
      </c>
    </row>
    <row r="90" spans="1:11" x14ac:dyDescent="0.25">
      <c r="A90" t="s">
        <v>6552</v>
      </c>
      <c r="B90" s="50" t="s">
        <v>2835</v>
      </c>
      <c r="C90" s="5" t="s">
        <v>2833</v>
      </c>
      <c r="D90" s="5" t="s">
        <v>2834</v>
      </c>
      <c r="E90" s="26">
        <v>1</v>
      </c>
      <c r="F90" s="5" t="s">
        <v>2660</v>
      </c>
      <c r="H90" s="54">
        <v>43710</v>
      </c>
      <c r="I90" s="51" t="s">
        <v>6493</v>
      </c>
    </row>
    <row r="91" spans="1:11" x14ac:dyDescent="0.25">
      <c r="A91" t="s">
        <v>6552</v>
      </c>
      <c r="B91" s="50" t="s">
        <v>6347</v>
      </c>
      <c r="C91" s="5" t="s">
        <v>6347</v>
      </c>
      <c r="D91" s="5" t="s">
        <v>6348</v>
      </c>
      <c r="E91" s="26">
        <v>1</v>
      </c>
      <c r="F91" s="5" t="s">
        <v>1224</v>
      </c>
      <c r="G91" s="80">
        <v>44148</v>
      </c>
      <c r="H91" s="80">
        <v>44148</v>
      </c>
      <c r="I91" s="51" t="s">
        <v>6493</v>
      </c>
      <c r="J91" s="51">
        <v>12</v>
      </c>
      <c r="K91" s="51">
        <v>111</v>
      </c>
    </row>
    <row r="92" spans="1:11" x14ac:dyDescent="0.25">
      <c r="A92" t="s">
        <v>6552</v>
      </c>
      <c r="B92" s="50" t="s">
        <v>6347</v>
      </c>
      <c r="C92" s="5" t="s">
        <v>6350</v>
      </c>
      <c r="D92" s="5" t="s">
        <v>6349</v>
      </c>
      <c r="E92" s="26">
        <v>1</v>
      </c>
      <c r="F92" s="5" t="s">
        <v>2660</v>
      </c>
      <c r="H92" s="54">
        <v>44148</v>
      </c>
      <c r="I92" s="51" t="s">
        <v>6493</v>
      </c>
    </row>
    <row r="93" spans="1:11" x14ac:dyDescent="0.25">
      <c r="A93" t="s">
        <v>6552</v>
      </c>
      <c r="B93" s="50" t="s">
        <v>6347</v>
      </c>
      <c r="C93" s="5" t="s">
        <v>6351</v>
      </c>
      <c r="D93" s="5" t="s">
        <v>6365</v>
      </c>
      <c r="E93" s="26"/>
      <c r="F93" s="5" t="s">
        <v>2660</v>
      </c>
      <c r="H93" s="54">
        <v>44148</v>
      </c>
      <c r="I93" s="51" t="s">
        <v>6493</v>
      </c>
    </row>
    <row r="94" spans="1:11" x14ac:dyDescent="0.25">
      <c r="A94" t="s">
        <v>6552</v>
      </c>
      <c r="B94" s="50" t="s">
        <v>6347</v>
      </c>
      <c r="C94" s="5" t="s">
        <v>6352</v>
      </c>
      <c r="D94" s="5" t="s">
        <v>6366</v>
      </c>
      <c r="E94" s="26"/>
      <c r="F94" s="5" t="s">
        <v>2660</v>
      </c>
      <c r="H94" s="54">
        <v>44148</v>
      </c>
      <c r="I94" s="51" t="s">
        <v>6493</v>
      </c>
    </row>
    <row r="95" spans="1:11" x14ac:dyDescent="0.25">
      <c r="A95" t="s">
        <v>6552</v>
      </c>
      <c r="B95" s="50" t="s">
        <v>6347</v>
      </c>
      <c r="C95" s="5" t="s">
        <v>6353</v>
      </c>
      <c r="D95" s="5" t="s">
        <v>6367</v>
      </c>
      <c r="E95" s="26"/>
      <c r="F95" s="5" t="s">
        <v>2660</v>
      </c>
      <c r="H95" s="54">
        <v>44148</v>
      </c>
      <c r="I95" s="51" t="s">
        <v>6493</v>
      </c>
    </row>
    <row r="96" spans="1:11" x14ac:dyDescent="0.25">
      <c r="A96" t="s">
        <v>6552</v>
      </c>
      <c r="B96" s="50" t="s">
        <v>6347</v>
      </c>
      <c r="C96" s="5" t="s">
        <v>6354</v>
      </c>
      <c r="D96" s="5" t="s">
        <v>6368</v>
      </c>
      <c r="E96" s="26"/>
      <c r="F96" s="5" t="s">
        <v>2660</v>
      </c>
      <c r="H96" s="54">
        <v>44148</v>
      </c>
      <c r="I96" s="51" t="s">
        <v>6493</v>
      </c>
    </row>
    <row r="97" spans="1:9" x14ac:dyDescent="0.25">
      <c r="A97" t="s">
        <v>6552</v>
      </c>
      <c r="B97" s="50" t="s">
        <v>6347</v>
      </c>
      <c r="C97" s="5" t="s">
        <v>6355</v>
      </c>
      <c r="D97" s="5" t="s">
        <v>6369</v>
      </c>
      <c r="E97" s="26"/>
      <c r="F97" s="5" t="s">
        <v>2660</v>
      </c>
      <c r="H97" s="54">
        <v>44148</v>
      </c>
      <c r="I97" s="51" t="s">
        <v>6493</v>
      </c>
    </row>
    <row r="98" spans="1:9" x14ac:dyDescent="0.25">
      <c r="A98" t="s">
        <v>6552</v>
      </c>
      <c r="B98" s="50" t="s">
        <v>6347</v>
      </c>
      <c r="C98" s="5" t="s">
        <v>6356</v>
      </c>
      <c r="D98" s="5" t="s">
        <v>6370</v>
      </c>
      <c r="E98" s="26"/>
      <c r="F98" s="5" t="s">
        <v>2660</v>
      </c>
      <c r="H98" s="54">
        <v>44148</v>
      </c>
      <c r="I98" s="51" t="s">
        <v>6493</v>
      </c>
    </row>
    <row r="99" spans="1:9" x14ac:dyDescent="0.25">
      <c r="A99" t="s">
        <v>6552</v>
      </c>
      <c r="B99" s="50" t="s">
        <v>6347</v>
      </c>
      <c r="C99" s="5" t="s">
        <v>6357</v>
      </c>
      <c r="D99" s="5" t="s">
        <v>6371</v>
      </c>
      <c r="E99" s="26"/>
      <c r="F99" s="5" t="s">
        <v>2660</v>
      </c>
      <c r="H99" s="54">
        <v>44148</v>
      </c>
      <c r="I99" s="51" t="s">
        <v>6493</v>
      </c>
    </row>
    <row r="100" spans="1:9" x14ac:dyDescent="0.25">
      <c r="A100" t="s">
        <v>6552</v>
      </c>
      <c r="B100" s="50" t="s">
        <v>6347</v>
      </c>
      <c r="C100" s="5" t="s">
        <v>6358</v>
      </c>
      <c r="D100" s="5" t="s">
        <v>6372</v>
      </c>
      <c r="E100" s="26"/>
      <c r="F100" s="5" t="s">
        <v>2660</v>
      </c>
      <c r="H100" s="54">
        <v>44148</v>
      </c>
      <c r="I100" s="51" t="s">
        <v>6493</v>
      </c>
    </row>
    <row r="101" spans="1:9" x14ac:dyDescent="0.25">
      <c r="A101" t="s">
        <v>6552</v>
      </c>
      <c r="B101" s="50" t="s">
        <v>6347</v>
      </c>
      <c r="C101" s="5" t="s">
        <v>6359</v>
      </c>
      <c r="D101" s="5" t="s">
        <v>6373</v>
      </c>
      <c r="F101" s="5" t="s">
        <v>2660</v>
      </c>
      <c r="H101" s="54">
        <v>44148</v>
      </c>
      <c r="I101" s="51" t="s">
        <v>6493</v>
      </c>
    </row>
    <row r="102" spans="1:9" x14ac:dyDescent="0.25">
      <c r="A102" t="s">
        <v>6552</v>
      </c>
      <c r="B102" s="50" t="s">
        <v>6347</v>
      </c>
      <c r="C102" s="5" t="s">
        <v>6360</v>
      </c>
      <c r="D102" s="5" t="s">
        <v>6374</v>
      </c>
      <c r="F102" s="5" t="s">
        <v>2660</v>
      </c>
      <c r="H102" s="54">
        <v>44148</v>
      </c>
      <c r="I102" s="51" t="s">
        <v>6493</v>
      </c>
    </row>
    <row r="103" spans="1:9" x14ac:dyDescent="0.25">
      <c r="A103" t="s">
        <v>6552</v>
      </c>
      <c r="B103" s="50" t="s">
        <v>6347</v>
      </c>
      <c r="C103" s="5" t="s">
        <v>6361</v>
      </c>
      <c r="D103" s="5" t="s">
        <v>6375</v>
      </c>
      <c r="F103" s="5" t="s">
        <v>2660</v>
      </c>
      <c r="H103" s="54">
        <v>44148</v>
      </c>
      <c r="I103" s="51" t="s">
        <v>6493</v>
      </c>
    </row>
    <row r="104" spans="1:9" x14ac:dyDescent="0.25">
      <c r="A104" t="s">
        <v>6552</v>
      </c>
      <c r="B104" s="50" t="s">
        <v>6347</v>
      </c>
      <c r="C104" s="5" t="s">
        <v>6362</v>
      </c>
      <c r="D104" s="5" t="s">
        <v>6376</v>
      </c>
      <c r="F104" s="5" t="s">
        <v>2660</v>
      </c>
      <c r="H104" s="54">
        <v>44148</v>
      </c>
      <c r="I104" s="51" t="s">
        <v>6493</v>
      </c>
    </row>
    <row r="105" spans="1:9" x14ac:dyDescent="0.25">
      <c r="A105" t="s">
        <v>6552</v>
      </c>
      <c r="B105" s="50" t="s">
        <v>6347</v>
      </c>
      <c r="C105" s="5" t="s">
        <v>6363</v>
      </c>
      <c r="D105" s="5" t="s">
        <v>6377</v>
      </c>
      <c r="F105" s="5" t="s">
        <v>2660</v>
      </c>
      <c r="H105" s="54">
        <v>44148</v>
      </c>
      <c r="I105" s="51" t="s">
        <v>6493</v>
      </c>
    </row>
    <row r="106" spans="1:9" x14ac:dyDescent="0.25">
      <c r="A106" t="s">
        <v>6552</v>
      </c>
      <c r="B106" s="50" t="s">
        <v>6347</v>
      </c>
      <c r="C106" s="5" t="s">
        <v>6364</v>
      </c>
      <c r="D106" s="5" t="s">
        <v>6378</v>
      </c>
      <c r="F106" s="5" t="s">
        <v>2660</v>
      </c>
      <c r="H106" s="54">
        <v>44148</v>
      </c>
      <c r="I106" s="51" t="s">
        <v>6493</v>
      </c>
    </row>
    <row r="107" spans="1:9" x14ac:dyDescent="0.25">
      <c r="A107" t="s">
        <v>6552</v>
      </c>
      <c r="B107" s="50" t="s">
        <v>6347</v>
      </c>
      <c r="C107" s="5" t="s">
        <v>6380</v>
      </c>
      <c r="D107" s="5" t="s">
        <v>6379</v>
      </c>
      <c r="F107" s="5" t="s">
        <v>2660</v>
      </c>
      <c r="H107" s="54">
        <v>44148</v>
      </c>
      <c r="I107" s="51" t="s">
        <v>6493</v>
      </c>
    </row>
    <row r="108" spans="1:9" x14ac:dyDescent="0.25">
      <c r="A108" t="s">
        <v>6552</v>
      </c>
      <c r="B108" s="50" t="s">
        <v>6347</v>
      </c>
      <c r="C108" s="5" t="s">
        <v>6381</v>
      </c>
      <c r="D108" s="5" t="s">
        <v>6393</v>
      </c>
      <c r="F108" s="5" t="s">
        <v>2660</v>
      </c>
      <c r="H108" s="54">
        <v>44148</v>
      </c>
      <c r="I108" s="51" t="s">
        <v>6493</v>
      </c>
    </row>
    <row r="109" spans="1:9" x14ac:dyDescent="0.25">
      <c r="A109" t="s">
        <v>6552</v>
      </c>
      <c r="B109" s="50" t="s">
        <v>6347</v>
      </c>
      <c r="C109" s="5" t="s">
        <v>6382</v>
      </c>
      <c r="D109" s="5" t="s">
        <v>6394</v>
      </c>
      <c r="F109" s="5" t="s">
        <v>2660</v>
      </c>
      <c r="H109" s="54">
        <v>44148</v>
      </c>
      <c r="I109" s="51" t="s">
        <v>6493</v>
      </c>
    </row>
    <row r="110" spans="1:9" x14ac:dyDescent="0.25">
      <c r="A110" t="s">
        <v>6552</v>
      </c>
      <c r="B110" s="50" t="s">
        <v>6347</v>
      </c>
      <c r="C110" s="5" t="s">
        <v>6383</v>
      </c>
      <c r="D110" s="5" t="s">
        <v>6395</v>
      </c>
      <c r="F110" s="5" t="s">
        <v>2660</v>
      </c>
      <c r="H110" s="54">
        <v>44148</v>
      </c>
      <c r="I110" s="51" t="s">
        <v>6493</v>
      </c>
    </row>
    <row r="111" spans="1:9" x14ac:dyDescent="0.25">
      <c r="A111" t="s">
        <v>6552</v>
      </c>
      <c r="B111" s="50" t="s">
        <v>6347</v>
      </c>
      <c r="C111" s="5" t="s">
        <v>6384</v>
      </c>
      <c r="D111" s="5" t="s">
        <v>6396</v>
      </c>
      <c r="F111" s="5" t="s">
        <v>2660</v>
      </c>
      <c r="H111" s="54">
        <v>44148</v>
      </c>
      <c r="I111" s="51" t="s">
        <v>6493</v>
      </c>
    </row>
    <row r="112" spans="1:9" x14ac:dyDescent="0.25">
      <c r="A112" t="s">
        <v>6552</v>
      </c>
      <c r="B112" s="50" t="s">
        <v>6347</v>
      </c>
      <c r="C112" s="5" t="s">
        <v>6385</v>
      </c>
      <c r="D112" s="5" t="s">
        <v>6397</v>
      </c>
      <c r="F112" s="5" t="s">
        <v>2660</v>
      </c>
      <c r="H112" s="54">
        <v>44148</v>
      </c>
      <c r="I112" s="51" t="s">
        <v>6493</v>
      </c>
    </row>
    <row r="113" spans="1:9" x14ac:dyDescent="0.25">
      <c r="A113" t="s">
        <v>6552</v>
      </c>
      <c r="B113" s="50" t="s">
        <v>6347</v>
      </c>
      <c r="C113" s="5" t="s">
        <v>6386</v>
      </c>
      <c r="D113" s="5" t="s">
        <v>6398</v>
      </c>
      <c r="F113" s="5" t="s">
        <v>2660</v>
      </c>
      <c r="H113" s="54">
        <v>44148</v>
      </c>
      <c r="I113" s="51" t="s">
        <v>6493</v>
      </c>
    </row>
    <row r="114" spans="1:9" x14ac:dyDescent="0.25">
      <c r="A114" t="s">
        <v>6552</v>
      </c>
      <c r="B114" s="50" t="s">
        <v>6347</v>
      </c>
      <c r="C114" s="5" t="s">
        <v>6387</v>
      </c>
      <c r="D114" s="5" t="s">
        <v>6399</v>
      </c>
      <c r="F114" s="5" t="s">
        <v>2660</v>
      </c>
      <c r="H114" s="54">
        <v>44148</v>
      </c>
      <c r="I114" s="51" t="s">
        <v>6493</v>
      </c>
    </row>
    <row r="115" spans="1:9" x14ac:dyDescent="0.25">
      <c r="A115" t="s">
        <v>6552</v>
      </c>
      <c r="B115" s="50" t="s">
        <v>6347</v>
      </c>
      <c r="C115" s="5" t="s">
        <v>6388</v>
      </c>
      <c r="D115" s="5" t="s">
        <v>6400</v>
      </c>
      <c r="F115" s="5" t="s">
        <v>2660</v>
      </c>
      <c r="H115" s="54">
        <v>44148</v>
      </c>
      <c r="I115" s="51" t="s">
        <v>6493</v>
      </c>
    </row>
    <row r="116" spans="1:9" x14ac:dyDescent="0.25">
      <c r="A116" t="s">
        <v>6552</v>
      </c>
      <c r="B116" s="50" t="s">
        <v>6347</v>
      </c>
      <c r="C116" s="5" t="s">
        <v>6389</v>
      </c>
      <c r="D116" s="5" t="s">
        <v>6401</v>
      </c>
      <c r="F116" s="5" t="s">
        <v>2660</v>
      </c>
      <c r="H116" s="54">
        <v>44148</v>
      </c>
      <c r="I116" s="51" t="s">
        <v>6493</v>
      </c>
    </row>
    <row r="117" spans="1:9" x14ac:dyDescent="0.25">
      <c r="A117" t="s">
        <v>6552</v>
      </c>
      <c r="B117" s="50" t="s">
        <v>6347</v>
      </c>
      <c r="C117" s="5" t="s">
        <v>6390</v>
      </c>
      <c r="D117" s="5" t="s">
        <v>6402</v>
      </c>
      <c r="F117" s="5" t="s">
        <v>2660</v>
      </c>
      <c r="H117" s="54">
        <v>44148</v>
      </c>
      <c r="I117" s="51" t="s">
        <v>6493</v>
      </c>
    </row>
    <row r="118" spans="1:9" x14ac:dyDescent="0.25">
      <c r="A118" t="s">
        <v>6552</v>
      </c>
      <c r="B118" s="50" t="s">
        <v>6347</v>
      </c>
      <c r="C118" s="5" t="s">
        <v>6391</v>
      </c>
      <c r="D118" s="5" t="s">
        <v>6403</v>
      </c>
      <c r="F118" s="5" t="s">
        <v>2660</v>
      </c>
      <c r="H118" s="54">
        <v>44148</v>
      </c>
      <c r="I118" s="51" t="s">
        <v>6493</v>
      </c>
    </row>
    <row r="119" spans="1:9" x14ac:dyDescent="0.25">
      <c r="A119" t="s">
        <v>6552</v>
      </c>
      <c r="B119" s="50" t="s">
        <v>6347</v>
      </c>
      <c r="C119" s="5" t="s">
        <v>6392</v>
      </c>
      <c r="D119" s="5" t="s">
        <v>6404</v>
      </c>
      <c r="F119" s="5" t="s">
        <v>2660</v>
      </c>
      <c r="H119" s="54">
        <v>44148</v>
      </c>
      <c r="I119" s="51" t="s">
        <v>6493</v>
      </c>
    </row>
    <row r="120" spans="1:9" x14ac:dyDescent="0.25">
      <c r="A120" t="s">
        <v>6552</v>
      </c>
      <c r="B120" s="50" t="s">
        <v>6347</v>
      </c>
      <c r="C120" s="5" t="s">
        <v>6405</v>
      </c>
      <c r="D120" s="5" t="s">
        <v>6411</v>
      </c>
      <c r="F120" s="5" t="s">
        <v>2660</v>
      </c>
      <c r="H120" s="54">
        <v>44148</v>
      </c>
      <c r="I120" s="51" t="s">
        <v>6493</v>
      </c>
    </row>
    <row r="121" spans="1:9" x14ac:dyDescent="0.25">
      <c r="A121" t="s">
        <v>6552</v>
      </c>
      <c r="B121" s="50" t="s">
        <v>6347</v>
      </c>
      <c r="C121" s="5" t="s">
        <v>6406</v>
      </c>
      <c r="D121" s="5" t="s">
        <v>6412</v>
      </c>
      <c r="F121" s="5" t="s">
        <v>2660</v>
      </c>
      <c r="H121" s="54">
        <v>44148</v>
      </c>
      <c r="I121" s="51" t="s">
        <v>6493</v>
      </c>
    </row>
    <row r="122" spans="1:9" x14ac:dyDescent="0.25">
      <c r="A122" t="s">
        <v>6552</v>
      </c>
      <c r="B122" s="50" t="s">
        <v>6347</v>
      </c>
      <c r="C122" s="5" t="s">
        <v>6407</v>
      </c>
      <c r="D122" s="5" t="s">
        <v>6413</v>
      </c>
      <c r="F122" s="5" t="s">
        <v>2660</v>
      </c>
      <c r="H122" s="54">
        <v>44148</v>
      </c>
      <c r="I122" s="51" t="s">
        <v>6493</v>
      </c>
    </row>
    <row r="123" spans="1:9" x14ac:dyDescent="0.25">
      <c r="A123" t="s">
        <v>6552</v>
      </c>
      <c r="B123" s="50" t="s">
        <v>6347</v>
      </c>
      <c r="C123" s="5" t="s">
        <v>6408</v>
      </c>
      <c r="D123" s="5" t="s">
        <v>6414</v>
      </c>
      <c r="F123" s="5" t="s">
        <v>2660</v>
      </c>
      <c r="H123" s="54">
        <v>44148</v>
      </c>
      <c r="I123" s="51" t="s">
        <v>6493</v>
      </c>
    </row>
    <row r="124" spans="1:9" x14ac:dyDescent="0.25">
      <c r="A124" t="s">
        <v>6552</v>
      </c>
      <c r="B124" s="50" t="s">
        <v>6347</v>
      </c>
      <c r="C124" s="5" t="s">
        <v>6409</v>
      </c>
      <c r="D124" s="5" t="s">
        <v>6415</v>
      </c>
      <c r="F124" s="5" t="s">
        <v>2660</v>
      </c>
      <c r="H124" s="54">
        <v>44148</v>
      </c>
      <c r="I124" s="51" t="s">
        <v>6493</v>
      </c>
    </row>
    <row r="125" spans="1:9" x14ac:dyDescent="0.25">
      <c r="A125" t="s">
        <v>6552</v>
      </c>
      <c r="B125" s="50" t="s">
        <v>6347</v>
      </c>
      <c r="C125" s="5" t="s">
        <v>6410</v>
      </c>
      <c r="D125" s="5" t="s">
        <v>6416</v>
      </c>
      <c r="F125" s="5" t="s">
        <v>2660</v>
      </c>
      <c r="H125" s="54">
        <v>44148</v>
      </c>
      <c r="I125" s="51" t="s">
        <v>6493</v>
      </c>
    </row>
    <row r="126" spans="1:9" x14ac:dyDescent="0.25">
      <c r="A126" t="s">
        <v>6552</v>
      </c>
      <c r="B126" s="50" t="s">
        <v>6347</v>
      </c>
      <c r="C126" s="5" t="s">
        <v>6417</v>
      </c>
      <c r="D126" s="5" t="s">
        <v>6426</v>
      </c>
      <c r="F126" s="5" t="s">
        <v>2660</v>
      </c>
      <c r="H126" s="54">
        <v>44148</v>
      </c>
      <c r="I126" s="51" t="s">
        <v>6493</v>
      </c>
    </row>
    <row r="127" spans="1:9" x14ac:dyDescent="0.25">
      <c r="A127" t="s">
        <v>6552</v>
      </c>
      <c r="B127" s="50" t="s">
        <v>6347</v>
      </c>
      <c r="C127" s="5" t="s">
        <v>6418</v>
      </c>
      <c r="D127" s="5" t="s">
        <v>6427</v>
      </c>
      <c r="F127" s="5" t="s">
        <v>2660</v>
      </c>
      <c r="H127" s="54">
        <v>44148</v>
      </c>
      <c r="I127" s="51" t="s">
        <v>6493</v>
      </c>
    </row>
    <row r="128" spans="1:9" x14ac:dyDescent="0.25">
      <c r="A128" t="s">
        <v>6552</v>
      </c>
      <c r="B128" s="50" t="s">
        <v>6347</v>
      </c>
      <c r="C128" s="5" t="s">
        <v>6419</v>
      </c>
      <c r="D128" s="5" t="s">
        <v>6428</v>
      </c>
      <c r="F128" s="5" t="s">
        <v>2660</v>
      </c>
      <c r="H128" s="54">
        <v>44148</v>
      </c>
      <c r="I128" s="51" t="s">
        <v>6493</v>
      </c>
    </row>
    <row r="129" spans="1:9" x14ac:dyDescent="0.25">
      <c r="A129" t="s">
        <v>6552</v>
      </c>
      <c r="B129" s="50" t="s">
        <v>6347</v>
      </c>
      <c r="C129" s="5" t="s">
        <v>6420</v>
      </c>
      <c r="D129" s="5" t="s">
        <v>6429</v>
      </c>
      <c r="F129" s="5" t="s">
        <v>2660</v>
      </c>
      <c r="H129" s="54">
        <v>44148</v>
      </c>
      <c r="I129" s="51" t="s">
        <v>6493</v>
      </c>
    </row>
    <row r="130" spans="1:9" x14ac:dyDescent="0.25">
      <c r="A130" t="s">
        <v>6552</v>
      </c>
      <c r="B130" s="50" t="s">
        <v>6347</v>
      </c>
      <c r="C130" s="5" t="s">
        <v>6421</v>
      </c>
      <c r="D130" s="5" t="s">
        <v>6430</v>
      </c>
      <c r="F130" s="5" t="s">
        <v>2660</v>
      </c>
      <c r="H130" s="54">
        <v>44148</v>
      </c>
      <c r="I130" s="51" t="s">
        <v>6493</v>
      </c>
    </row>
    <row r="131" spans="1:9" x14ac:dyDescent="0.25">
      <c r="A131" t="s">
        <v>6552</v>
      </c>
      <c r="B131" s="50" t="s">
        <v>6347</v>
      </c>
      <c r="C131" s="5" t="s">
        <v>6422</v>
      </c>
      <c r="D131" s="5" t="s">
        <v>6431</v>
      </c>
      <c r="F131" s="5" t="s">
        <v>2660</v>
      </c>
      <c r="H131" s="54">
        <v>44148</v>
      </c>
      <c r="I131" s="51" t="s">
        <v>6493</v>
      </c>
    </row>
    <row r="132" spans="1:9" x14ac:dyDescent="0.25">
      <c r="A132" t="s">
        <v>6552</v>
      </c>
      <c r="B132" s="50" t="s">
        <v>6347</v>
      </c>
      <c r="C132" s="5" t="s">
        <v>6423</v>
      </c>
      <c r="D132" s="5" t="s">
        <v>6432</v>
      </c>
      <c r="F132" s="5" t="s">
        <v>2660</v>
      </c>
      <c r="H132" s="54">
        <v>44148</v>
      </c>
      <c r="I132" s="51" t="s">
        <v>6493</v>
      </c>
    </row>
    <row r="133" spans="1:9" x14ac:dyDescent="0.25">
      <c r="A133" t="s">
        <v>6552</v>
      </c>
      <c r="B133" s="50" t="s">
        <v>6347</v>
      </c>
      <c r="C133" s="5" t="s">
        <v>6424</v>
      </c>
      <c r="D133" s="5" t="s">
        <v>6433</v>
      </c>
      <c r="F133" s="5" t="s">
        <v>2660</v>
      </c>
      <c r="H133" s="54">
        <v>44148</v>
      </c>
      <c r="I133" s="51" t="s">
        <v>6493</v>
      </c>
    </row>
    <row r="134" spans="1:9" x14ac:dyDescent="0.25">
      <c r="A134" t="s">
        <v>6552</v>
      </c>
      <c r="B134" s="50" t="s">
        <v>6347</v>
      </c>
      <c r="C134" s="5" t="s">
        <v>6425</v>
      </c>
      <c r="D134" s="5" t="s">
        <v>6434</v>
      </c>
      <c r="F134" s="5" t="s">
        <v>2660</v>
      </c>
      <c r="H134" s="54">
        <v>44148</v>
      </c>
      <c r="I134" s="51" t="s">
        <v>6493</v>
      </c>
    </row>
    <row r="135" spans="1:9" x14ac:dyDescent="0.25">
      <c r="A135" t="s">
        <v>6552</v>
      </c>
      <c r="B135" s="50" t="s">
        <v>6347</v>
      </c>
      <c r="C135" s="5" t="s">
        <v>6439</v>
      </c>
      <c r="D135" s="5" t="s">
        <v>6435</v>
      </c>
      <c r="F135" s="5" t="s">
        <v>2660</v>
      </c>
      <c r="H135" s="54">
        <v>44148</v>
      </c>
      <c r="I135" s="51" t="s">
        <v>6493</v>
      </c>
    </row>
    <row r="136" spans="1:9" x14ac:dyDescent="0.25">
      <c r="A136" t="s">
        <v>6552</v>
      </c>
      <c r="B136" s="50" t="s">
        <v>6347</v>
      </c>
      <c r="C136" s="5" t="s">
        <v>6440</v>
      </c>
      <c r="D136" s="5" t="s">
        <v>6436</v>
      </c>
      <c r="F136" s="5" t="s">
        <v>2660</v>
      </c>
      <c r="H136" s="54">
        <v>44148</v>
      </c>
      <c r="I136" s="51" t="s">
        <v>6493</v>
      </c>
    </row>
    <row r="137" spans="1:9" x14ac:dyDescent="0.25">
      <c r="A137" t="s">
        <v>6552</v>
      </c>
      <c r="B137" s="50" t="s">
        <v>6347</v>
      </c>
      <c r="C137" s="5" t="s">
        <v>6441</v>
      </c>
      <c r="D137" s="5" t="s">
        <v>6437</v>
      </c>
      <c r="F137" s="5" t="s">
        <v>2660</v>
      </c>
      <c r="G137" s="80">
        <v>44148</v>
      </c>
      <c r="H137" s="80">
        <v>44148</v>
      </c>
      <c r="I137" s="51" t="s">
        <v>6493</v>
      </c>
    </row>
    <row r="138" spans="1:9" x14ac:dyDescent="0.25">
      <c r="A138" t="s">
        <v>6552</v>
      </c>
      <c r="B138" s="50" t="s">
        <v>6347</v>
      </c>
      <c r="C138" s="5" t="s">
        <v>6442</v>
      </c>
      <c r="D138" s="5" t="s">
        <v>6438</v>
      </c>
      <c r="F138" s="5" t="s">
        <v>2660</v>
      </c>
      <c r="G138" s="80">
        <v>44148</v>
      </c>
      <c r="H138" s="80">
        <v>44148</v>
      </c>
      <c r="I138" s="51" t="s">
        <v>6493</v>
      </c>
    </row>
    <row r="139" spans="1:9" x14ac:dyDescent="0.25">
      <c r="A139" t="s">
        <v>6552</v>
      </c>
      <c r="B139" s="50" t="s">
        <v>6347</v>
      </c>
      <c r="C139" s="5" t="s">
        <v>6443</v>
      </c>
      <c r="D139" s="5" t="s">
        <v>6448</v>
      </c>
      <c r="F139" s="5" t="s">
        <v>2660</v>
      </c>
      <c r="G139" s="80">
        <v>44148</v>
      </c>
      <c r="H139" s="80">
        <v>44148</v>
      </c>
      <c r="I139" s="51" t="s">
        <v>6493</v>
      </c>
    </row>
    <row r="140" spans="1:9" x14ac:dyDescent="0.25">
      <c r="A140" t="s">
        <v>6552</v>
      </c>
      <c r="B140" s="50" t="s">
        <v>6347</v>
      </c>
      <c r="C140" s="5" t="s">
        <v>6444</v>
      </c>
      <c r="D140" s="5" t="s">
        <v>6449</v>
      </c>
      <c r="F140" s="5" t="s">
        <v>2660</v>
      </c>
      <c r="G140" s="80">
        <v>44148</v>
      </c>
      <c r="H140" s="80">
        <v>44148</v>
      </c>
      <c r="I140" s="51" t="s">
        <v>6493</v>
      </c>
    </row>
    <row r="141" spans="1:9" x14ac:dyDescent="0.25">
      <c r="A141" t="s">
        <v>6552</v>
      </c>
      <c r="B141" s="50" t="s">
        <v>6347</v>
      </c>
      <c r="C141" s="5" t="s">
        <v>6445</v>
      </c>
      <c r="D141" s="5" t="s">
        <v>6450</v>
      </c>
      <c r="F141" s="5" t="s">
        <v>2660</v>
      </c>
      <c r="G141" s="80">
        <v>44148</v>
      </c>
      <c r="H141" s="80">
        <v>44148</v>
      </c>
      <c r="I141" s="51" t="s">
        <v>6493</v>
      </c>
    </row>
    <row r="142" spans="1:9" x14ac:dyDescent="0.25">
      <c r="A142" t="s">
        <v>6552</v>
      </c>
      <c r="B142" s="50" t="s">
        <v>6347</v>
      </c>
      <c r="C142" s="5" t="s">
        <v>6446</v>
      </c>
      <c r="D142" s="5" t="s">
        <v>6451</v>
      </c>
      <c r="F142" s="5" t="s">
        <v>2660</v>
      </c>
      <c r="G142" s="80">
        <v>44148</v>
      </c>
      <c r="H142" s="80">
        <v>44148</v>
      </c>
      <c r="I142" s="51" t="s">
        <v>6493</v>
      </c>
    </row>
    <row r="143" spans="1:9" x14ac:dyDescent="0.25">
      <c r="A143" t="s">
        <v>6552</v>
      </c>
      <c r="B143" s="50" t="s">
        <v>6347</v>
      </c>
      <c r="C143" s="5" t="s">
        <v>6447</v>
      </c>
      <c r="D143" s="5" t="s">
        <v>6452</v>
      </c>
      <c r="F143" s="5" t="s">
        <v>2660</v>
      </c>
      <c r="G143" s="80">
        <v>44148</v>
      </c>
      <c r="H143" s="80">
        <v>44148</v>
      </c>
      <c r="I143" s="51" t="s">
        <v>6493</v>
      </c>
    </row>
    <row r="144" spans="1:9" x14ac:dyDescent="0.25">
      <c r="C144" s="5"/>
    </row>
    <row r="145" spans="3:3" x14ac:dyDescent="0.25">
      <c r="C145" s="5"/>
    </row>
    <row r="146" spans="3:3" x14ac:dyDescent="0.25">
      <c r="C146" s="5"/>
    </row>
  </sheetData>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636"/>
  <sheetViews>
    <sheetView topLeftCell="A629" workbookViewId="0">
      <selection activeCell="A2" sqref="A2:K635"/>
    </sheetView>
  </sheetViews>
  <sheetFormatPr baseColWidth="10" defaultRowHeight="15" x14ac:dyDescent="0.25"/>
  <cols>
    <col min="1" max="1" width="16.5703125" customWidth="1"/>
    <col min="2" max="2" width="30.42578125" customWidth="1"/>
    <col min="3" max="3" width="26" customWidth="1"/>
    <col min="4" max="4" width="29.28515625" customWidth="1"/>
    <col min="5" max="5" width="11.42578125" style="51"/>
    <col min="6" max="6" width="15.5703125" customWidth="1"/>
    <col min="8" max="8" width="11.42578125" customWidth="1"/>
    <col min="10" max="10" width="12.140625" style="51" customWidth="1"/>
    <col min="11" max="11" width="11.42578125" style="51"/>
  </cols>
  <sheetData>
    <row r="1" spans="1:11" ht="31.5" x14ac:dyDescent="0.25">
      <c r="A1" s="27" t="s">
        <v>6530</v>
      </c>
      <c r="B1" s="48" t="s">
        <v>1224</v>
      </c>
      <c r="C1" s="48" t="s">
        <v>731</v>
      </c>
      <c r="D1" s="19" t="s">
        <v>0</v>
      </c>
      <c r="E1" s="19" t="s">
        <v>1482</v>
      </c>
      <c r="F1" s="27" t="s">
        <v>2659</v>
      </c>
      <c r="G1" s="27" t="s">
        <v>6536</v>
      </c>
      <c r="H1" s="27" t="s">
        <v>6534</v>
      </c>
      <c r="I1" s="27" t="s">
        <v>6494</v>
      </c>
      <c r="J1" s="27" t="s">
        <v>6495</v>
      </c>
      <c r="K1" s="27" t="s">
        <v>6496</v>
      </c>
    </row>
    <row r="2" spans="1:11" x14ac:dyDescent="0.25">
      <c r="A2" t="s">
        <v>6529</v>
      </c>
      <c r="B2" s="4" t="s">
        <v>4071</v>
      </c>
      <c r="C2" s="4"/>
      <c r="D2" s="4" t="s">
        <v>1932</v>
      </c>
      <c r="E2" s="52"/>
      <c r="G2" s="54"/>
      <c r="I2" s="51" t="s">
        <v>6493</v>
      </c>
    </row>
    <row r="3" spans="1:11" x14ac:dyDescent="0.25">
      <c r="A3" t="s">
        <v>6529</v>
      </c>
      <c r="B3" s="4" t="s">
        <v>4071</v>
      </c>
      <c r="C3" s="4" t="s">
        <v>4072</v>
      </c>
      <c r="D3" s="4" t="s">
        <v>4073</v>
      </c>
      <c r="E3" s="52">
        <v>5</v>
      </c>
      <c r="F3" t="s">
        <v>2099</v>
      </c>
      <c r="G3" s="80">
        <v>44158</v>
      </c>
      <c r="H3" s="80" t="s">
        <v>6453</v>
      </c>
      <c r="I3" s="51" t="s">
        <v>6493</v>
      </c>
    </row>
    <row r="4" spans="1:11" x14ac:dyDescent="0.25">
      <c r="A4" t="s">
        <v>6529</v>
      </c>
      <c r="B4" s="102" t="s">
        <v>6531</v>
      </c>
      <c r="C4" s="4" t="s">
        <v>2929</v>
      </c>
      <c r="D4" s="4" t="s">
        <v>2930</v>
      </c>
      <c r="E4" s="52">
        <v>1</v>
      </c>
      <c r="F4" t="s">
        <v>2113</v>
      </c>
      <c r="G4" s="80">
        <v>43809</v>
      </c>
      <c r="H4" s="80">
        <v>43503</v>
      </c>
      <c r="I4" s="51" t="s">
        <v>6493</v>
      </c>
      <c r="J4" s="51">
        <v>12</v>
      </c>
      <c r="K4" s="51">
        <v>12</v>
      </c>
    </row>
    <row r="5" spans="1:11" x14ac:dyDescent="0.25">
      <c r="A5" t="s">
        <v>6529</v>
      </c>
      <c r="B5" s="109" t="s">
        <v>6531</v>
      </c>
      <c r="C5" s="4" t="s">
        <v>2838</v>
      </c>
      <c r="D5" s="4" t="s">
        <v>2837</v>
      </c>
      <c r="E5" s="52">
        <v>1</v>
      </c>
      <c r="F5" t="s">
        <v>2660</v>
      </c>
      <c r="H5" s="54">
        <v>43530</v>
      </c>
      <c r="I5" s="51" t="s">
        <v>6493</v>
      </c>
    </row>
    <row r="6" spans="1:11" x14ac:dyDescent="0.25">
      <c r="A6" t="s">
        <v>6529</v>
      </c>
      <c r="B6" s="109" t="s">
        <v>6531</v>
      </c>
      <c r="C6" s="4" t="s">
        <v>2839</v>
      </c>
      <c r="D6" s="4" t="s">
        <v>2840</v>
      </c>
      <c r="E6" s="52">
        <v>1</v>
      </c>
      <c r="F6" t="s">
        <v>2660</v>
      </c>
      <c r="H6" s="54">
        <v>43503</v>
      </c>
      <c r="I6" s="51" t="s">
        <v>6493</v>
      </c>
    </row>
    <row r="7" spans="1:11" x14ac:dyDescent="0.25">
      <c r="A7" t="s">
        <v>6529</v>
      </c>
      <c r="B7" s="109" t="s">
        <v>6531</v>
      </c>
      <c r="C7" s="4" t="s">
        <v>2841</v>
      </c>
      <c r="D7" s="4" t="s">
        <v>2842</v>
      </c>
      <c r="E7" s="52">
        <v>1</v>
      </c>
      <c r="F7" t="s">
        <v>2660</v>
      </c>
      <c r="H7" s="54">
        <v>43530</v>
      </c>
      <c r="I7" s="51" t="s">
        <v>6493</v>
      </c>
    </row>
    <row r="8" spans="1:11" x14ac:dyDescent="0.25">
      <c r="A8" t="s">
        <v>6529</v>
      </c>
      <c r="B8" s="109" t="s">
        <v>6531</v>
      </c>
      <c r="C8" s="4" t="s">
        <v>2843</v>
      </c>
      <c r="D8" s="4" t="s">
        <v>2844</v>
      </c>
      <c r="E8" s="52">
        <v>1</v>
      </c>
      <c r="F8" t="s">
        <v>2660</v>
      </c>
      <c r="H8" s="54">
        <v>43530</v>
      </c>
      <c r="I8" s="51" t="s">
        <v>6493</v>
      </c>
    </row>
    <row r="9" spans="1:11" x14ac:dyDescent="0.25">
      <c r="A9" t="s">
        <v>6529</v>
      </c>
      <c r="B9" s="109" t="s">
        <v>6531</v>
      </c>
      <c r="C9" s="4" t="s">
        <v>2845</v>
      </c>
      <c r="D9" s="4" t="s">
        <v>2846</v>
      </c>
      <c r="E9" s="52">
        <v>1</v>
      </c>
      <c r="F9" t="s">
        <v>2660</v>
      </c>
      <c r="H9" s="54">
        <v>43530</v>
      </c>
      <c r="I9" s="51" t="s">
        <v>6493</v>
      </c>
    </row>
    <row r="10" spans="1:11" x14ac:dyDescent="0.25">
      <c r="A10" t="s">
        <v>6529</v>
      </c>
      <c r="B10" s="109" t="s">
        <v>6531</v>
      </c>
      <c r="C10" s="4" t="s">
        <v>2847</v>
      </c>
      <c r="D10" s="4" t="s">
        <v>2848</v>
      </c>
      <c r="E10" s="52">
        <v>1</v>
      </c>
      <c r="F10" t="s">
        <v>2660</v>
      </c>
      <c r="H10" s="54">
        <v>43530</v>
      </c>
      <c r="I10" s="51" t="s">
        <v>6493</v>
      </c>
    </row>
    <row r="11" spans="1:11" x14ac:dyDescent="0.25">
      <c r="A11" t="s">
        <v>6529</v>
      </c>
      <c r="B11" s="109" t="s">
        <v>6531</v>
      </c>
      <c r="C11" s="4" t="s">
        <v>2849</v>
      </c>
      <c r="D11" s="4" t="s">
        <v>2850</v>
      </c>
      <c r="E11" s="52">
        <v>1</v>
      </c>
      <c r="F11" t="s">
        <v>2660</v>
      </c>
      <c r="H11" s="54">
        <v>43503</v>
      </c>
      <c r="I11" s="51" t="s">
        <v>6493</v>
      </c>
    </row>
    <row r="12" spans="1:11" x14ac:dyDescent="0.25">
      <c r="A12" t="s">
        <v>6529</v>
      </c>
      <c r="B12" s="109" t="s">
        <v>6531</v>
      </c>
      <c r="C12" s="4" t="s">
        <v>2851</v>
      </c>
      <c r="D12" s="4" t="s">
        <v>2852</v>
      </c>
      <c r="E12" s="52">
        <v>1</v>
      </c>
      <c r="F12" t="s">
        <v>2660</v>
      </c>
      <c r="H12" s="54">
        <v>43530</v>
      </c>
      <c r="I12" s="51" t="s">
        <v>6493</v>
      </c>
    </row>
    <row r="13" spans="1:11" x14ac:dyDescent="0.25">
      <c r="A13" t="s">
        <v>6529</v>
      </c>
      <c r="B13" s="109" t="s">
        <v>6531</v>
      </c>
      <c r="C13" s="4" t="s">
        <v>2853</v>
      </c>
      <c r="D13" s="4" t="s">
        <v>2854</v>
      </c>
      <c r="E13" s="52">
        <v>1</v>
      </c>
      <c r="F13" t="s">
        <v>2660</v>
      </c>
      <c r="H13" s="54">
        <v>43503</v>
      </c>
      <c r="I13" s="51" t="s">
        <v>6493</v>
      </c>
    </row>
    <row r="14" spans="1:11" x14ac:dyDescent="0.25">
      <c r="A14" t="s">
        <v>6529</v>
      </c>
      <c r="B14" s="109" t="s">
        <v>6531</v>
      </c>
      <c r="C14" s="4" t="s">
        <v>2855</v>
      </c>
      <c r="D14" s="4" t="s">
        <v>2856</v>
      </c>
      <c r="E14" s="52">
        <v>1</v>
      </c>
      <c r="F14" t="s">
        <v>2660</v>
      </c>
      <c r="H14" s="54">
        <v>43530</v>
      </c>
      <c r="I14" s="51" t="s">
        <v>6493</v>
      </c>
    </row>
    <row r="15" spans="1:11" x14ac:dyDescent="0.25">
      <c r="A15" t="s">
        <v>6529</v>
      </c>
      <c r="B15" s="109" t="s">
        <v>6531</v>
      </c>
      <c r="C15" s="4" t="s">
        <v>2857</v>
      </c>
      <c r="D15" s="4" t="s">
        <v>2858</v>
      </c>
      <c r="E15" s="52">
        <v>1</v>
      </c>
      <c r="F15" t="s">
        <v>2660</v>
      </c>
      <c r="H15" s="54">
        <v>43530</v>
      </c>
      <c r="I15" s="51" t="s">
        <v>6493</v>
      </c>
    </row>
    <row r="16" spans="1:11" x14ac:dyDescent="0.25">
      <c r="A16" t="s">
        <v>6529</v>
      </c>
      <c r="B16" s="109" t="s">
        <v>6531</v>
      </c>
      <c r="C16" s="4" t="s">
        <v>2859</v>
      </c>
      <c r="D16" s="4" t="s">
        <v>2860</v>
      </c>
      <c r="E16" s="52">
        <v>1</v>
      </c>
      <c r="F16" t="s">
        <v>2660</v>
      </c>
      <c r="H16" s="54">
        <v>43530</v>
      </c>
      <c r="I16" s="51" t="s">
        <v>6493</v>
      </c>
    </row>
    <row r="17" spans="1:9" x14ac:dyDescent="0.25">
      <c r="A17" t="s">
        <v>6529</v>
      </c>
      <c r="B17" s="109" t="s">
        <v>6531</v>
      </c>
      <c r="C17" s="4" t="s">
        <v>2861</v>
      </c>
      <c r="D17" s="4" t="s">
        <v>2862</v>
      </c>
      <c r="E17" s="52">
        <v>1</v>
      </c>
      <c r="F17" t="s">
        <v>2660</v>
      </c>
      <c r="H17" s="54">
        <v>43530</v>
      </c>
      <c r="I17" s="51" t="s">
        <v>6493</v>
      </c>
    </row>
    <row r="18" spans="1:9" x14ac:dyDescent="0.25">
      <c r="A18" t="s">
        <v>6529</v>
      </c>
      <c r="B18" s="109" t="s">
        <v>6531</v>
      </c>
      <c r="C18" s="4" t="s">
        <v>2863</v>
      </c>
      <c r="D18" s="4" t="s">
        <v>2864</v>
      </c>
      <c r="E18" s="52">
        <v>1</v>
      </c>
      <c r="F18" t="s">
        <v>2660</v>
      </c>
      <c r="H18" s="54">
        <v>43530</v>
      </c>
      <c r="I18" s="51" t="s">
        <v>6493</v>
      </c>
    </row>
    <row r="19" spans="1:9" x14ac:dyDescent="0.25">
      <c r="A19" t="s">
        <v>6529</v>
      </c>
      <c r="B19" s="109" t="s">
        <v>6531</v>
      </c>
      <c r="C19" s="4" t="s">
        <v>2865</v>
      </c>
      <c r="D19" s="4" t="s">
        <v>2866</v>
      </c>
      <c r="E19" s="52">
        <v>1</v>
      </c>
      <c r="F19" t="s">
        <v>2660</v>
      </c>
      <c r="H19" s="54">
        <v>43530</v>
      </c>
      <c r="I19" s="51" t="s">
        <v>6493</v>
      </c>
    </row>
    <row r="20" spans="1:9" x14ac:dyDescent="0.25">
      <c r="A20" t="s">
        <v>6529</v>
      </c>
      <c r="B20" s="109" t="s">
        <v>6531</v>
      </c>
      <c r="C20" s="4" t="s">
        <v>2867</v>
      </c>
      <c r="D20" s="4" t="s">
        <v>2868</v>
      </c>
      <c r="E20" s="52">
        <v>1</v>
      </c>
      <c r="F20" t="s">
        <v>2660</v>
      </c>
      <c r="H20" s="54">
        <v>43530</v>
      </c>
      <c r="I20" s="51" t="s">
        <v>6493</v>
      </c>
    </row>
    <row r="21" spans="1:9" x14ac:dyDescent="0.25">
      <c r="A21" t="s">
        <v>6529</v>
      </c>
      <c r="B21" s="109" t="s">
        <v>6531</v>
      </c>
      <c r="C21" s="4" t="s">
        <v>2869</v>
      </c>
      <c r="D21" s="4" t="s">
        <v>2870</v>
      </c>
      <c r="E21" s="52">
        <v>1</v>
      </c>
      <c r="F21" t="s">
        <v>2660</v>
      </c>
      <c r="H21" s="54">
        <v>43530</v>
      </c>
      <c r="I21" s="51" t="s">
        <v>6493</v>
      </c>
    </row>
    <row r="22" spans="1:9" x14ac:dyDescent="0.25">
      <c r="A22" t="s">
        <v>6529</v>
      </c>
      <c r="B22" s="109" t="s">
        <v>6531</v>
      </c>
      <c r="C22" s="4" t="s">
        <v>2871</v>
      </c>
      <c r="D22" s="4" t="s">
        <v>2872</v>
      </c>
      <c r="E22" s="52">
        <v>1</v>
      </c>
      <c r="F22" t="s">
        <v>2660</v>
      </c>
      <c r="H22" s="54">
        <v>43530</v>
      </c>
      <c r="I22" s="51" t="s">
        <v>6493</v>
      </c>
    </row>
    <row r="23" spans="1:9" x14ac:dyDescent="0.25">
      <c r="A23" t="s">
        <v>6529</v>
      </c>
      <c r="B23" s="109" t="s">
        <v>6531</v>
      </c>
      <c r="C23" s="4" t="s">
        <v>2873</v>
      </c>
      <c r="D23" s="4" t="s">
        <v>2874</v>
      </c>
      <c r="E23" s="52">
        <v>1</v>
      </c>
      <c r="F23" t="s">
        <v>2660</v>
      </c>
      <c r="H23" s="54">
        <v>43530</v>
      </c>
      <c r="I23" s="51" t="s">
        <v>6493</v>
      </c>
    </row>
    <row r="24" spans="1:9" x14ac:dyDescent="0.25">
      <c r="A24" t="s">
        <v>6529</v>
      </c>
      <c r="B24" s="109" t="s">
        <v>6531</v>
      </c>
      <c r="C24" s="4" t="s">
        <v>2875</v>
      </c>
      <c r="D24" s="4" t="s">
        <v>2876</v>
      </c>
      <c r="E24" s="52">
        <v>1</v>
      </c>
      <c r="F24" t="s">
        <v>2660</v>
      </c>
      <c r="H24" s="54">
        <v>43530</v>
      </c>
      <c r="I24" s="51" t="s">
        <v>6493</v>
      </c>
    </row>
    <row r="25" spans="1:9" x14ac:dyDescent="0.25">
      <c r="A25" t="s">
        <v>6529</v>
      </c>
      <c r="B25" s="109" t="s">
        <v>6531</v>
      </c>
      <c r="C25" s="4" t="s">
        <v>2877</v>
      </c>
      <c r="D25" s="4" t="s">
        <v>2878</v>
      </c>
      <c r="E25" s="52">
        <v>1</v>
      </c>
      <c r="F25" t="s">
        <v>2660</v>
      </c>
      <c r="H25" s="54">
        <v>43530</v>
      </c>
      <c r="I25" s="51" t="s">
        <v>6493</v>
      </c>
    </row>
    <row r="26" spans="1:9" x14ac:dyDescent="0.25">
      <c r="A26" t="s">
        <v>6529</v>
      </c>
      <c r="B26" s="109" t="s">
        <v>6531</v>
      </c>
      <c r="C26" s="4" t="s">
        <v>2879</v>
      </c>
      <c r="D26" s="4" t="s">
        <v>2880</v>
      </c>
      <c r="E26" s="52">
        <v>1</v>
      </c>
      <c r="F26" t="s">
        <v>2660</v>
      </c>
      <c r="H26" s="54">
        <v>43530</v>
      </c>
      <c r="I26" s="51" t="s">
        <v>6493</v>
      </c>
    </row>
    <row r="27" spans="1:9" x14ac:dyDescent="0.25">
      <c r="A27" t="s">
        <v>6529</v>
      </c>
      <c r="B27" s="109" t="s">
        <v>6531</v>
      </c>
      <c r="C27" s="4" t="s">
        <v>2881</v>
      </c>
      <c r="D27" s="4" t="s">
        <v>2882</v>
      </c>
      <c r="E27" s="52">
        <v>1</v>
      </c>
      <c r="F27" t="s">
        <v>2660</v>
      </c>
      <c r="H27" s="54">
        <v>43530</v>
      </c>
      <c r="I27" s="51" t="s">
        <v>6493</v>
      </c>
    </row>
    <row r="28" spans="1:9" x14ac:dyDescent="0.25">
      <c r="A28" t="s">
        <v>6529</v>
      </c>
      <c r="B28" s="109" t="s">
        <v>6531</v>
      </c>
      <c r="C28" s="4" t="s">
        <v>2883</v>
      </c>
      <c r="D28" s="4" t="s">
        <v>2884</v>
      </c>
      <c r="E28" s="52">
        <v>1</v>
      </c>
      <c r="F28" t="s">
        <v>2660</v>
      </c>
      <c r="H28" s="54">
        <v>43530</v>
      </c>
      <c r="I28" s="51" t="s">
        <v>6493</v>
      </c>
    </row>
    <row r="29" spans="1:9" x14ac:dyDescent="0.25">
      <c r="A29" t="s">
        <v>6529</v>
      </c>
      <c r="B29" s="109" t="s">
        <v>6531</v>
      </c>
      <c r="C29" s="4" t="s">
        <v>2885</v>
      </c>
      <c r="D29" s="4" t="s">
        <v>2886</v>
      </c>
      <c r="E29" s="52">
        <v>1</v>
      </c>
      <c r="F29" t="s">
        <v>2660</v>
      </c>
      <c r="H29" s="54">
        <v>43530</v>
      </c>
      <c r="I29" s="51" t="s">
        <v>6493</v>
      </c>
    </row>
    <row r="30" spans="1:9" x14ac:dyDescent="0.25">
      <c r="A30" t="s">
        <v>6529</v>
      </c>
      <c r="B30" s="109" t="s">
        <v>6531</v>
      </c>
      <c r="C30" s="4" t="s">
        <v>2887</v>
      </c>
      <c r="D30" s="4" t="s">
        <v>2888</v>
      </c>
      <c r="E30" s="52">
        <v>1</v>
      </c>
      <c r="F30" t="s">
        <v>2660</v>
      </c>
      <c r="H30" s="54">
        <v>43530</v>
      </c>
      <c r="I30" s="51" t="s">
        <v>6493</v>
      </c>
    </row>
    <row r="31" spans="1:9" x14ac:dyDescent="0.25">
      <c r="A31" t="s">
        <v>6529</v>
      </c>
      <c r="B31" s="109" t="s">
        <v>6531</v>
      </c>
      <c r="C31" s="4" t="s">
        <v>2889</v>
      </c>
      <c r="D31" s="4" t="s">
        <v>2890</v>
      </c>
      <c r="E31" s="52">
        <v>1</v>
      </c>
      <c r="F31" t="s">
        <v>2660</v>
      </c>
      <c r="H31" s="54">
        <v>43530</v>
      </c>
      <c r="I31" s="51" t="s">
        <v>6493</v>
      </c>
    </row>
    <row r="32" spans="1:9" x14ac:dyDescent="0.25">
      <c r="A32" t="s">
        <v>6529</v>
      </c>
      <c r="B32" s="109" t="s">
        <v>6531</v>
      </c>
      <c r="C32" s="4" t="s">
        <v>2891</v>
      </c>
      <c r="D32" s="4" t="s">
        <v>2892</v>
      </c>
      <c r="E32" s="52">
        <v>1</v>
      </c>
      <c r="F32" t="s">
        <v>2660</v>
      </c>
      <c r="H32" s="54">
        <v>43530</v>
      </c>
      <c r="I32" s="51" t="s">
        <v>6493</v>
      </c>
    </row>
    <row r="33" spans="1:9" x14ac:dyDescent="0.25">
      <c r="A33" t="s">
        <v>6529</v>
      </c>
      <c r="B33" s="109" t="s">
        <v>6531</v>
      </c>
      <c r="C33" s="4" t="s">
        <v>2893</v>
      </c>
      <c r="D33" s="4" t="s">
        <v>2894</v>
      </c>
      <c r="E33" s="52">
        <v>1</v>
      </c>
      <c r="F33" t="s">
        <v>2660</v>
      </c>
      <c r="H33" s="54">
        <v>43530</v>
      </c>
      <c r="I33" s="51" t="s">
        <v>6493</v>
      </c>
    </row>
    <row r="34" spans="1:9" x14ac:dyDescent="0.25">
      <c r="A34" t="s">
        <v>6529</v>
      </c>
      <c r="B34" s="109" t="s">
        <v>6531</v>
      </c>
      <c r="C34" s="4" t="s">
        <v>2895</v>
      </c>
      <c r="D34" s="4" t="s">
        <v>2896</v>
      </c>
      <c r="E34" s="52">
        <v>1</v>
      </c>
      <c r="F34" t="s">
        <v>2660</v>
      </c>
      <c r="H34" s="54">
        <v>43530</v>
      </c>
      <c r="I34" s="51" t="s">
        <v>6493</v>
      </c>
    </row>
    <row r="35" spans="1:9" x14ac:dyDescent="0.25">
      <c r="A35" t="s">
        <v>6529</v>
      </c>
      <c r="B35" s="109" t="s">
        <v>6531</v>
      </c>
      <c r="C35" s="4" t="s">
        <v>2897</v>
      </c>
      <c r="D35" s="4" t="s">
        <v>2898</v>
      </c>
      <c r="E35" s="52">
        <v>1</v>
      </c>
      <c r="F35" t="s">
        <v>2660</v>
      </c>
      <c r="H35" s="54">
        <v>43530</v>
      </c>
      <c r="I35" s="51" t="s">
        <v>6493</v>
      </c>
    </row>
    <row r="36" spans="1:9" x14ac:dyDescent="0.25">
      <c r="A36" t="s">
        <v>6529</v>
      </c>
      <c r="B36" s="109" t="s">
        <v>6531</v>
      </c>
      <c r="C36" s="4" t="s">
        <v>2899</v>
      </c>
      <c r="D36" s="4" t="s">
        <v>2900</v>
      </c>
      <c r="E36" s="52">
        <v>1</v>
      </c>
      <c r="F36" t="s">
        <v>2098</v>
      </c>
      <c r="G36" s="90" t="s">
        <v>6512</v>
      </c>
      <c r="H36" s="80">
        <v>43811</v>
      </c>
      <c r="I36" s="51" t="s">
        <v>6493</v>
      </c>
    </row>
    <row r="37" spans="1:9" x14ac:dyDescent="0.25">
      <c r="A37" t="s">
        <v>6529</v>
      </c>
      <c r="B37" s="109" t="s">
        <v>6531</v>
      </c>
      <c r="C37" s="4" t="s">
        <v>2901</v>
      </c>
      <c r="D37" s="4" t="s">
        <v>2902</v>
      </c>
      <c r="E37" s="52">
        <v>1</v>
      </c>
      <c r="F37" t="s">
        <v>2098</v>
      </c>
      <c r="G37" s="90" t="s">
        <v>6512</v>
      </c>
      <c r="H37" s="80">
        <v>43811</v>
      </c>
      <c r="I37" s="51" t="s">
        <v>6493</v>
      </c>
    </row>
    <row r="38" spans="1:9" x14ac:dyDescent="0.25">
      <c r="A38" t="s">
        <v>6529</v>
      </c>
      <c r="B38" s="109" t="s">
        <v>6531</v>
      </c>
      <c r="C38" s="4" t="s">
        <v>2903</v>
      </c>
      <c r="D38" s="4" t="s">
        <v>2904</v>
      </c>
      <c r="E38" s="52">
        <v>2</v>
      </c>
      <c r="F38" t="s">
        <v>2098</v>
      </c>
      <c r="G38" s="80">
        <v>43858</v>
      </c>
      <c r="H38" s="80">
        <v>43858</v>
      </c>
      <c r="I38" s="51" t="s">
        <v>6493</v>
      </c>
    </row>
    <row r="39" spans="1:9" x14ac:dyDescent="0.25">
      <c r="A39" t="s">
        <v>6529</v>
      </c>
      <c r="B39" s="109" t="s">
        <v>6531</v>
      </c>
      <c r="C39" s="4" t="s">
        <v>2905</v>
      </c>
      <c r="D39" s="4" t="s">
        <v>2906</v>
      </c>
      <c r="E39" s="52">
        <v>1</v>
      </c>
      <c r="F39" t="s">
        <v>2098</v>
      </c>
      <c r="G39" s="90" t="s">
        <v>6512</v>
      </c>
      <c r="H39" s="80">
        <v>43811</v>
      </c>
      <c r="I39" s="51" t="s">
        <v>6493</v>
      </c>
    </row>
    <row r="40" spans="1:9" x14ac:dyDescent="0.25">
      <c r="A40" t="s">
        <v>6529</v>
      </c>
      <c r="B40" s="109" t="s">
        <v>6531</v>
      </c>
      <c r="C40" s="4" t="s">
        <v>2907</v>
      </c>
      <c r="D40" s="4" t="s">
        <v>2908</v>
      </c>
      <c r="E40" s="52">
        <v>1</v>
      </c>
      <c r="F40" t="s">
        <v>2098</v>
      </c>
      <c r="G40" s="90" t="s">
        <v>6512</v>
      </c>
      <c r="H40" s="80">
        <v>43811</v>
      </c>
      <c r="I40" s="51" t="s">
        <v>6493</v>
      </c>
    </row>
    <row r="41" spans="1:9" x14ac:dyDescent="0.25">
      <c r="A41" t="s">
        <v>6529</v>
      </c>
      <c r="B41" s="109" t="s">
        <v>6531</v>
      </c>
      <c r="C41" s="4" t="s">
        <v>2909</v>
      </c>
      <c r="D41" s="4" t="s">
        <v>2910</v>
      </c>
      <c r="E41" s="52">
        <v>1</v>
      </c>
      <c r="F41" t="s">
        <v>2098</v>
      </c>
      <c r="G41" s="90" t="s">
        <v>6512</v>
      </c>
      <c r="H41" s="80">
        <v>43811</v>
      </c>
      <c r="I41" s="51" t="s">
        <v>6493</v>
      </c>
    </row>
    <row r="42" spans="1:9" x14ac:dyDescent="0.25">
      <c r="A42" t="s">
        <v>6529</v>
      </c>
      <c r="B42" s="109" t="s">
        <v>6531</v>
      </c>
      <c r="C42" s="4" t="s">
        <v>2911</v>
      </c>
      <c r="D42" s="4" t="s">
        <v>2912</v>
      </c>
      <c r="E42" s="52">
        <v>1</v>
      </c>
      <c r="F42" t="s">
        <v>2098</v>
      </c>
      <c r="G42" s="90" t="s">
        <v>6512</v>
      </c>
      <c r="H42" s="80">
        <v>43811</v>
      </c>
      <c r="I42" s="51" t="s">
        <v>6493</v>
      </c>
    </row>
    <row r="43" spans="1:9" x14ac:dyDescent="0.25">
      <c r="A43" t="s">
        <v>6529</v>
      </c>
      <c r="B43" s="109" t="s">
        <v>6531</v>
      </c>
      <c r="C43" s="4" t="s">
        <v>2913</v>
      </c>
      <c r="D43" s="4" t="s">
        <v>2914</v>
      </c>
      <c r="E43" s="52">
        <v>1</v>
      </c>
      <c r="F43" t="s">
        <v>2098</v>
      </c>
      <c r="G43" s="90" t="s">
        <v>6512</v>
      </c>
      <c r="H43" s="80">
        <v>43811</v>
      </c>
      <c r="I43" s="51" t="s">
        <v>6493</v>
      </c>
    </row>
    <row r="44" spans="1:9" x14ac:dyDescent="0.25">
      <c r="A44" t="s">
        <v>6529</v>
      </c>
      <c r="B44" s="109" t="s">
        <v>6531</v>
      </c>
      <c r="C44" s="4" t="s">
        <v>2915</v>
      </c>
      <c r="D44" s="4" t="s">
        <v>2916</v>
      </c>
      <c r="E44" s="52">
        <v>1</v>
      </c>
      <c r="F44" t="s">
        <v>2098</v>
      </c>
      <c r="G44" s="90" t="s">
        <v>6512</v>
      </c>
      <c r="H44" s="80">
        <v>43811</v>
      </c>
      <c r="I44" s="51" t="s">
        <v>6493</v>
      </c>
    </row>
    <row r="45" spans="1:9" x14ac:dyDescent="0.25">
      <c r="A45" t="s">
        <v>6529</v>
      </c>
      <c r="B45" s="109" t="s">
        <v>6531</v>
      </c>
      <c r="C45" s="4" t="s">
        <v>2917</v>
      </c>
      <c r="D45" s="4" t="s">
        <v>2918</v>
      </c>
      <c r="E45" s="52">
        <v>1</v>
      </c>
      <c r="F45" t="s">
        <v>2098</v>
      </c>
      <c r="G45" s="90" t="s">
        <v>6512</v>
      </c>
      <c r="H45" s="80">
        <v>43811</v>
      </c>
      <c r="I45" s="51" t="s">
        <v>6493</v>
      </c>
    </row>
    <row r="46" spans="1:9" x14ac:dyDescent="0.25">
      <c r="A46" t="s">
        <v>6529</v>
      </c>
      <c r="B46" s="109" t="s">
        <v>6531</v>
      </c>
      <c r="C46" s="4" t="s">
        <v>2919</v>
      </c>
      <c r="D46" s="4" t="s">
        <v>2920</v>
      </c>
      <c r="E46" s="52">
        <v>1</v>
      </c>
      <c r="F46" t="s">
        <v>2098</v>
      </c>
      <c r="G46" s="90" t="s">
        <v>6512</v>
      </c>
      <c r="H46" s="80">
        <v>43811</v>
      </c>
      <c r="I46" s="51" t="s">
        <v>6493</v>
      </c>
    </row>
    <row r="47" spans="1:9" x14ac:dyDescent="0.25">
      <c r="A47" t="s">
        <v>6529</v>
      </c>
      <c r="B47" s="109" t="s">
        <v>6531</v>
      </c>
      <c r="C47" s="4" t="s">
        <v>2921</v>
      </c>
      <c r="D47" s="4" t="s">
        <v>2922</v>
      </c>
      <c r="E47" s="52">
        <v>1</v>
      </c>
      <c r="F47" t="s">
        <v>2098</v>
      </c>
      <c r="G47" s="90" t="s">
        <v>6512</v>
      </c>
      <c r="H47" s="80">
        <v>43811</v>
      </c>
      <c r="I47" s="51" t="s">
        <v>6493</v>
      </c>
    </row>
    <row r="48" spans="1:9" x14ac:dyDescent="0.25">
      <c r="A48" t="s">
        <v>6529</v>
      </c>
      <c r="B48" s="109" t="s">
        <v>6531</v>
      </c>
      <c r="C48" s="4" t="s">
        <v>2923</v>
      </c>
      <c r="D48" s="4" t="s">
        <v>2924</v>
      </c>
      <c r="E48" s="52">
        <v>1</v>
      </c>
      <c r="F48" t="s">
        <v>2098</v>
      </c>
      <c r="G48" s="90" t="s">
        <v>6512</v>
      </c>
      <c r="H48" s="80">
        <v>43811</v>
      </c>
      <c r="I48" s="51" t="s">
        <v>6493</v>
      </c>
    </row>
    <row r="49" spans="1:11" x14ac:dyDescent="0.25">
      <c r="A49" t="s">
        <v>6529</v>
      </c>
      <c r="B49" s="109" t="s">
        <v>6531</v>
      </c>
      <c r="C49" s="4" t="s">
        <v>2925</v>
      </c>
      <c r="D49" s="4" t="s">
        <v>2926</v>
      </c>
      <c r="E49" s="52">
        <v>1</v>
      </c>
      <c r="F49" t="s">
        <v>2098</v>
      </c>
      <c r="G49" s="90" t="s">
        <v>6512</v>
      </c>
      <c r="H49" s="80">
        <v>43811</v>
      </c>
      <c r="I49" s="51" t="s">
        <v>6493</v>
      </c>
    </row>
    <row r="50" spans="1:11" x14ac:dyDescent="0.25">
      <c r="A50" t="s">
        <v>6529</v>
      </c>
      <c r="B50" s="109" t="s">
        <v>6531</v>
      </c>
      <c r="C50" s="4" t="s">
        <v>2927</v>
      </c>
      <c r="D50" s="4" t="s">
        <v>2928</v>
      </c>
      <c r="E50" s="52">
        <v>1</v>
      </c>
      <c r="F50" t="s">
        <v>2098</v>
      </c>
      <c r="G50" s="80">
        <v>43858</v>
      </c>
      <c r="H50" s="80">
        <v>43858</v>
      </c>
      <c r="I50" s="51" t="s">
        <v>6493</v>
      </c>
    </row>
    <row r="51" spans="1:11" x14ac:dyDescent="0.25">
      <c r="A51" t="s">
        <v>6529</v>
      </c>
      <c r="B51" s="110" t="s">
        <v>6532</v>
      </c>
      <c r="C51" s="4" t="s">
        <v>6454</v>
      </c>
      <c r="D51" s="4" t="s">
        <v>6455</v>
      </c>
      <c r="E51" s="52">
        <v>1</v>
      </c>
      <c r="F51" t="s">
        <v>1224</v>
      </c>
      <c r="G51" s="80">
        <v>44113</v>
      </c>
      <c r="H51" s="80" t="s">
        <v>6456</v>
      </c>
      <c r="I51" s="51" t="s">
        <v>6493</v>
      </c>
      <c r="J51" s="51">
        <v>6</v>
      </c>
      <c r="K51" s="51">
        <v>6</v>
      </c>
    </row>
    <row r="52" spans="1:11" x14ac:dyDescent="0.25">
      <c r="A52" t="s">
        <v>6529</v>
      </c>
      <c r="B52" s="109" t="s">
        <v>6533</v>
      </c>
      <c r="C52" s="4" t="s">
        <v>2949</v>
      </c>
      <c r="D52" s="4" t="s">
        <v>2950</v>
      </c>
      <c r="E52" s="52">
        <v>4</v>
      </c>
      <c r="F52" t="s">
        <v>1224</v>
      </c>
      <c r="G52" s="80">
        <v>43829</v>
      </c>
      <c r="H52" s="80">
        <v>43833</v>
      </c>
      <c r="I52" s="51" t="s">
        <v>6493</v>
      </c>
    </row>
    <row r="53" spans="1:11" x14ac:dyDescent="0.25">
      <c r="A53" t="s">
        <v>6529</v>
      </c>
      <c r="B53" s="109" t="s">
        <v>2949</v>
      </c>
      <c r="C53" s="4" t="s">
        <v>2931</v>
      </c>
      <c r="D53" s="4" t="s">
        <v>2932</v>
      </c>
      <c r="E53" s="52">
        <v>1</v>
      </c>
      <c r="F53" t="s">
        <v>2660</v>
      </c>
      <c r="H53" s="54">
        <v>43504</v>
      </c>
      <c r="I53" s="51" t="s">
        <v>6493</v>
      </c>
    </row>
    <row r="54" spans="1:11" x14ac:dyDescent="0.25">
      <c r="A54" t="s">
        <v>6529</v>
      </c>
      <c r="B54" s="109" t="s">
        <v>2949</v>
      </c>
      <c r="C54" s="4" t="s">
        <v>2933</v>
      </c>
      <c r="D54" s="4" t="s">
        <v>2934</v>
      </c>
      <c r="E54" s="52">
        <v>1</v>
      </c>
      <c r="F54" t="s">
        <v>2660</v>
      </c>
      <c r="H54" s="54">
        <v>43504</v>
      </c>
      <c r="I54" s="51" t="s">
        <v>6493</v>
      </c>
    </row>
    <row r="55" spans="1:11" x14ac:dyDescent="0.25">
      <c r="A55" t="s">
        <v>6529</v>
      </c>
      <c r="B55" s="109" t="s">
        <v>2949</v>
      </c>
      <c r="C55" s="4" t="s">
        <v>2935</v>
      </c>
      <c r="D55" s="4" t="s">
        <v>2936</v>
      </c>
      <c r="E55" s="52">
        <v>1</v>
      </c>
      <c r="F55" t="s">
        <v>2660</v>
      </c>
      <c r="H55" s="54">
        <v>43504</v>
      </c>
      <c r="I55" s="51" t="s">
        <v>6493</v>
      </c>
    </row>
    <row r="56" spans="1:11" x14ac:dyDescent="0.25">
      <c r="A56" t="s">
        <v>6529</v>
      </c>
      <c r="B56" s="109" t="s">
        <v>2949</v>
      </c>
      <c r="C56" s="4" t="s">
        <v>2937</v>
      </c>
      <c r="D56" s="4" t="s">
        <v>2938</v>
      </c>
      <c r="E56" s="52">
        <v>1</v>
      </c>
      <c r="F56" t="s">
        <v>2660</v>
      </c>
      <c r="H56" s="54">
        <v>43504</v>
      </c>
      <c r="I56" s="51" t="s">
        <v>6493</v>
      </c>
    </row>
    <row r="57" spans="1:11" x14ac:dyDescent="0.25">
      <c r="A57" t="s">
        <v>6529</v>
      </c>
      <c r="B57" s="109" t="s">
        <v>2949</v>
      </c>
      <c r="C57" s="4" t="s">
        <v>2939</v>
      </c>
      <c r="D57" s="4" t="s">
        <v>2940</v>
      </c>
      <c r="E57" s="52">
        <v>1</v>
      </c>
      <c r="F57" t="s">
        <v>2660</v>
      </c>
      <c r="H57" s="54">
        <v>43504</v>
      </c>
      <c r="I57" s="51" t="s">
        <v>6493</v>
      </c>
    </row>
    <row r="58" spans="1:11" x14ac:dyDescent="0.25">
      <c r="A58" t="s">
        <v>6529</v>
      </c>
      <c r="B58" s="109" t="s">
        <v>2949</v>
      </c>
      <c r="C58" s="4" t="s">
        <v>2941</v>
      </c>
      <c r="D58" s="4" t="s">
        <v>2942</v>
      </c>
      <c r="E58" s="52">
        <v>1</v>
      </c>
      <c r="F58" t="s">
        <v>2660</v>
      </c>
      <c r="H58" s="54">
        <v>43504</v>
      </c>
      <c r="I58" s="51" t="s">
        <v>6493</v>
      </c>
    </row>
    <row r="59" spans="1:11" x14ac:dyDescent="0.25">
      <c r="A59" t="s">
        <v>6529</v>
      </c>
      <c r="B59" s="109" t="s">
        <v>2949</v>
      </c>
      <c r="C59" s="4" t="s">
        <v>2943</v>
      </c>
      <c r="D59" s="4" t="s">
        <v>2944</v>
      </c>
      <c r="E59" s="52">
        <v>1</v>
      </c>
      <c r="F59" t="s">
        <v>2660</v>
      </c>
      <c r="H59" s="54">
        <v>43622</v>
      </c>
      <c r="I59" s="51" t="s">
        <v>6493</v>
      </c>
    </row>
    <row r="60" spans="1:11" x14ac:dyDescent="0.25">
      <c r="A60" t="s">
        <v>6529</v>
      </c>
      <c r="B60" s="109" t="s">
        <v>2949</v>
      </c>
      <c r="C60" s="4" t="s">
        <v>2945</v>
      </c>
      <c r="D60" s="4" t="s">
        <v>2946</v>
      </c>
      <c r="E60" s="52">
        <v>1</v>
      </c>
      <c r="F60" t="s">
        <v>2660</v>
      </c>
      <c r="H60" s="54">
        <v>43622</v>
      </c>
      <c r="I60" s="51" t="s">
        <v>6493</v>
      </c>
    </row>
    <row r="61" spans="1:11" x14ac:dyDescent="0.25">
      <c r="A61" t="s">
        <v>6529</v>
      </c>
      <c r="B61" s="109" t="s">
        <v>2949</v>
      </c>
      <c r="C61" s="4" t="s">
        <v>2947</v>
      </c>
      <c r="D61" s="4" t="s">
        <v>2948</v>
      </c>
      <c r="E61" s="52">
        <v>2</v>
      </c>
      <c r="F61" t="s">
        <v>2098</v>
      </c>
      <c r="G61" s="80">
        <v>43837</v>
      </c>
      <c r="H61" s="80">
        <v>43839</v>
      </c>
      <c r="I61" s="51" t="s">
        <v>6493</v>
      </c>
    </row>
    <row r="62" spans="1:11" x14ac:dyDescent="0.25">
      <c r="A62" t="s">
        <v>6529</v>
      </c>
      <c r="B62" s="109" t="s">
        <v>2983</v>
      </c>
      <c r="C62" s="4" t="s">
        <v>2983</v>
      </c>
      <c r="D62" s="4" t="s">
        <v>2984</v>
      </c>
      <c r="E62" s="52">
        <v>4</v>
      </c>
      <c r="F62" t="s">
        <v>1224</v>
      </c>
      <c r="G62" s="80">
        <v>43858</v>
      </c>
      <c r="H62" s="80">
        <v>43858</v>
      </c>
      <c r="I62" s="51" t="s">
        <v>6493</v>
      </c>
      <c r="J62" s="51">
        <v>10</v>
      </c>
      <c r="K62" s="51">
        <v>11</v>
      </c>
    </row>
    <row r="63" spans="1:11" x14ac:dyDescent="0.25">
      <c r="A63" t="s">
        <v>6529</v>
      </c>
      <c r="B63" s="109" t="s">
        <v>2983</v>
      </c>
      <c r="C63" s="4" t="s">
        <v>2951</v>
      </c>
      <c r="D63" s="4" t="s">
        <v>2952</v>
      </c>
      <c r="E63" s="52">
        <v>1</v>
      </c>
      <c r="F63" t="s">
        <v>2660</v>
      </c>
      <c r="H63" s="54">
        <v>43521</v>
      </c>
      <c r="I63" s="51" t="s">
        <v>6493</v>
      </c>
    </row>
    <row r="64" spans="1:11" x14ac:dyDescent="0.25">
      <c r="A64" t="s">
        <v>6529</v>
      </c>
      <c r="B64" s="109" t="s">
        <v>2983</v>
      </c>
      <c r="C64" s="4" t="s">
        <v>2953</v>
      </c>
      <c r="D64" s="4" t="s">
        <v>2954</v>
      </c>
      <c r="E64" s="52">
        <v>1</v>
      </c>
      <c r="F64" t="s">
        <v>2660</v>
      </c>
      <c r="H64" s="54">
        <v>43521</v>
      </c>
      <c r="I64" s="51" t="s">
        <v>6493</v>
      </c>
    </row>
    <row r="65" spans="1:11" x14ac:dyDescent="0.25">
      <c r="A65" t="s">
        <v>6529</v>
      </c>
      <c r="B65" s="109" t="s">
        <v>2983</v>
      </c>
      <c r="C65" s="4" t="s">
        <v>2955</v>
      </c>
      <c r="D65" s="4" t="s">
        <v>2956</v>
      </c>
      <c r="E65" s="52">
        <v>2</v>
      </c>
      <c r="F65" t="s">
        <v>2660</v>
      </c>
      <c r="H65" s="54">
        <v>43768</v>
      </c>
      <c r="I65" s="51" t="s">
        <v>6493</v>
      </c>
    </row>
    <row r="66" spans="1:11" x14ac:dyDescent="0.25">
      <c r="A66" t="s">
        <v>6529</v>
      </c>
      <c r="B66" s="109" t="s">
        <v>2983</v>
      </c>
      <c r="C66" s="4" t="s">
        <v>2957</v>
      </c>
      <c r="D66" s="4" t="s">
        <v>2958</v>
      </c>
      <c r="E66" s="52">
        <v>2</v>
      </c>
      <c r="F66" t="s">
        <v>2660</v>
      </c>
      <c r="H66" s="54">
        <v>43784</v>
      </c>
      <c r="I66" s="51" t="s">
        <v>6493</v>
      </c>
    </row>
    <row r="67" spans="1:11" x14ac:dyDescent="0.25">
      <c r="A67" t="s">
        <v>6529</v>
      </c>
      <c r="B67" s="109" t="s">
        <v>2983</v>
      </c>
      <c r="C67" s="4" t="s">
        <v>2959</v>
      </c>
      <c r="D67" s="4" t="s">
        <v>2960</v>
      </c>
      <c r="E67" s="52">
        <v>1</v>
      </c>
      <c r="F67" t="s">
        <v>2660</v>
      </c>
      <c r="H67" s="54">
        <v>43521</v>
      </c>
      <c r="I67" s="51" t="s">
        <v>6493</v>
      </c>
    </row>
    <row r="68" spans="1:11" x14ac:dyDescent="0.25">
      <c r="A68" t="s">
        <v>6529</v>
      </c>
      <c r="B68" s="109" t="s">
        <v>2983</v>
      </c>
      <c r="C68" s="4" t="s">
        <v>2961</v>
      </c>
      <c r="D68" s="4" t="s">
        <v>2962</v>
      </c>
      <c r="E68" s="52">
        <v>2</v>
      </c>
      <c r="F68" t="s">
        <v>2660</v>
      </c>
      <c r="H68" s="54">
        <v>43784</v>
      </c>
      <c r="I68" s="51" t="s">
        <v>6493</v>
      </c>
    </row>
    <row r="69" spans="1:11" x14ac:dyDescent="0.25">
      <c r="A69" t="s">
        <v>6529</v>
      </c>
      <c r="B69" s="109" t="s">
        <v>2983</v>
      </c>
      <c r="C69" s="4" t="s">
        <v>2963</v>
      </c>
      <c r="D69" s="4" t="s">
        <v>2964</v>
      </c>
      <c r="E69" s="52">
        <v>3</v>
      </c>
      <c r="F69" t="s">
        <v>2660</v>
      </c>
      <c r="H69" s="54">
        <v>43784</v>
      </c>
      <c r="I69" s="51" t="s">
        <v>6493</v>
      </c>
    </row>
    <row r="70" spans="1:11" x14ac:dyDescent="0.25">
      <c r="A70" t="s">
        <v>6529</v>
      </c>
      <c r="B70" s="109" t="s">
        <v>2983</v>
      </c>
      <c r="C70" s="4" t="s">
        <v>2965</v>
      </c>
      <c r="D70" s="4" t="s">
        <v>2966</v>
      </c>
      <c r="E70" s="52">
        <v>1</v>
      </c>
      <c r="F70" t="s">
        <v>2660</v>
      </c>
      <c r="H70" s="54">
        <v>43768</v>
      </c>
      <c r="I70" s="51" t="s">
        <v>6493</v>
      </c>
    </row>
    <row r="71" spans="1:11" x14ac:dyDescent="0.25">
      <c r="A71" t="s">
        <v>6529</v>
      </c>
      <c r="B71" s="109" t="s">
        <v>2983</v>
      </c>
      <c r="C71" s="4" t="s">
        <v>2967</v>
      </c>
      <c r="D71" s="4" t="s">
        <v>2968</v>
      </c>
      <c r="E71" s="52">
        <v>2</v>
      </c>
      <c r="F71" t="s">
        <v>2098</v>
      </c>
      <c r="G71" s="80">
        <v>44119</v>
      </c>
      <c r="H71" s="88">
        <v>44145</v>
      </c>
      <c r="I71" s="51" t="s">
        <v>6493</v>
      </c>
    </row>
    <row r="72" spans="1:11" x14ac:dyDescent="0.25">
      <c r="A72" t="s">
        <v>6529</v>
      </c>
      <c r="B72" s="109" t="s">
        <v>2983</v>
      </c>
      <c r="C72" s="4" t="s">
        <v>2969</v>
      </c>
      <c r="D72" s="4" t="s">
        <v>2970</v>
      </c>
      <c r="E72" s="52">
        <v>2</v>
      </c>
      <c r="F72" t="s">
        <v>2098</v>
      </c>
      <c r="G72" s="80">
        <v>43837</v>
      </c>
      <c r="H72" s="80">
        <v>43839</v>
      </c>
      <c r="I72" s="51" t="s">
        <v>6493</v>
      </c>
    </row>
    <row r="73" spans="1:11" x14ac:dyDescent="0.25">
      <c r="A73" t="s">
        <v>6529</v>
      </c>
      <c r="B73" s="109" t="s">
        <v>2983</v>
      </c>
      <c r="C73" s="4" t="s">
        <v>2971</v>
      </c>
      <c r="D73" s="4" t="s">
        <v>2972</v>
      </c>
      <c r="E73" s="52">
        <v>2</v>
      </c>
      <c r="F73" t="s">
        <v>2098</v>
      </c>
      <c r="G73" s="80">
        <v>43837</v>
      </c>
      <c r="H73" s="80">
        <v>43839</v>
      </c>
      <c r="I73" s="51" t="s">
        <v>6493</v>
      </c>
    </row>
    <row r="74" spans="1:11" x14ac:dyDescent="0.25">
      <c r="A74" t="s">
        <v>6529</v>
      </c>
      <c r="B74" s="109" t="s">
        <v>2983</v>
      </c>
      <c r="C74" s="4" t="s">
        <v>2973</v>
      </c>
      <c r="D74" s="4" t="s">
        <v>2974</v>
      </c>
      <c r="E74" s="52">
        <v>2</v>
      </c>
      <c r="F74" t="s">
        <v>2098</v>
      </c>
      <c r="G74" s="80">
        <v>43837</v>
      </c>
      <c r="H74" s="80">
        <v>43839</v>
      </c>
      <c r="I74" s="51" t="s">
        <v>6493</v>
      </c>
    </row>
    <row r="75" spans="1:11" x14ac:dyDescent="0.25">
      <c r="A75" t="s">
        <v>6529</v>
      </c>
      <c r="B75" s="109" t="s">
        <v>2983</v>
      </c>
      <c r="C75" s="4" t="s">
        <v>2975</v>
      </c>
      <c r="D75" s="4" t="s">
        <v>2976</v>
      </c>
      <c r="E75" s="52">
        <v>2</v>
      </c>
      <c r="F75" t="s">
        <v>2098</v>
      </c>
      <c r="G75" s="80">
        <v>43781</v>
      </c>
      <c r="H75" s="80">
        <v>43784</v>
      </c>
      <c r="I75" s="51" t="s">
        <v>6493</v>
      </c>
    </row>
    <row r="76" spans="1:11" x14ac:dyDescent="0.25">
      <c r="A76" t="s">
        <v>6529</v>
      </c>
      <c r="B76" s="109" t="s">
        <v>2983</v>
      </c>
      <c r="C76" s="4" t="s">
        <v>2977</v>
      </c>
      <c r="D76" s="4" t="s">
        <v>2978</v>
      </c>
      <c r="E76" s="52">
        <v>2</v>
      </c>
      <c r="F76" t="s">
        <v>2098</v>
      </c>
      <c r="G76" s="80">
        <v>43763</v>
      </c>
      <c r="H76" s="80">
        <v>43768</v>
      </c>
      <c r="I76" s="51" t="s">
        <v>6493</v>
      </c>
    </row>
    <row r="77" spans="1:11" x14ac:dyDescent="0.25">
      <c r="A77" t="s">
        <v>6529</v>
      </c>
      <c r="B77" s="109" t="s">
        <v>2983</v>
      </c>
      <c r="C77" s="4" t="s">
        <v>2979</v>
      </c>
      <c r="D77" s="4" t="s">
        <v>2980</v>
      </c>
      <c r="E77" s="52">
        <v>3</v>
      </c>
      <c r="F77" t="s">
        <v>2098</v>
      </c>
      <c r="G77" s="80" t="s">
        <v>6457</v>
      </c>
      <c r="H77" s="80" t="s">
        <v>6457</v>
      </c>
      <c r="I77" s="51" t="s">
        <v>6493</v>
      </c>
    </row>
    <row r="78" spans="1:11" x14ac:dyDescent="0.25">
      <c r="A78" t="s">
        <v>6529</v>
      </c>
      <c r="B78" s="109" t="s">
        <v>2983</v>
      </c>
      <c r="C78" s="4" t="s">
        <v>6513</v>
      </c>
      <c r="D78" s="4" t="s">
        <v>6515</v>
      </c>
      <c r="E78" s="52">
        <v>1</v>
      </c>
      <c r="F78" t="s">
        <v>6514</v>
      </c>
      <c r="G78" s="80">
        <v>44174</v>
      </c>
      <c r="H78" s="80">
        <v>44174</v>
      </c>
      <c r="I78" s="51" t="s">
        <v>6493</v>
      </c>
    </row>
    <row r="79" spans="1:11" x14ac:dyDescent="0.25">
      <c r="A79" t="s">
        <v>6529</v>
      </c>
      <c r="B79" s="109" t="s">
        <v>2983</v>
      </c>
      <c r="C79" s="4" t="s">
        <v>2981</v>
      </c>
      <c r="D79" s="4" t="s">
        <v>2982</v>
      </c>
      <c r="E79" s="52">
        <v>1</v>
      </c>
      <c r="F79" t="s">
        <v>2098</v>
      </c>
      <c r="G79" s="80">
        <v>43761</v>
      </c>
      <c r="H79" s="80">
        <v>43763</v>
      </c>
      <c r="I79" s="51" t="s">
        <v>6493</v>
      </c>
    </row>
    <row r="80" spans="1:11" x14ac:dyDescent="0.25">
      <c r="A80" t="s">
        <v>6529</v>
      </c>
      <c r="B80" s="109" t="s">
        <v>3008</v>
      </c>
      <c r="C80" s="4" t="s">
        <v>3008</v>
      </c>
      <c r="D80" s="4" t="s">
        <v>3000</v>
      </c>
      <c r="E80" s="52">
        <v>3</v>
      </c>
      <c r="F80" t="s">
        <v>4074</v>
      </c>
      <c r="G80" s="80">
        <v>43796</v>
      </c>
      <c r="H80" s="80">
        <v>43798</v>
      </c>
      <c r="I80" s="51" t="s">
        <v>6493</v>
      </c>
      <c r="J80" s="51">
        <v>6</v>
      </c>
      <c r="K80" s="51">
        <v>9</v>
      </c>
    </row>
    <row r="81" spans="1:11" x14ac:dyDescent="0.25">
      <c r="A81" t="s">
        <v>6529</v>
      </c>
      <c r="B81" s="109" t="s">
        <v>3008</v>
      </c>
      <c r="C81" s="4" t="s">
        <v>2985</v>
      </c>
      <c r="D81" s="4" t="s">
        <v>2986</v>
      </c>
      <c r="E81" s="52">
        <v>3</v>
      </c>
      <c r="F81" t="s">
        <v>2660</v>
      </c>
      <c r="H81" s="54">
        <v>43809</v>
      </c>
      <c r="I81" s="51" t="s">
        <v>6493</v>
      </c>
    </row>
    <row r="82" spans="1:11" x14ac:dyDescent="0.25">
      <c r="A82" t="s">
        <v>6529</v>
      </c>
      <c r="B82" s="109" t="s">
        <v>3008</v>
      </c>
      <c r="C82" s="4" t="s">
        <v>2987</v>
      </c>
      <c r="D82" s="4" t="s">
        <v>2988</v>
      </c>
      <c r="E82" s="52">
        <v>2</v>
      </c>
      <c r="F82" t="s">
        <v>2660</v>
      </c>
      <c r="H82" s="54">
        <v>43809</v>
      </c>
      <c r="I82" s="51" t="s">
        <v>6493</v>
      </c>
    </row>
    <row r="83" spans="1:11" x14ac:dyDescent="0.25">
      <c r="A83" t="s">
        <v>6529</v>
      </c>
      <c r="B83" s="109" t="s">
        <v>3008</v>
      </c>
      <c r="C83" s="4" t="s">
        <v>2989</v>
      </c>
      <c r="D83" s="4" t="s">
        <v>2990</v>
      </c>
      <c r="E83" s="52">
        <v>2</v>
      </c>
      <c r="F83" t="s">
        <v>2660</v>
      </c>
      <c r="H83" s="54">
        <v>43784</v>
      </c>
      <c r="I83" s="51" t="s">
        <v>6493</v>
      </c>
    </row>
    <row r="84" spans="1:11" x14ac:dyDescent="0.25">
      <c r="A84" t="s">
        <v>6529</v>
      </c>
      <c r="B84" s="109" t="s">
        <v>3008</v>
      </c>
      <c r="C84" s="4" t="s">
        <v>2991</v>
      </c>
      <c r="D84" s="4" t="s">
        <v>2992</v>
      </c>
      <c r="E84" s="52">
        <v>2</v>
      </c>
      <c r="F84" t="s">
        <v>2660</v>
      </c>
      <c r="H84" s="54">
        <v>43784</v>
      </c>
      <c r="I84" s="51" t="s">
        <v>6493</v>
      </c>
    </row>
    <row r="85" spans="1:11" x14ac:dyDescent="0.25">
      <c r="A85" t="s">
        <v>6529</v>
      </c>
      <c r="B85" s="109" t="s">
        <v>3008</v>
      </c>
      <c r="C85" s="4" t="s">
        <v>2993</v>
      </c>
      <c r="D85" s="4" t="s">
        <v>2994</v>
      </c>
      <c r="E85" s="52">
        <v>1</v>
      </c>
      <c r="F85" t="s">
        <v>2660</v>
      </c>
      <c r="H85" s="54">
        <v>43522</v>
      </c>
      <c r="I85" s="51" t="s">
        <v>6493</v>
      </c>
    </row>
    <row r="86" spans="1:11" x14ac:dyDescent="0.25">
      <c r="A86" t="s">
        <v>6529</v>
      </c>
      <c r="B86" s="109" t="s">
        <v>3008</v>
      </c>
      <c r="C86" s="4" t="s">
        <v>2995</v>
      </c>
      <c r="D86" s="4" t="s">
        <v>2996</v>
      </c>
      <c r="E86" s="52">
        <v>2</v>
      </c>
      <c r="F86" t="s">
        <v>2660</v>
      </c>
      <c r="H86" s="54">
        <v>43784</v>
      </c>
      <c r="I86" s="51" t="s">
        <v>6493</v>
      </c>
    </row>
    <row r="87" spans="1:11" x14ac:dyDescent="0.25">
      <c r="A87" t="s">
        <v>6529</v>
      </c>
      <c r="B87" s="109" t="s">
        <v>3008</v>
      </c>
      <c r="C87" s="4" t="s">
        <v>2997</v>
      </c>
      <c r="D87" s="4" t="s">
        <v>2998</v>
      </c>
      <c r="E87" s="52">
        <v>1</v>
      </c>
      <c r="F87" t="s">
        <v>2660</v>
      </c>
      <c r="H87" s="54">
        <v>43809</v>
      </c>
      <c r="I87" s="51" t="s">
        <v>6493</v>
      </c>
    </row>
    <row r="88" spans="1:11" x14ac:dyDescent="0.25">
      <c r="A88" t="s">
        <v>6529</v>
      </c>
      <c r="B88" s="109" t="s">
        <v>3008</v>
      </c>
      <c r="C88" s="4" t="s">
        <v>2999</v>
      </c>
      <c r="D88" s="4" t="s">
        <v>3000</v>
      </c>
      <c r="E88" s="52">
        <v>2</v>
      </c>
      <c r="F88" t="s">
        <v>2098</v>
      </c>
      <c r="G88" s="80">
        <v>43784</v>
      </c>
      <c r="H88" s="80">
        <v>43787</v>
      </c>
      <c r="I88" s="51" t="s">
        <v>6493</v>
      </c>
    </row>
    <row r="89" spans="1:11" x14ac:dyDescent="0.25">
      <c r="A89" t="s">
        <v>6529</v>
      </c>
      <c r="B89" s="109" t="s">
        <v>3008</v>
      </c>
      <c r="C89" s="4" t="s">
        <v>3001</v>
      </c>
      <c r="D89" s="4" t="s">
        <v>3000</v>
      </c>
      <c r="E89" s="52">
        <v>2</v>
      </c>
      <c r="F89" t="s">
        <v>2098</v>
      </c>
      <c r="G89" s="80">
        <v>43808</v>
      </c>
      <c r="H89" s="80">
        <v>43809</v>
      </c>
      <c r="I89" s="51" t="s">
        <v>6493</v>
      </c>
    </row>
    <row r="90" spans="1:11" x14ac:dyDescent="0.25">
      <c r="A90" t="s">
        <v>6529</v>
      </c>
      <c r="B90" s="109" t="s">
        <v>3008</v>
      </c>
      <c r="C90" s="4" t="s">
        <v>3002</v>
      </c>
      <c r="D90" s="4" t="s">
        <v>3003</v>
      </c>
      <c r="E90" s="52">
        <v>2</v>
      </c>
      <c r="F90" t="s">
        <v>2098</v>
      </c>
      <c r="G90" s="80">
        <v>43781</v>
      </c>
      <c r="H90" s="80">
        <v>43784</v>
      </c>
      <c r="I90" s="51" t="s">
        <v>6493</v>
      </c>
    </row>
    <row r="91" spans="1:11" x14ac:dyDescent="0.25">
      <c r="A91" t="s">
        <v>6529</v>
      </c>
      <c r="B91" s="109" t="s">
        <v>3008</v>
      </c>
      <c r="C91" s="4" t="s">
        <v>3004</v>
      </c>
      <c r="D91" s="4" t="s">
        <v>3005</v>
      </c>
      <c r="E91" s="52">
        <v>2</v>
      </c>
      <c r="F91" t="s">
        <v>2098</v>
      </c>
      <c r="G91" s="80">
        <v>43781</v>
      </c>
      <c r="H91" s="80">
        <v>43784</v>
      </c>
      <c r="I91" s="51" t="s">
        <v>6493</v>
      </c>
    </row>
    <row r="92" spans="1:11" x14ac:dyDescent="0.25">
      <c r="A92" t="s">
        <v>6529</v>
      </c>
      <c r="B92" s="109" t="s">
        <v>3008</v>
      </c>
      <c r="C92" s="4" t="s">
        <v>3006</v>
      </c>
      <c r="D92" s="4" t="s">
        <v>3007</v>
      </c>
      <c r="E92" s="52">
        <v>2</v>
      </c>
      <c r="F92" t="s">
        <v>2098</v>
      </c>
      <c r="G92" s="80">
        <v>43781</v>
      </c>
      <c r="H92" s="80">
        <v>43784</v>
      </c>
      <c r="I92" s="51" t="s">
        <v>6493</v>
      </c>
    </row>
    <row r="93" spans="1:11" x14ac:dyDescent="0.25">
      <c r="A93" t="s">
        <v>6529</v>
      </c>
      <c r="B93" s="109" t="s">
        <v>3017</v>
      </c>
      <c r="C93" s="4" t="s">
        <v>3017</v>
      </c>
      <c r="D93" s="4" t="s">
        <v>3018</v>
      </c>
      <c r="E93" s="52">
        <v>4</v>
      </c>
      <c r="F93" t="s">
        <v>1224</v>
      </c>
      <c r="G93" s="80">
        <v>44089</v>
      </c>
      <c r="H93" s="80">
        <v>44089</v>
      </c>
      <c r="I93" s="51" t="s">
        <v>6493</v>
      </c>
      <c r="J93" s="51">
        <v>11</v>
      </c>
      <c r="K93" s="51">
        <v>11</v>
      </c>
    </row>
    <row r="94" spans="1:11" x14ac:dyDescent="0.25">
      <c r="A94" t="s">
        <v>6529</v>
      </c>
      <c r="B94" s="109" t="s">
        <v>3017</v>
      </c>
      <c r="C94" s="4" t="s">
        <v>3009</v>
      </c>
      <c r="D94" s="4" t="s">
        <v>3010</v>
      </c>
      <c r="E94" s="52">
        <v>2</v>
      </c>
      <c r="F94" t="s">
        <v>2660</v>
      </c>
      <c r="H94" s="54">
        <v>43768</v>
      </c>
      <c r="I94" s="51" t="s">
        <v>6493</v>
      </c>
    </row>
    <row r="95" spans="1:11" x14ac:dyDescent="0.25">
      <c r="A95" t="s">
        <v>6529</v>
      </c>
      <c r="B95" s="109" t="s">
        <v>3017</v>
      </c>
      <c r="C95" s="4" t="s">
        <v>3011</v>
      </c>
      <c r="D95" s="4" t="s">
        <v>3012</v>
      </c>
      <c r="E95" s="52">
        <v>1</v>
      </c>
      <c r="F95" t="s">
        <v>2660</v>
      </c>
      <c r="H95" s="54">
        <v>43532</v>
      </c>
      <c r="I95" s="51" t="s">
        <v>6493</v>
      </c>
    </row>
    <row r="96" spans="1:11" x14ac:dyDescent="0.25">
      <c r="A96" t="s">
        <v>6529</v>
      </c>
      <c r="B96" s="109" t="s">
        <v>3017</v>
      </c>
      <c r="C96" s="4" t="s">
        <v>3013</v>
      </c>
      <c r="D96" s="4" t="s">
        <v>3014</v>
      </c>
      <c r="E96" s="52">
        <v>3</v>
      </c>
      <c r="F96" t="s">
        <v>2660</v>
      </c>
      <c r="H96" s="54">
        <v>43784</v>
      </c>
      <c r="I96" s="51" t="s">
        <v>6493</v>
      </c>
    </row>
    <row r="97" spans="1:11" x14ac:dyDescent="0.25">
      <c r="A97" t="s">
        <v>6529</v>
      </c>
      <c r="B97" s="109" t="s">
        <v>3017</v>
      </c>
      <c r="C97" s="4" t="s">
        <v>3015</v>
      </c>
      <c r="D97" s="4" t="s">
        <v>3016</v>
      </c>
      <c r="E97" s="52">
        <v>3</v>
      </c>
      <c r="F97" t="s">
        <v>2660</v>
      </c>
      <c r="H97" s="54">
        <v>43784</v>
      </c>
      <c r="I97" s="51" t="s">
        <v>6493</v>
      </c>
    </row>
    <row r="98" spans="1:11" x14ac:dyDescent="0.25">
      <c r="A98" t="s">
        <v>6529</v>
      </c>
      <c r="B98" s="109" t="s">
        <v>3023</v>
      </c>
      <c r="C98" s="4" t="s">
        <v>3023</v>
      </c>
      <c r="D98" s="4" t="s">
        <v>3024</v>
      </c>
      <c r="E98" s="52">
        <v>2</v>
      </c>
      <c r="F98" t="s">
        <v>1224</v>
      </c>
      <c r="G98" s="80">
        <v>43837</v>
      </c>
      <c r="H98" s="80">
        <v>43839</v>
      </c>
      <c r="I98" s="51" t="s">
        <v>6493</v>
      </c>
      <c r="J98" s="51">
        <v>7</v>
      </c>
      <c r="K98" s="51">
        <v>9</v>
      </c>
    </row>
    <row r="99" spans="1:11" x14ac:dyDescent="0.25">
      <c r="A99" t="s">
        <v>6529</v>
      </c>
      <c r="B99" s="109" t="s">
        <v>3023</v>
      </c>
      <c r="C99" s="4" t="s">
        <v>3019</v>
      </c>
      <c r="D99" s="4" t="s">
        <v>3020</v>
      </c>
      <c r="E99" s="52">
        <v>1</v>
      </c>
      <c r="F99" t="s">
        <v>2660</v>
      </c>
      <c r="H99" s="54">
        <v>43532</v>
      </c>
      <c r="I99" s="51" t="s">
        <v>6493</v>
      </c>
    </row>
    <row r="100" spans="1:11" x14ac:dyDescent="0.25">
      <c r="A100" t="s">
        <v>6529</v>
      </c>
      <c r="B100" s="109" t="s">
        <v>3023</v>
      </c>
      <c r="C100" s="4" t="s">
        <v>3021</v>
      </c>
      <c r="D100" s="4" t="s">
        <v>3022</v>
      </c>
      <c r="E100" s="52">
        <v>1</v>
      </c>
      <c r="F100" t="s">
        <v>2660</v>
      </c>
      <c r="H100" s="54">
        <v>43532</v>
      </c>
      <c r="I100" s="51" t="s">
        <v>6493</v>
      </c>
    </row>
    <row r="101" spans="1:11" x14ac:dyDescent="0.25">
      <c r="A101" t="s">
        <v>6529</v>
      </c>
      <c r="B101" s="109" t="s">
        <v>3033</v>
      </c>
      <c r="C101" s="4" t="s">
        <v>3033</v>
      </c>
      <c r="D101" s="4" t="s">
        <v>3034</v>
      </c>
      <c r="E101" s="52">
        <v>1</v>
      </c>
      <c r="F101" t="s">
        <v>1224</v>
      </c>
      <c r="G101" s="80">
        <v>44175</v>
      </c>
      <c r="H101" s="80">
        <v>43578</v>
      </c>
      <c r="I101" s="51" t="s">
        <v>6493</v>
      </c>
      <c r="J101" s="51">
        <v>8</v>
      </c>
      <c r="K101" s="51">
        <v>10</v>
      </c>
    </row>
    <row r="102" spans="1:11" x14ac:dyDescent="0.25">
      <c r="A102" t="s">
        <v>6529</v>
      </c>
      <c r="B102" s="109" t="s">
        <v>3033</v>
      </c>
      <c r="C102" s="4" t="s">
        <v>3025</v>
      </c>
      <c r="D102" s="4" t="s">
        <v>3026</v>
      </c>
      <c r="E102" s="52">
        <v>1</v>
      </c>
      <c r="F102" t="s">
        <v>2660</v>
      </c>
      <c r="H102" s="54">
        <v>43531</v>
      </c>
      <c r="I102" s="51" t="s">
        <v>6493</v>
      </c>
    </row>
    <row r="103" spans="1:11" x14ac:dyDescent="0.25">
      <c r="A103" t="s">
        <v>6529</v>
      </c>
      <c r="B103" s="109" t="s">
        <v>3033</v>
      </c>
      <c r="C103" s="4" t="s">
        <v>3027</v>
      </c>
      <c r="D103" s="4" t="s">
        <v>3028</v>
      </c>
      <c r="E103" s="52">
        <v>1</v>
      </c>
      <c r="F103" t="s">
        <v>2660</v>
      </c>
      <c r="H103" s="54">
        <v>43531</v>
      </c>
      <c r="I103" s="51" t="s">
        <v>6493</v>
      </c>
    </row>
    <row r="104" spans="1:11" x14ac:dyDescent="0.25">
      <c r="A104" t="s">
        <v>6529</v>
      </c>
      <c r="B104" s="109" t="s">
        <v>3033</v>
      </c>
      <c r="C104" s="4" t="s">
        <v>3029</v>
      </c>
      <c r="D104" s="4" t="s">
        <v>3030</v>
      </c>
      <c r="E104" s="52">
        <v>1</v>
      </c>
      <c r="F104" t="s">
        <v>2660</v>
      </c>
      <c r="H104" s="54">
        <v>43531</v>
      </c>
      <c r="I104" s="51" t="s">
        <v>6493</v>
      </c>
    </row>
    <row r="105" spans="1:11" x14ac:dyDescent="0.25">
      <c r="A105" t="s">
        <v>6529</v>
      </c>
      <c r="B105" s="109" t="s">
        <v>3033</v>
      </c>
      <c r="C105" s="4" t="s">
        <v>3031</v>
      </c>
      <c r="D105" s="4" t="s">
        <v>3032</v>
      </c>
      <c r="E105" s="52">
        <v>1</v>
      </c>
      <c r="F105" t="s">
        <v>2660</v>
      </c>
      <c r="H105" s="54">
        <v>43531</v>
      </c>
      <c r="I105" s="51" t="s">
        <v>6493</v>
      </c>
    </row>
    <row r="106" spans="1:11" x14ac:dyDescent="0.25">
      <c r="A106" t="s">
        <v>6529</v>
      </c>
      <c r="B106" s="111" t="s">
        <v>6458</v>
      </c>
      <c r="C106" s="4" t="s">
        <v>6458</v>
      </c>
      <c r="D106" s="4" t="s">
        <v>6459</v>
      </c>
      <c r="E106" s="52">
        <v>4</v>
      </c>
      <c r="F106" t="s">
        <v>1224</v>
      </c>
      <c r="G106" s="80">
        <v>43895</v>
      </c>
      <c r="H106" s="80" t="s">
        <v>6460</v>
      </c>
      <c r="I106" s="51" t="s">
        <v>6493</v>
      </c>
      <c r="J106" s="51">
        <v>9</v>
      </c>
      <c r="K106" s="51">
        <v>35</v>
      </c>
    </row>
    <row r="107" spans="1:11" x14ac:dyDescent="0.25">
      <c r="A107" t="s">
        <v>6529</v>
      </c>
      <c r="B107" s="111" t="s">
        <v>6458</v>
      </c>
      <c r="C107" s="4" t="s">
        <v>3035</v>
      </c>
      <c r="D107" s="4" t="s">
        <v>3036</v>
      </c>
      <c r="E107" s="52">
        <v>2</v>
      </c>
      <c r="F107" t="s">
        <v>2660</v>
      </c>
      <c r="H107" s="54">
        <v>43768</v>
      </c>
      <c r="I107" s="51" t="s">
        <v>6493</v>
      </c>
    </row>
    <row r="108" spans="1:11" x14ac:dyDescent="0.25">
      <c r="A108" t="s">
        <v>6529</v>
      </c>
      <c r="B108" s="111" t="s">
        <v>6458</v>
      </c>
      <c r="C108" s="4" t="s">
        <v>3037</v>
      </c>
      <c r="D108" s="4" t="s">
        <v>3038</v>
      </c>
      <c r="E108" s="52">
        <v>2</v>
      </c>
      <c r="F108" t="s">
        <v>2660</v>
      </c>
      <c r="H108" s="54">
        <v>43906</v>
      </c>
      <c r="I108" s="51" t="s">
        <v>6493</v>
      </c>
    </row>
    <row r="109" spans="1:11" x14ac:dyDescent="0.25">
      <c r="A109" t="s">
        <v>6529</v>
      </c>
      <c r="B109" s="111" t="s">
        <v>6458</v>
      </c>
      <c r="C109" s="4" t="s">
        <v>3039</v>
      </c>
      <c r="D109" s="4" t="s">
        <v>3040</v>
      </c>
      <c r="E109" s="52">
        <v>1</v>
      </c>
      <c r="F109" t="s">
        <v>2660</v>
      </c>
      <c r="H109" s="54">
        <v>43542</v>
      </c>
      <c r="I109" s="51" t="s">
        <v>6493</v>
      </c>
    </row>
    <row r="110" spans="1:11" x14ac:dyDescent="0.25">
      <c r="A110" t="s">
        <v>6529</v>
      </c>
      <c r="B110" s="111" t="s">
        <v>6458</v>
      </c>
      <c r="C110" s="4" t="s">
        <v>3041</v>
      </c>
      <c r="D110" s="4" t="s">
        <v>3042</v>
      </c>
      <c r="E110" s="52">
        <v>1</v>
      </c>
      <c r="F110" t="s">
        <v>2660</v>
      </c>
      <c r="H110" s="54">
        <v>43542</v>
      </c>
      <c r="I110" s="51" t="s">
        <v>6493</v>
      </c>
    </row>
    <row r="111" spans="1:11" x14ac:dyDescent="0.25">
      <c r="A111" t="s">
        <v>6529</v>
      </c>
      <c r="B111" s="111" t="s">
        <v>6458</v>
      </c>
      <c r="C111" s="4" t="s">
        <v>3043</v>
      </c>
      <c r="D111" s="4" t="s">
        <v>3044</v>
      </c>
      <c r="E111" s="52">
        <v>1</v>
      </c>
      <c r="F111" t="s">
        <v>2660</v>
      </c>
      <c r="H111" s="54">
        <v>43542</v>
      </c>
      <c r="I111" s="51" t="s">
        <v>6493</v>
      </c>
    </row>
    <row r="112" spans="1:11" x14ac:dyDescent="0.25">
      <c r="A112" t="s">
        <v>6529</v>
      </c>
      <c r="B112" s="111" t="s">
        <v>6458</v>
      </c>
      <c r="C112" s="4" t="s">
        <v>3045</v>
      </c>
      <c r="D112" s="4" t="s">
        <v>3046</v>
      </c>
      <c r="E112" s="52">
        <v>1</v>
      </c>
      <c r="F112" t="s">
        <v>2660</v>
      </c>
      <c r="H112" s="54">
        <v>43542</v>
      </c>
      <c r="I112" s="51" t="s">
        <v>6493</v>
      </c>
    </row>
    <row r="113" spans="1:9" x14ac:dyDescent="0.25">
      <c r="A113" t="s">
        <v>6529</v>
      </c>
      <c r="B113" s="111" t="s">
        <v>6458</v>
      </c>
      <c r="C113" s="4" t="s">
        <v>3047</v>
      </c>
      <c r="D113" s="4" t="s">
        <v>3048</v>
      </c>
      <c r="E113" s="52">
        <v>1</v>
      </c>
      <c r="F113" t="s">
        <v>2660</v>
      </c>
      <c r="H113" s="54">
        <v>43542</v>
      </c>
      <c r="I113" s="51" t="s">
        <v>6493</v>
      </c>
    </row>
    <row r="114" spans="1:9" x14ac:dyDescent="0.25">
      <c r="A114" t="s">
        <v>6529</v>
      </c>
      <c r="B114" s="111" t="s">
        <v>6458</v>
      </c>
      <c r="C114" s="4" t="s">
        <v>3049</v>
      </c>
      <c r="D114" s="4" t="s">
        <v>3050</v>
      </c>
      <c r="E114" s="52">
        <v>1</v>
      </c>
      <c r="F114" t="s">
        <v>2660</v>
      </c>
      <c r="H114" s="54">
        <v>43542</v>
      </c>
      <c r="I114" s="51" t="s">
        <v>6493</v>
      </c>
    </row>
    <row r="115" spans="1:9" x14ac:dyDescent="0.25">
      <c r="A115" t="s">
        <v>6529</v>
      </c>
      <c r="B115" s="111" t="s">
        <v>6458</v>
      </c>
      <c r="C115" s="4" t="s">
        <v>3051</v>
      </c>
      <c r="D115" s="4" t="s">
        <v>3052</v>
      </c>
      <c r="E115" s="52">
        <v>1</v>
      </c>
      <c r="F115" t="s">
        <v>2660</v>
      </c>
      <c r="H115" s="54">
        <v>43542</v>
      </c>
      <c r="I115" s="51" t="s">
        <v>6493</v>
      </c>
    </row>
    <row r="116" spans="1:9" x14ac:dyDescent="0.25">
      <c r="A116" t="s">
        <v>6529</v>
      </c>
      <c r="B116" s="111" t="s">
        <v>6458</v>
      </c>
      <c r="C116" s="4" t="s">
        <v>3053</v>
      </c>
      <c r="D116" s="4" t="s">
        <v>3054</v>
      </c>
      <c r="E116" s="52">
        <v>1</v>
      </c>
      <c r="F116" t="s">
        <v>2660</v>
      </c>
      <c r="H116" s="54">
        <v>43542</v>
      </c>
      <c r="I116" s="51" t="s">
        <v>6493</v>
      </c>
    </row>
    <row r="117" spans="1:9" x14ac:dyDescent="0.25">
      <c r="A117" t="s">
        <v>6529</v>
      </c>
      <c r="B117" s="111" t="s">
        <v>6458</v>
      </c>
      <c r="C117" s="4" t="s">
        <v>3055</v>
      </c>
      <c r="D117" s="4" t="s">
        <v>3056</v>
      </c>
      <c r="E117" s="52">
        <v>1</v>
      </c>
      <c r="F117" t="s">
        <v>2660</v>
      </c>
      <c r="H117" s="54">
        <v>43542</v>
      </c>
      <c r="I117" s="51" t="s">
        <v>6493</v>
      </c>
    </row>
    <row r="118" spans="1:9" x14ac:dyDescent="0.25">
      <c r="A118" t="s">
        <v>6529</v>
      </c>
      <c r="B118" s="111" t="s">
        <v>6458</v>
      </c>
      <c r="C118" s="4" t="s">
        <v>3057</v>
      </c>
      <c r="D118" s="4" t="s">
        <v>3058</v>
      </c>
      <c r="E118" s="52">
        <v>1</v>
      </c>
      <c r="F118" t="s">
        <v>2660</v>
      </c>
      <c r="H118" s="54">
        <v>43542</v>
      </c>
      <c r="I118" s="51" t="s">
        <v>6493</v>
      </c>
    </row>
    <row r="119" spans="1:9" x14ac:dyDescent="0.25">
      <c r="A119" t="s">
        <v>6529</v>
      </c>
      <c r="B119" s="111" t="s">
        <v>6458</v>
      </c>
      <c r="C119" s="4" t="s">
        <v>3059</v>
      </c>
      <c r="D119" s="4" t="s">
        <v>3060</v>
      </c>
      <c r="E119" s="52">
        <v>1</v>
      </c>
      <c r="F119" t="s">
        <v>2660</v>
      </c>
      <c r="H119" s="54">
        <v>43542</v>
      </c>
      <c r="I119" s="51" t="s">
        <v>6493</v>
      </c>
    </row>
    <row r="120" spans="1:9" x14ac:dyDescent="0.25">
      <c r="A120" t="s">
        <v>6529</v>
      </c>
      <c r="B120" s="111" t="s">
        <v>6458</v>
      </c>
      <c r="C120" s="4" t="s">
        <v>3061</v>
      </c>
      <c r="D120" s="4" t="s">
        <v>3062</v>
      </c>
      <c r="E120" s="52">
        <v>1</v>
      </c>
      <c r="F120" t="s">
        <v>2660</v>
      </c>
      <c r="H120" s="54">
        <v>43542</v>
      </c>
      <c r="I120" s="51" t="s">
        <v>6493</v>
      </c>
    </row>
    <row r="121" spans="1:9" x14ac:dyDescent="0.25">
      <c r="A121" t="s">
        <v>6529</v>
      </c>
      <c r="B121" s="111" t="s">
        <v>6458</v>
      </c>
      <c r="C121" s="4" t="s">
        <v>3063</v>
      </c>
      <c r="D121" s="4" t="s">
        <v>3064</v>
      </c>
      <c r="E121" s="52">
        <v>1</v>
      </c>
      <c r="F121" t="s">
        <v>2660</v>
      </c>
      <c r="H121" s="54">
        <v>43542</v>
      </c>
      <c r="I121" s="51" t="s">
        <v>6493</v>
      </c>
    </row>
    <row r="122" spans="1:9" x14ac:dyDescent="0.25">
      <c r="A122" t="s">
        <v>6529</v>
      </c>
      <c r="B122" s="111" t="s">
        <v>6458</v>
      </c>
      <c r="C122" s="4" t="s">
        <v>3065</v>
      </c>
      <c r="D122" s="4" t="s">
        <v>3066</v>
      </c>
      <c r="E122" s="52">
        <v>1</v>
      </c>
      <c r="F122" t="s">
        <v>2660</v>
      </c>
      <c r="H122" s="54">
        <v>43542</v>
      </c>
      <c r="I122" s="51" t="s">
        <v>6493</v>
      </c>
    </row>
    <row r="123" spans="1:9" x14ac:dyDescent="0.25">
      <c r="A123" t="s">
        <v>6529</v>
      </c>
      <c r="B123" s="111" t="s">
        <v>6458</v>
      </c>
      <c r="C123" s="4" t="s">
        <v>3067</v>
      </c>
      <c r="D123" s="4" t="s">
        <v>3068</v>
      </c>
      <c r="E123" s="52">
        <v>2</v>
      </c>
      <c r="F123" t="s">
        <v>2660</v>
      </c>
      <c r="H123" s="54">
        <v>43767</v>
      </c>
      <c r="I123" s="51" t="s">
        <v>6493</v>
      </c>
    </row>
    <row r="124" spans="1:9" x14ac:dyDescent="0.25">
      <c r="A124" t="s">
        <v>6529</v>
      </c>
      <c r="B124" s="111" t="s">
        <v>6458</v>
      </c>
      <c r="C124" s="4" t="s">
        <v>3069</v>
      </c>
      <c r="D124" s="4" t="s">
        <v>3070</v>
      </c>
      <c r="E124" s="52">
        <v>2</v>
      </c>
      <c r="F124" t="s">
        <v>2660</v>
      </c>
      <c r="H124" s="54">
        <v>43767</v>
      </c>
      <c r="I124" s="51" t="s">
        <v>6493</v>
      </c>
    </row>
    <row r="125" spans="1:9" x14ac:dyDescent="0.25">
      <c r="A125" t="s">
        <v>6529</v>
      </c>
      <c r="B125" s="111" t="s">
        <v>6458</v>
      </c>
      <c r="C125" s="4" t="s">
        <v>3071</v>
      </c>
      <c r="D125" s="4" t="s">
        <v>3072</v>
      </c>
      <c r="E125" s="52">
        <v>1</v>
      </c>
      <c r="F125" t="s">
        <v>2660</v>
      </c>
      <c r="H125" s="54">
        <v>43542</v>
      </c>
      <c r="I125" s="51" t="s">
        <v>6493</v>
      </c>
    </row>
    <row r="126" spans="1:9" x14ac:dyDescent="0.25">
      <c r="A126" t="s">
        <v>6529</v>
      </c>
      <c r="B126" s="111" t="s">
        <v>6458</v>
      </c>
      <c r="C126" s="4" t="s">
        <v>3073</v>
      </c>
      <c r="D126" s="4" t="s">
        <v>3074</v>
      </c>
      <c r="E126" s="52">
        <v>1</v>
      </c>
      <c r="F126" t="s">
        <v>2660</v>
      </c>
      <c r="H126" s="54">
        <v>43542</v>
      </c>
      <c r="I126" s="51" t="s">
        <v>6493</v>
      </c>
    </row>
    <row r="127" spans="1:9" x14ac:dyDescent="0.25">
      <c r="A127" t="s">
        <v>6529</v>
      </c>
      <c r="B127" s="111" t="s">
        <v>6458</v>
      </c>
      <c r="C127" s="4" t="s">
        <v>3075</v>
      </c>
      <c r="D127" s="4" t="s">
        <v>3076</v>
      </c>
      <c r="E127" s="52">
        <v>1</v>
      </c>
      <c r="F127" t="s">
        <v>2660</v>
      </c>
      <c r="H127" s="54">
        <v>43542</v>
      </c>
      <c r="I127" s="51" t="s">
        <v>6493</v>
      </c>
    </row>
    <row r="128" spans="1:9" x14ac:dyDescent="0.25">
      <c r="A128" t="s">
        <v>6529</v>
      </c>
      <c r="B128" s="111" t="s">
        <v>6458</v>
      </c>
      <c r="C128" s="4" t="s">
        <v>3077</v>
      </c>
      <c r="D128" s="4" t="s">
        <v>3078</v>
      </c>
      <c r="E128" s="52">
        <v>1</v>
      </c>
      <c r="F128" t="s">
        <v>2660</v>
      </c>
      <c r="H128" s="54">
        <v>43542</v>
      </c>
      <c r="I128" s="51" t="s">
        <v>6493</v>
      </c>
    </row>
    <row r="129" spans="1:9" x14ac:dyDescent="0.25">
      <c r="A129" t="s">
        <v>6529</v>
      </c>
      <c r="B129" s="111" t="s">
        <v>6458</v>
      </c>
      <c r="C129" s="4" t="s">
        <v>3079</v>
      </c>
      <c r="D129" s="4" t="s">
        <v>3080</v>
      </c>
      <c r="E129" s="52">
        <v>1</v>
      </c>
      <c r="F129" t="s">
        <v>2660</v>
      </c>
      <c r="H129" s="54">
        <v>43542</v>
      </c>
      <c r="I129" s="51" t="s">
        <v>6493</v>
      </c>
    </row>
    <row r="130" spans="1:9" x14ac:dyDescent="0.25">
      <c r="A130" t="s">
        <v>6529</v>
      </c>
      <c r="B130" s="111" t="s">
        <v>6458</v>
      </c>
      <c r="C130" s="4" t="s">
        <v>3081</v>
      </c>
      <c r="D130" s="4" t="s">
        <v>2896</v>
      </c>
      <c r="E130" s="52">
        <v>2</v>
      </c>
      <c r="F130" t="s">
        <v>2660</v>
      </c>
      <c r="H130" s="54">
        <v>43767</v>
      </c>
      <c r="I130" s="51" t="s">
        <v>6493</v>
      </c>
    </row>
    <row r="131" spans="1:9" x14ac:dyDescent="0.25">
      <c r="A131" t="s">
        <v>6529</v>
      </c>
      <c r="B131" s="111" t="s">
        <v>6458</v>
      </c>
      <c r="C131" s="4" t="s">
        <v>3082</v>
      </c>
      <c r="D131" s="4" t="s">
        <v>3083</v>
      </c>
      <c r="E131" s="52">
        <v>2</v>
      </c>
      <c r="F131" t="s">
        <v>2660</v>
      </c>
      <c r="H131" s="54">
        <v>43895</v>
      </c>
      <c r="I131" s="51" t="s">
        <v>6493</v>
      </c>
    </row>
    <row r="132" spans="1:9" x14ac:dyDescent="0.25">
      <c r="A132" t="s">
        <v>6529</v>
      </c>
      <c r="B132" s="111" t="s">
        <v>6458</v>
      </c>
      <c r="C132" s="4" t="s">
        <v>3084</v>
      </c>
      <c r="D132" s="4" t="s">
        <v>3085</v>
      </c>
      <c r="E132" s="52">
        <v>1</v>
      </c>
      <c r="F132" t="s">
        <v>2660</v>
      </c>
      <c r="H132" s="54">
        <v>43542</v>
      </c>
      <c r="I132" s="51" t="s">
        <v>6493</v>
      </c>
    </row>
    <row r="133" spans="1:9" x14ac:dyDescent="0.25">
      <c r="A133" t="s">
        <v>6529</v>
      </c>
      <c r="B133" s="111" t="s">
        <v>6458</v>
      </c>
      <c r="C133" s="4" t="s">
        <v>3086</v>
      </c>
      <c r="D133" s="4" t="s">
        <v>3087</v>
      </c>
      <c r="E133" s="52">
        <v>1</v>
      </c>
      <c r="F133" t="s">
        <v>2660</v>
      </c>
      <c r="H133" s="54">
        <v>43542</v>
      </c>
      <c r="I133" s="51" t="s">
        <v>6493</v>
      </c>
    </row>
    <row r="134" spans="1:9" x14ac:dyDescent="0.25">
      <c r="A134" t="s">
        <v>6529</v>
      </c>
      <c r="B134" s="111" t="s">
        <v>6458</v>
      </c>
      <c r="C134" s="4" t="s">
        <v>3088</v>
      </c>
      <c r="D134" s="4" t="s">
        <v>3089</v>
      </c>
      <c r="E134" s="52">
        <v>1</v>
      </c>
      <c r="F134" t="s">
        <v>2660</v>
      </c>
      <c r="H134" s="54">
        <v>43542</v>
      </c>
      <c r="I134" s="51" t="s">
        <v>6493</v>
      </c>
    </row>
    <row r="135" spans="1:9" x14ac:dyDescent="0.25">
      <c r="A135" t="s">
        <v>6529</v>
      </c>
      <c r="B135" s="111" t="s">
        <v>6458</v>
      </c>
      <c r="C135" s="4" t="s">
        <v>3090</v>
      </c>
      <c r="D135" s="4" t="s">
        <v>3091</v>
      </c>
      <c r="E135" s="52">
        <v>1</v>
      </c>
      <c r="F135" t="s">
        <v>2660</v>
      </c>
      <c r="H135" s="54">
        <v>43542</v>
      </c>
      <c r="I135" s="51" t="s">
        <v>6493</v>
      </c>
    </row>
    <row r="136" spans="1:9" x14ac:dyDescent="0.25">
      <c r="A136" t="s">
        <v>6529</v>
      </c>
      <c r="B136" s="111" t="s">
        <v>6458</v>
      </c>
      <c r="C136" s="4" t="s">
        <v>3092</v>
      </c>
      <c r="D136" s="4" t="s">
        <v>3093</v>
      </c>
      <c r="E136" s="52">
        <v>1</v>
      </c>
      <c r="F136" t="s">
        <v>2660</v>
      </c>
      <c r="H136" s="54">
        <v>43542</v>
      </c>
      <c r="I136" s="51" t="s">
        <v>6493</v>
      </c>
    </row>
    <row r="137" spans="1:9" x14ac:dyDescent="0.25">
      <c r="A137" t="s">
        <v>6529</v>
      </c>
      <c r="B137" s="111" t="s">
        <v>6458</v>
      </c>
      <c r="C137" s="4" t="s">
        <v>3094</v>
      </c>
      <c r="D137" s="4" t="s">
        <v>3095</v>
      </c>
      <c r="E137" s="52">
        <v>2</v>
      </c>
      <c r="F137" t="s">
        <v>2660</v>
      </c>
      <c r="H137" s="54">
        <v>43767</v>
      </c>
      <c r="I137" s="51" t="s">
        <v>6493</v>
      </c>
    </row>
    <row r="138" spans="1:9" x14ac:dyDescent="0.25">
      <c r="A138" t="s">
        <v>6529</v>
      </c>
      <c r="B138" s="111" t="s">
        <v>6458</v>
      </c>
      <c r="C138" s="4" t="s">
        <v>3096</v>
      </c>
      <c r="D138" s="4" t="s">
        <v>3097</v>
      </c>
      <c r="E138" s="52">
        <v>1</v>
      </c>
      <c r="F138" t="s">
        <v>2660</v>
      </c>
      <c r="H138" s="54">
        <v>43767</v>
      </c>
      <c r="I138" s="51" t="s">
        <v>6493</v>
      </c>
    </row>
    <row r="139" spans="1:9" x14ac:dyDescent="0.25">
      <c r="A139" t="s">
        <v>6529</v>
      </c>
      <c r="B139" s="111" t="s">
        <v>6458</v>
      </c>
      <c r="C139" s="4" t="s">
        <v>3098</v>
      </c>
      <c r="D139" s="4" t="s">
        <v>3099</v>
      </c>
      <c r="E139" s="52">
        <v>1</v>
      </c>
      <c r="F139" t="s">
        <v>2660</v>
      </c>
      <c r="H139" s="54">
        <v>43768</v>
      </c>
      <c r="I139" s="51" t="s">
        <v>6493</v>
      </c>
    </row>
    <row r="140" spans="1:9" x14ac:dyDescent="0.25">
      <c r="A140" t="s">
        <v>6529</v>
      </c>
      <c r="B140" s="111" t="s">
        <v>6458</v>
      </c>
      <c r="C140" s="4" t="s">
        <v>3100</v>
      </c>
      <c r="D140" s="4" t="s">
        <v>3101</v>
      </c>
      <c r="E140" s="52">
        <v>1</v>
      </c>
      <c r="F140" t="s">
        <v>2660</v>
      </c>
      <c r="H140" s="54">
        <v>43768</v>
      </c>
      <c r="I140" s="51" t="s">
        <v>6493</v>
      </c>
    </row>
    <row r="141" spans="1:9" x14ac:dyDescent="0.25">
      <c r="A141" t="s">
        <v>6529</v>
      </c>
      <c r="B141" s="111" t="s">
        <v>6458</v>
      </c>
      <c r="C141" s="4" t="s">
        <v>3102</v>
      </c>
      <c r="D141" s="4" t="s">
        <v>3103</v>
      </c>
      <c r="E141" s="52">
        <v>1</v>
      </c>
      <c r="F141" t="s">
        <v>2660</v>
      </c>
      <c r="H141" s="54">
        <v>43768</v>
      </c>
      <c r="I141" s="51" t="s">
        <v>6493</v>
      </c>
    </row>
    <row r="142" spans="1:9" x14ac:dyDescent="0.25">
      <c r="A142" t="s">
        <v>6529</v>
      </c>
      <c r="B142" s="111" t="s">
        <v>6458</v>
      </c>
      <c r="C142" s="4" t="s">
        <v>3104</v>
      </c>
      <c r="D142" s="4" t="s">
        <v>3105</v>
      </c>
      <c r="E142" s="52">
        <v>1</v>
      </c>
      <c r="F142" t="s">
        <v>2660</v>
      </c>
      <c r="H142" s="54">
        <v>43768</v>
      </c>
      <c r="I142" s="51" t="s">
        <v>6493</v>
      </c>
    </row>
    <row r="143" spans="1:9" x14ac:dyDescent="0.25">
      <c r="A143" t="s">
        <v>6529</v>
      </c>
      <c r="B143" s="111" t="s">
        <v>6458</v>
      </c>
      <c r="C143" s="4" t="s">
        <v>3106</v>
      </c>
      <c r="D143" s="4" t="s">
        <v>3107</v>
      </c>
      <c r="E143" s="52">
        <v>1</v>
      </c>
      <c r="F143" t="s">
        <v>6518</v>
      </c>
      <c r="G143" s="80">
        <v>43524</v>
      </c>
      <c r="H143" s="80">
        <v>43542</v>
      </c>
      <c r="I143" s="51" t="s">
        <v>6493</v>
      </c>
    </row>
    <row r="144" spans="1:9" x14ac:dyDescent="0.25">
      <c r="A144" t="s">
        <v>6529</v>
      </c>
      <c r="B144" s="111" t="s">
        <v>6458</v>
      </c>
      <c r="C144" s="4" t="s">
        <v>3106</v>
      </c>
      <c r="D144" s="4" t="s">
        <v>3108</v>
      </c>
      <c r="E144" s="52">
        <v>1</v>
      </c>
      <c r="F144" t="s">
        <v>6518</v>
      </c>
      <c r="G144" s="80">
        <v>43524</v>
      </c>
      <c r="H144" s="80">
        <v>43787</v>
      </c>
      <c r="I144" s="51" t="s">
        <v>6493</v>
      </c>
    </row>
    <row r="145" spans="1:11" x14ac:dyDescent="0.25">
      <c r="A145" t="s">
        <v>6529</v>
      </c>
      <c r="B145" s="111" t="s">
        <v>6458</v>
      </c>
      <c r="C145" s="4" t="s">
        <v>3109</v>
      </c>
      <c r="D145" s="4" t="s">
        <v>3110</v>
      </c>
      <c r="E145" s="52">
        <v>3</v>
      </c>
      <c r="F145" t="s">
        <v>6518</v>
      </c>
      <c r="G145" s="80">
        <v>43524</v>
      </c>
      <c r="H145" s="80">
        <v>43787</v>
      </c>
      <c r="I145" s="51" t="s">
        <v>6493</v>
      </c>
    </row>
    <row r="146" spans="1:11" x14ac:dyDescent="0.25">
      <c r="A146" t="s">
        <v>6529</v>
      </c>
      <c r="B146" s="111" t="s">
        <v>6458</v>
      </c>
      <c r="C146" s="4" t="s">
        <v>3111</v>
      </c>
      <c r="D146" s="4" t="s">
        <v>3112</v>
      </c>
      <c r="E146" s="52">
        <v>2</v>
      </c>
      <c r="F146" t="s">
        <v>6518</v>
      </c>
      <c r="G146" s="80">
        <v>43895</v>
      </c>
      <c r="H146" s="80">
        <v>43895</v>
      </c>
      <c r="I146" s="51" t="s">
        <v>6493</v>
      </c>
    </row>
    <row r="147" spans="1:11" x14ac:dyDescent="0.25">
      <c r="A147" t="s">
        <v>6529</v>
      </c>
      <c r="B147" s="111" t="s">
        <v>6458</v>
      </c>
      <c r="C147" s="4" t="s">
        <v>3113</v>
      </c>
      <c r="D147" s="4" t="s">
        <v>3114</v>
      </c>
      <c r="E147" s="52">
        <v>2</v>
      </c>
      <c r="F147" t="s">
        <v>6518</v>
      </c>
      <c r="G147" s="80">
        <v>43783</v>
      </c>
      <c r="H147" s="80">
        <v>43784</v>
      </c>
      <c r="I147" s="51" t="s">
        <v>6493</v>
      </c>
    </row>
    <row r="148" spans="1:11" x14ac:dyDescent="0.25">
      <c r="A148" t="s">
        <v>6529</v>
      </c>
      <c r="B148" s="111" t="s">
        <v>6458</v>
      </c>
      <c r="C148" s="4" t="s">
        <v>3115</v>
      </c>
      <c r="D148" s="4" t="s">
        <v>3116</v>
      </c>
      <c r="E148" s="52">
        <v>2</v>
      </c>
      <c r="F148" t="s">
        <v>6518</v>
      </c>
      <c r="G148" s="80">
        <v>43769</v>
      </c>
      <c r="H148" s="80">
        <v>43768</v>
      </c>
      <c r="I148" s="51" t="s">
        <v>6493</v>
      </c>
    </row>
    <row r="149" spans="1:11" x14ac:dyDescent="0.25">
      <c r="A149" t="s">
        <v>6529</v>
      </c>
      <c r="B149" s="111" t="s">
        <v>6458</v>
      </c>
      <c r="C149" s="4" t="s">
        <v>3117</v>
      </c>
      <c r="D149" s="4" t="s">
        <v>3118</v>
      </c>
      <c r="E149" s="52">
        <v>3</v>
      </c>
      <c r="F149" t="s">
        <v>6518</v>
      </c>
      <c r="G149" s="80">
        <v>44109</v>
      </c>
      <c r="H149" s="80">
        <v>44110</v>
      </c>
      <c r="I149" s="51" t="s">
        <v>6493</v>
      </c>
    </row>
    <row r="150" spans="1:11" x14ac:dyDescent="0.25">
      <c r="A150" t="s">
        <v>6529</v>
      </c>
      <c r="B150" s="111" t="s">
        <v>6458</v>
      </c>
      <c r="C150" s="4" t="s">
        <v>3119</v>
      </c>
      <c r="D150" s="4" t="s">
        <v>3120</v>
      </c>
      <c r="E150" s="52">
        <v>2</v>
      </c>
      <c r="F150" t="s">
        <v>6518</v>
      </c>
      <c r="G150" s="90" t="s">
        <v>6516</v>
      </c>
      <c r="H150" s="80">
        <v>43768</v>
      </c>
      <c r="I150" s="51" t="s">
        <v>6493</v>
      </c>
    </row>
    <row r="151" spans="1:11" x14ac:dyDescent="0.25">
      <c r="A151" t="s">
        <v>6529</v>
      </c>
      <c r="B151" s="111" t="s">
        <v>6458</v>
      </c>
      <c r="C151" s="4" t="s">
        <v>3121</v>
      </c>
      <c r="D151" s="4" t="s">
        <v>3122</v>
      </c>
      <c r="E151" s="52">
        <v>2</v>
      </c>
      <c r="F151" t="s">
        <v>6518</v>
      </c>
      <c r="G151" s="80">
        <v>43769</v>
      </c>
      <c r="H151" s="80">
        <v>43768</v>
      </c>
      <c r="I151" s="51" t="s">
        <v>6493</v>
      </c>
    </row>
    <row r="152" spans="1:11" x14ac:dyDescent="0.25">
      <c r="A152" t="s">
        <v>6529</v>
      </c>
      <c r="B152" s="111" t="s">
        <v>6458</v>
      </c>
      <c r="C152" s="4" t="s">
        <v>3123</v>
      </c>
      <c r="D152" s="4" t="s">
        <v>3124</v>
      </c>
      <c r="E152" s="52">
        <v>2</v>
      </c>
      <c r="F152" t="s">
        <v>6518</v>
      </c>
      <c r="G152" s="80">
        <v>43769</v>
      </c>
      <c r="H152" s="80">
        <v>43768</v>
      </c>
      <c r="I152" s="51" t="s">
        <v>6493</v>
      </c>
    </row>
    <row r="153" spans="1:11" x14ac:dyDescent="0.25">
      <c r="A153" t="s">
        <v>6529</v>
      </c>
      <c r="B153" s="111" t="s">
        <v>6458</v>
      </c>
      <c r="C153" s="4" t="s">
        <v>3125</v>
      </c>
      <c r="D153" s="4" t="s">
        <v>3126</v>
      </c>
      <c r="E153" s="52">
        <v>2</v>
      </c>
      <c r="F153" t="s">
        <v>6518</v>
      </c>
      <c r="G153" s="80">
        <v>43769</v>
      </c>
      <c r="H153" s="80">
        <v>43768</v>
      </c>
      <c r="I153" s="51" t="s">
        <v>6493</v>
      </c>
    </row>
    <row r="154" spans="1:11" x14ac:dyDescent="0.25">
      <c r="A154" t="s">
        <v>6529</v>
      </c>
      <c r="B154" s="111" t="s">
        <v>6458</v>
      </c>
      <c r="C154" s="4" t="s">
        <v>3127</v>
      </c>
      <c r="D154" s="4" t="s">
        <v>3128</v>
      </c>
      <c r="E154" s="52">
        <v>3</v>
      </c>
      <c r="F154" t="s">
        <v>6518</v>
      </c>
      <c r="G154" s="80">
        <v>44109</v>
      </c>
      <c r="H154" s="80">
        <v>44110</v>
      </c>
      <c r="I154" s="51" t="s">
        <v>6493</v>
      </c>
    </row>
    <row r="155" spans="1:11" x14ac:dyDescent="0.25">
      <c r="A155" t="s">
        <v>6529</v>
      </c>
      <c r="B155" s="109" t="s">
        <v>3157</v>
      </c>
      <c r="C155" s="4" t="s">
        <v>3157</v>
      </c>
      <c r="D155" s="4" t="s">
        <v>3158</v>
      </c>
      <c r="E155" s="52">
        <v>3</v>
      </c>
      <c r="F155" t="s">
        <v>6316</v>
      </c>
      <c r="G155" s="80">
        <v>44053</v>
      </c>
      <c r="H155" s="80">
        <v>44081</v>
      </c>
      <c r="I155" s="51" t="s">
        <v>6493</v>
      </c>
      <c r="J155" s="51">
        <v>8</v>
      </c>
      <c r="K155" s="51">
        <v>18</v>
      </c>
    </row>
    <row r="156" spans="1:11" x14ac:dyDescent="0.25">
      <c r="A156" t="s">
        <v>6529</v>
      </c>
      <c r="B156" s="109" t="s">
        <v>3157</v>
      </c>
      <c r="C156" s="4" t="s">
        <v>3129</v>
      </c>
      <c r="D156" s="4" t="s">
        <v>3130</v>
      </c>
      <c r="E156" s="52">
        <v>2</v>
      </c>
      <c r="F156" t="s">
        <v>2660</v>
      </c>
      <c r="H156" s="54">
        <v>43964</v>
      </c>
      <c r="I156" s="51" t="s">
        <v>6493</v>
      </c>
    </row>
    <row r="157" spans="1:11" x14ac:dyDescent="0.25">
      <c r="A157" t="s">
        <v>6529</v>
      </c>
      <c r="B157" s="109" t="s">
        <v>3157</v>
      </c>
      <c r="C157" s="4" t="s">
        <v>3131</v>
      </c>
      <c r="D157" s="4" t="s">
        <v>3132</v>
      </c>
      <c r="E157" s="52">
        <v>2</v>
      </c>
      <c r="F157" t="s">
        <v>2660</v>
      </c>
      <c r="H157" s="54">
        <v>44006</v>
      </c>
      <c r="I157" s="51" t="s">
        <v>6493</v>
      </c>
    </row>
    <row r="158" spans="1:11" x14ac:dyDescent="0.25">
      <c r="A158" t="s">
        <v>6529</v>
      </c>
      <c r="B158" s="109" t="s">
        <v>3157</v>
      </c>
      <c r="C158" s="4" t="s">
        <v>3133</v>
      </c>
      <c r="D158" s="4" t="s">
        <v>3134</v>
      </c>
      <c r="E158" s="52">
        <v>1</v>
      </c>
      <c r="F158" t="s">
        <v>2660</v>
      </c>
      <c r="H158" s="54">
        <v>43544</v>
      </c>
      <c r="I158" s="51" t="s">
        <v>6493</v>
      </c>
    </row>
    <row r="159" spans="1:11" x14ac:dyDescent="0.25">
      <c r="A159" t="s">
        <v>6529</v>
      </c>
      <c r="B159" s="109" t="s">
        <v>3157</v>
      </c>
      <c r="C159" s="4" t="s">
        <v>3135</v>
      </c>
      <c r="D159" s="4" t="s">
        <v>3136</v>
      </c>
      <c r="E159" s="52">
        <v>2</v>
      </c>
      <c r="F159" t="s">
        <v>2660</v>
      </c>
      <c r="H159" s="54">
        <v>43809</v>
      </c>
      <c r="I159" s="51" t="s">
        <v>6493</v>
      </c>
    </row>
    <row r="160" spans="1:11" x14ac:dyDescent="0.25">
      <c r="A160" t="s">
        <v>6529</v>
      </c>
      <c r="B160" s="109" t="s">
        <v>3157</v>
      </c>
      <c r="C160" s="4" t="s">
        <v>3137</v>
      </c>
      <c r="D160" s="4" t="s">
        <v>3138</v>
      </c>
      <c r="E160" s="52">
        <v>2</v>
      </c>
      <c r="F160" t="s">
        <v>2660</v>
      </c>
      <c r="H160" s="54">
        <v>43964</v>
      </c>
      <c r="I160" s="51" t="s">
        <v>6493</v>
      </c>
    </row>
    <row r="161" spans="1:9" x14ac:dyDescent="0.25">
      <c r="A161" t="s">
        <v>6529</v>
      </c>
      <c r="B161" s="109" t="s">
        <v>3157</v>
      </c>
      <c r="C161" s="4" t="s">
        <v>3139</v>
      </c>
      <c r="D161" s="4" t="s">
        <v>3140</v>
      </c>
      <c r="E161" s="52">
        <v>1</v>
      </c>
      <c r="F161" t="s">
        <v>2660</v>
      </c>
      <c r="H161" s="54">
        <v>43544</v>
      </c>
      <c r="I161" s="51" t="s">
        <v>6493</v>
      </c>
    </row>
    <row r="162" spans="1:9" x14ac:dyDescent="0.25">
      <c r="A162" t="s">
        <v>6529</v>
      </c>
      <c r="B162" s="109" t="s">
        <v>3157</v>
      </c>
      <c r="C162" s="4" t="s">
        <v>3141</v>
      </c>
      <c r="D162" s="4" t="s">
        <v>3142</v>
      </c>
      <c r="E162" s="52">
        <v>1</v>
      </c>
      <c r="F162" t="s">
        <v>2660</v>
      </c>
      <c r="H162" s="54">
        <v>43544</v>
      </c>
      <c r="I162" s="51" t="s">
        <v>6493</v>
      </c>
    </row>
    <row r="163" spans="1:9" x14ac:dyDescent="0.25">
      <c r="A163" t="s">
        <v>6529</v>
      </c>
      <c r="B163" s="109" t="s">
        <v>3157</v>
      </c>
      <c r="C163" s="4" t="s">
        <v>3143</v>
      </c>
      <c r="D163" s="4" t="s">
        <v>3144</v>
      </c>
      <c r="E163" s="52">
        <v>1</v>
      </c>
      <c r="F163" t="s">
        <v>2660</v>
      </c>
      <c r="H163" s="54">
        <v>43544</v>
      </c>
      <c r="I163" s="51" t="s">
        <v>6493</v>
      </c>
    </row>
    <row r="164" spans="1:9" x14ac:dyDescent="0.25">
      <c r="A164" t="s">
        <v>6529</v>
      </c>
      <c r="B164" s="109" t="s">
        <v>3157</v>
      </c>
      <c r="C164" s="4" t="s">
        <v>3145</v>
      </c>
      <c r="D164" s="4" t="s">
        <v>3146</v>
      </c>
      <c r="E164" s="52">
        <v>1</v>
      </c>
      <c r="F164" t="s">
        <v>2660</v>
      </c>
      <c r="H164" s="54">
        <v>43544</v>
      </c>
      <c r="I164" s="51" t="s">
        <v>6493</v>
      </c>
    </row>
    <row r="165" spans="1:9" x14ac:dyDescent="0.25">
      <c r="A165" t="s">
        <v>6529</v>
      </c>
      <c r="B165" s="109" t="s">
        <v>3157</v>
      </c>
      <c r="C165" s="4" t="s">
        <v>3147</v>
      </c>
      <c r="D165" s="4" t="s">
        <v>3148</v>
      </c>
      <c r="E165" s="52">
        <v>1</v>
      </c>
      <c r="F165" t="s">
        <v>2660</v>
      </c>
      <c r="H165" s="54">
        <v>43544</v>
      </c>
      <c r="I165" s="51" t="s">
        <v>6493</v>
      </c>
    </row>
    <row r="166" spans="1:9" x14ac:dyDescent="0.25">
      <c r="A166" t="s">
        <v>6529</v>
      </c>
      <c r="B166" s="109" t="s">
        <v>3157</v>
      </c>
      <c r="C166" s="4" t="s">
        <v>3149</v>
      </c>
      <c r="D166" s="4" t="s">
        <v>3150</v>
      </c>
      <c r="E166" s="52">
        <v>1</v>
      </c>
      <c r="F166" t="s">
        <v>2098</v>
      </c>
      <c r="G166" s="80">
        <v>43307</v>
      </c>
      <c r="H166" s="80">
        <v>43544</v>
      </c>
      <c r="I166" s="51" t="s">
        <v>6493</v>
      </c>
    </row>
    <row r="167" spans="1:9" x14ac:dyDescent="0.25">
      <c r="A167" t="s">
        <v>6529</v>
      </c>
      <c r="B167" s="109" t="s">
        <v>3157</v>
      </c>
      <c r="C167" s="4" t="s">
        <v>3151</v>
      </c>
      <c r="D167" s="4" t="s">
        <v>3152</v>
      </c>
      <c r="E167" s="52">
        <v>3</v>
      </c>
      <c r="F167" t="s">
        <v>2098</v>
      </c>
      <c r="G167" s="80">
        <v>43964</v>
      </c>
      <c r="H167" s="80">
        <v>43964</v>
      </c>
      <c r="I167" s="51" t="s">
        <v>6493</v>
      </c>
    </row>
    <row r="168" spans="1:9" x14ac:dyDescent="0.25">
      <c r="A168" t="s">
        <v>6529</v>
      </c>
      <c r="B168" s="109" t="s">
        <v>3157</v>
      </c>
      <c r="C168" s="4" t="s">
        <v>3153</v>
      </c>
      <c r="D168" s="4" t="s">
        <v>3154</v>
      </c>
      <c r="E168" s="52">
        <v>2</v>
      </c>
      <c r="F168" t="s">
        <v>2098</v>
      </c>
      <c r="G168" s="80">
        <v>43769</v>
      </c>
      <c r="H168" s="80">
        <v>43768</v>
      </c>
      <c r="I168" s="51" t="s">
        <v>6493</v>
      </c>
    </row>
    <row r="169" spans="1:9" x14ac:dyDescent="0.25">
      <c r="A169" t="s">
        <v>6529</v>
      </c>
      <c r="B169" s="109" t="s">
        <v>3157</v>
      </c>
      <c r="C169" s="4" t="s">
        <v>3155</v>
      </c>
      <c r="D169" s="4" t="s">
        <v>3156</v>
      </c>
      <c r="E169" s="52">
        <v>3</v>
      </c>
      <c r="F169" t="s">
        <v>2098</v>
      </c>
      <c r="G169" s="80">
        <v>43964</v>
      </c>
      <c r="H169" s="80">
        <v>43964</v>
      </c>
      <c r="I169" s="51" t="s">
        <v>6493</v>
      </c>
    </row>
    <row r="170" spans="1:9" x14ac:dyDescent="0.25">
      <c r="A170" t="s">
        <v>6529</v>
      </c>
      <c r="B170" s="109" t="s">
        <v>3175</v>
      </c>
      <c r="C170" s="4" t="s">
        <v>3175</v>
      </c>
      <c r="D170" s="4" t="s">
        <v>3176</v>
      </c>
      <c r="E170" s="52">
        <v>2</v>
      </c>
      <c r="F170" t="s">
        <v>2658</v>
      </c>
      <c r="G170" s="80">
        <v>43783</v>
      </c>
      <c r="H170" s="80">
        <v>43784</v>
      </c>
      <c r="I170" s="51" t="s">
        <v>6493</v>
      </c>
    </row>
    <row r="171" spans="1:9" x14ac:dyDescent="0.25">
      <c r="A171" t="s">
        <v>6529</v>
      </c>
      <c r="B171" s="109" t="s">
        <v>3175</v>
      </c>
      <c r="C171" s="4" t="s">
        <v>3159</v>
      </c>
      <c r="D171" s="4" t="s">
        <v>3160</v>
      </c>
      <c r="E171" s="52">
        <v>1</v>
      </c>
      <c r="F171" t="s">
        <v>2660</v>
      </c>
      <c r="H171" s="54">
        <v>43550</v>
      </c>
      <c r="I171" s="51" t="s">
        <v>6493</v>
      </c>
    </row>
    <row r="172" spans="1:9" x14ac:dyDescent="0.25">
      <c r="A172" t="s">
        <v>6529</v>
      </c>
      <c r="B172" s="109" t="s">
        <v>3175</v>
      </c>
      <c r="C172" s="4" t="s">
        <v>3161</v>
      </c>
      <c r="D172" s="4" t="s">
        <v>3162</v>
      </c>
      <c r="E172" s="52">
        <v>2</v>
      </c>
      <c r="F172" t="s">
        <v>2660</v>
      </c>
      <c r="H172" s="54">
        <v>44097</v>
      </c>
      <c r="I172" s="51" t="s">
        <v>6493</v>
      </c>
    </row>
    <row r="173" spans="1:9" x14ac:dyDescent="0.25">
      <c r="A173" t="s">
        <v>6529</v>
      </c>
      <c r="B173" s="109" t="s">
        <v>3175</v>
      </c>
      <c r="C173" s="4" t="s">
        <v>3163</v>
      </c>
      <c r="D173" s="4" t="s">
        <v>3164</v>
      </c>
      <c r="E173" s="52">
        <v>1</v>
      </c>
      <c r="F173" t="s">
        <v>2660</v>
      </c>
      <c r="H173" s="54">
        <v>43550</v>
      </c>
      <c r="I173" s="51" t="s">
        <v>6493</v>
      </c>
    </row>
    <row r="174" spans="1:9" x14ac:dyDescent="0.25">
      <c r="A174" t="s">
        <v>6529</v>
      </c>
      <c r="B174" s="109" t="s">
        <v>3175</v>
      </c>
      <c r="C174" s="4" t="s">
        <v>3165</v>
      </c>
      <c r="D174" s="4" t="s">
        <v>3166</v>
      </c>
      <c r="E174" s="52">
        <v>1</v>
      </c>
      <c r="F174" t="s">
        <v>2660</v>
      </c>
      <c r="H174" s="54">
        <v>43550</v>
      </c>
      <c r="I174" s="51" t="s">
        <v>6493</v>
      </c>
    </row>
    <row r="175" spans="1:9" x14ac:dyDescent="0.25">
      <c r="A175" t="s">
        <v>6529</v>
      </c>
      <c r="B175" s="109" t="s">
        <v>3175</v>
      </c>
      <c r="C175" s="4" t="s">
        <v>3167</v>
      </c>
      <c r="D175" s="4" t="s">
        <v>3168</v>
      </c>
      <c r="E175" s="52">
        <v>1</v>
      </c>
      <c r="F175" t="s">
        <v>2660</v>
      </c>
      <c r="H175" s="54">
        <v>43550</v>
      </c>
      <c r="I175" s="51" t="s">
        <v>6493</v>
      </c>
    </row>
    <row r="176" spans="1:9" x14ac:dyDescent="0.25">
      <c r="A176" t="s">
        <v>6529</v>
      </c>
      <c r="B176" s="109" t="s">
        <v>3175</v>
      </c>
      <c r="C176" s="4" t="s">
        <v>3169</v>
      </c>
      <c r="D176" s="4" t="s">
        <v>3170</v>
      </c>
      <c r="E176" s="52">
        <v>1</v>
      </c>
      <c r="F176" t="s">
        <v>2660</v>
      </c>
      <c r="H176" s="54">
        <v>43550</v>
      </c>
      <c r="I176" s="51" t="s">
        <v>6493</v>
      </c>
    </row>
    <row r="177" spans="1:11" x14ac:dyDescent="0.25">
      <c r="A177" t="s">
        <v>6529</v>
      </c>
      <c r="B177" s="109" t="s">
        <v>3175</v>
      </c>
      <c r="C177" s="4" t="s">
        <v>3171</v>
      </c>
      <c r="D177" s="4" t="s">
        <v>3172</v>
      </c>
      <c r="E177" s="52">
        <v>2</v>
      </c>
      <c r="F177" t="s">
        <v>4075</v>
      </c>
      <c r="G177" s="80">
        <v>43784</v>
      </c>
      <c r="H177" s="80">
        <v>43784</v>
      </c>
      <c r="I177" s="51" t="s">
        <v>6493</v>
      </c>
    </row>
    <row r="178" spans="1:11" x14ac:dyDescent="0.25">
      <c r="A178" t="s">
        <v>6529</v>
      </c>
      <c r="B178" s="109" t="s">
        <v>3175</v>
      </c>
      <c r="C178" s="4" t="s">
        <v>3173</v>
      </c>
      <c r="D178" s="4" t="s">
        <v>3174</v>
      </c>
      <c r="E178" s="52">
        <v>3</v>
      </c>
      <c r="F178" t="s">
        <v>4075</v>
      </c>
      <c r="G178" s="80">
        <v>44095</v>
      </c>
      <c r="H178" s="80">
        <v>44097</v>
      </c>
      <c r="I178" s="51" t="s">
        <v>6493</v>
      </c>
    </row>
    <row r="179" spans="1:11" x14ac:dyDescent="0.25">
      <c r="A179" t="s">
        <v>6529</v>
      </c>
      <c r="B179" s="109" t="s">
        <v>3492</v>
      </c>
      <c r="C179" s="4" t="s">
        <v>3492</v>
      </c>
      <c r="D179" s="4" t="s">
        <v>3493</v>
      </c>
      <c r="E179" s="52">
        <v>2</v>
      </c>
      <c r="F179" t="s">
        <v>2658</v>
      </c>
      <c r="G179" s="80">
        <v>44089</v>
      </c>
      <c r="H179" s="80">
        <v>43784</v>
      </c>
      <c r="I179" s="51" t="s">
        <v>6493</v>
      </c>
      <c r="J179" s="51">
        <v>11</v>
      </c>
      <c r="K179" s="51">
        <v>27</v>
      </c>
    </row>
    <row r="180" spans="1:11" x14ac:dyDescent="0.25">
      <c r="A180" t="s">
        <v>6529</v>
      </c>
      <c r="B180" s="109" t="s">
        <v>3492</v>
      </c>
      <c r="C180" s="4" t="s">
        <v>3177</v>
      </c>
      <c r="D180" s="4" t="s">
        <v>3178</v>
      </c>
      <c r="E180" s="52">
        <v>1</v>
      </c>
      <c r="F180" t="s">
        <v>2660</v>
      </c>
      <c r="H180" s="54">
        <v>43553</v>
      </c>
      <c r="I180" s="51" t="s">
        <v>6493</v>
      </c>
    </row>
    <row r="181" spans="1:11" x14ac:dyDescent="0.25">
      <c r="A181" t="s">
        <v>6529</v>
      </c>
      <c r="B181" s="109" t="s">
        <v>3492</v>
      </c>
      <c r="C181" s="4" t="s">
        <v>3179</v>
      </c>
      <c r="D181" s="4" t="s">
        <v>3180</v>
      </c>
      <c r="E181" s="52">
        <v>1</v>
      </c>
      <c r="F181" t="s">
        <v>2660</v>
      </c>
      <c r="H181" s="54">
        <v>43553</v>
      </c>
      <c r="I181" s="51" t="s">
        <v>6493</v>
      </c>
    </row>
    <row r="182" spans="1:11" x14ac:dyDescent="0.25">
      <c r="A182" t="s">
        <v>6529</v>
      </c>
      <c r="B182" s="109" t="s">
        <v>3492</v>
      </c>
      <c r="C182" s="4" t="s">
        <v>3181</v>
      </c>
      <c r="D182" s="4" t="s">
        <v>3182</v>
      </c>
      <c r="E182" s="52">
        <v>3</v>
      </c>
      <c r="F182" t="s">
        <v>2660</v>
      </c>
      <c r="H182" s="54">
        <v>44103</v>
      </c>
      <c r="I182" s="51" t="s">
        <v>6493</v>
      </c>
    </row>
    <row r="183" spans="1:11" x14ac:dyDescent="0.25">
      <c r="A183" t="s">
        <v>6529</v>
      </c>
      <c r="B183" s="109" t="s">
        <v>3492</v>
      </c>
      <c r="C183" s="4" t="s">
        <v>3183</v>
      </c>
      <c r="D183" s="4" t="s">
        <v>3184</v>
      </c>
      <c r="E183" s="52">
        <v>1</v>
      </c>
      <c r="F183" t="s">
        <v>2660</v>
      </c>
      <c r="H183" s="54">
        <v>43553</v>
      </c>
      <c r="I183" s="51" t="s">
        <v>6493</v>
      </c>
    </row>
    <row r="184" spans="1:11" x14ac:dyDescent="0.25">
      <c r="A184" t="s">
        <v>6529</v>
      </c>
      <c r="B184" s="109" t="s">
        <v>3492</v>
      </c>
      <c r="C184" s="4" t="s">
        <v>3185</v>
      </c>
      <c r="D184" s="4" t="s">
        <v>3186</v>
      </c>
      <c r="E184" s="52">
        <v>1</v>
      </c>
      <c r="F184" t="s">
        <v>2660</v>
      </c>
      <c r="H184" s="54">
        <v>43553</v>
      </c>
      <c r="I184" s="51" t="s">
        <v>6493</v>
      </c>
    </row>
    <row r="185" spans="1:11" x14ac:dyDescent="0.25">
      <c r="A185" t="s">
        <v>6529</v>
      </c>
      <c r="B185" s="109" t="s">
        <v>3492</v>
      </c>
      <c r="C185" s="4" t="s">
        <v>3187</v>
      </c>
      <c r="D185" s="4" t="s">
        <v>3188</v>
      </c>
      <c r="E185" s="52">
        <v>1</v>
      </c>
      <c r="F185" t="s">
        <v>2660</v>
      </c>
      <c r="H185" s="54">
        <v>43553</v>
      </c>
      <c r="I185" s="51" t="s">
        <v>6493</v>
      </c>
    </row>
    <row r="186" spans="1:11" x14ac:dyDescent="0.25">
      <c r="A186" t="s">
        <v>6529</v>
      </c>
      <c r="B186" s="109" t="s">
        <v>3492</v>
      </c>
      <c r="C186" s="4" t="s">
        <v>3189</v>
      </c>
      <c r="D186" s="4" t="s">
        <v>3190</v>
      </c>
      <c r="E186" s="52">
        <v>1</v>
      </c>
      <c r="F186" t="s">
        <v>2660</v>
      </c>
      <c r="H186" s="54">
        <v>43553</v>
      </c>
      <c r="I186" s="51" t="s">
        <v>6493</v>
      </c>
    </row>
    <row r="187" spans="1:11" x14ac:dyDescent="0.25">
      <c r="A187" t="s">
        <v>6529</v>
      </c>
      <c r="B187" s="109" t="s">
        <v>3492</v>
      </c>
      <c r="C187" s="4" t="s">
        <v>3191</v>
      </c>
      <c r="D187" s="4" t="s">
        <v>3192</v>
      </c>
      <c r="E187" s="52">
        <v>1</v>
      </c>
      <c r="F187" t="s">
        <v>2660</v>
      </c>
      <c r="H187" s="54">
        <v>43553</v>
      </c>
      <c r="I187" s="51" t="s">
        <v>6493</v>
      </c>
    </row>
    <row r="188" spans="1:11" x14ac:dyDescent="0.25">
      <c r="A188" t="s">
        <v>6529</v>
      </c>
      <c r="B188" s="109" t="s">
        <v>3492</v>
      </c>
      <c r="C188" s="4" t="s">
        <v>3193</v>
      </c>
      <c r="D188" s="4" t="s">
        <v>3194</v>
      </c>
      <c r="E188" s="52">
        <v>1</v>
      </c>
      <c r="F188" t="s">
        <v>2660</v>
      </c>
      <c r="H188" s="54">
        <v>43553</v>
      </c>
      <c r="I188" s="51" t="s">
        <v>6493</v>
      </c>
    </row>
    <row r="189" spans="1:11" x14ac:dyDescent="0.25">
      <c r="A189" t="s">
        <v>6529</v>
      </c>
      <c r="B189" s="109" t="s">
        <v>3492</v>
      </c>
      <c r="C189" s="4" t="s">
        <v>3195</v>
      </c>
      <c r="D189" s="4" t="s">
        <v>3196</v>
      </c>
      <c r="E189" s="52">
        <v>1</v>
      </c>
      <c r="F189" t="s">
        <v>2660</v>
      </c>
      <c r="H189" s="54">
        <v>43553</v>
      </c>
      <c r="I189" s="51" t="s">
        <v>6493</v>
      </c>
    </row>
    <row r="190" spans="1:11" x14ac:dyDescent="0.25">
      <c r="A190" t="s">
        <v>6529</v>
      </c>
      <c r="B190" s="109" t="s">
        <v>3492</v>
      </c>
      <c r="C190" s="4" t="s">
        <v>3197</v>
      </c>
      <c r="D190" s="4" t="s">
        <v>3198</v>
      </c>
      <c r="E190" s="52">
        <v>1</v>
      </c>
      <c r="F190" t="s">
        <v>2660</v>
      </c>
      <c r="H190" s="54">
        <v>43553</v>
      </c>
      <c r="I190" s="51" t="s">
        <v>6493</v>
      </c>
    </row>
    <row r="191" spans="1:11" x14ac:dyDescent="0.25">
      <c r="A191" t="s">
        <v>6529</v>
      </c>
      <c r="B191" s="109" t="s">
        <v>3492</v>
      </c>
      <c r="C191" s="4" t="s">
        <v>3199</v>
      </c>
      <c r="D191" s="4" t="s">
        <v>3200</v>
      </c>
      <c r="E191" s="52">
        <v>1</v>
      </c>
      <c r="F191" t="s">
        <v>2660</v>
      </c>
      <c r="H191" s="54">
        <v>43553</v>
      </c>
      <c r="I191" s="51" t="s">
        <v>6493</v>
      </c>
    </row>
    <row r="192" spans="1:11" x14ac:dyDescent="0.25">
      <c r="A192" t="s">
        <v>6529</v>
      </c>
      <c r="B192" s="109" t="s">
        <v>3492</v>
      </c>
      <c r="C192" s="4" t="s">
        <v>3201</v>
      </c>
      <c r="D192" s="4" t="s">
        <v>3202</v>
      </c>
      <c r="E192" s="52">
        <v>1</v>
      </c>
      <c r="F192" t="s">
        <v>2660</v>
      </c>
      <c r="H192" s="54">
        <v>43553</v>
      </c>
      <c r="I192" s="51" t="s">
        <v>6493</v>
      </c>
    </row>
    <row r="193" spans="1:9" x14ac:dyDescent="0.25">
      <c r="A193" t="s">
        <v>6529</v>
      </c>
      <c r="B193" s="109" t="s">
        <v>3492</v>
      </c>
      <c r="C193" s="4" t="s">
        <v>3203</v>
      </c>
      <c r="D193" s="4" t="s">
        <v>3204</v>
      </c>
      <c r="E193" s="52">
        <v>1</v>
      </c>
      <c r="F193" t="s">
        <v>2660</v>
      </c>
      <c r="H193" s="54">
        <v>43553</v>
      </c>
      <c r="I193" s="51" t="s">
        <v>6493</v>
      </c>
    </row>
    <row r="194" spans="1:9" x14ac:dyDescent="0.25">
      <c r="A194" t="s">
        <v>6529</v>
      </c>
      <c r="B194" s="109" t="s">
        <v>3492</v>
      </c>
      <c r="C194" s="4" t="s">
        <v>3205</v>
      </c>
      <c r="D194" s="4" t="s">
        <v>3206</v>
      </c>
      <c r="E194" s="52">
        <v>1</v>
      </c>
      <c r="F194" t="s">
        <v>2660</v>
      </c>
      <c r="H194" s="54">
        <v>43553</v>
      </c>
      <c r="I194" s="51" t="s">
        <v>6493</v>
      </c>
    </row>
    <row r="195" spans="1:9" x14ac:dyDescent="0.25">
      <c r="A195" t="s">
        <v>6529</v>
      </c>
      <c r="B195" s="109" t="s">
        <v>3492</v>
      </c>
      <c r="C195" s="4" t="s">
        <v>3207</v>
      </c>
      <c r="D195" s="4" t="s">
        <v>3208</v>
      </c>
      <c r="E195" s="52">
        <v>1</v>
      </c>
      <c r="F195" t="s">
        <v>2660</v>
      </c>
      <c r="H195" s="54">
        <v>43553</v>
      </c>
      <c r="I195" s="51" t="s">
        <v>6493</v>
      </c>
    </row>
    <row r="196" spans="1:9" x14ac:dyDescent="0.25">
      <c r="A196" t="s">
        <v>6529</v>
      </c>
      <c r="B196" s="109" t="s">
        <v>3492</v>
      </c>
      <c r="C196" s="4" t="s">
        <v>3209</v>
      </c>
      <c r="D196" s="4" t="s">
        <v>3210</v>
      </c>
      <c r="E196" s="52">
        <v>1</v>
      </c>
      <c r="F196" t="s">
        <v>2660</v>
      </c>
      <c r="H196" s="54">
        <v>43553</v>
      </c>
      <c r="I196" s="51" t="s">
        <v>6493</v>
      </c>
    </row>
    <row r="197" spans="1:9" x14ac:dyDescent="0.25">
      <c r="A197" t="s">
        <v>6529</v>
      </c>
      <c r="B197" s="109" t="s">
        <v>3492</v>
      </c>
      <c r="C197" s="4" t="s">
        <v>3211</v>
      </c>
      <c r="D197" s="4" t="s">
        <v>3212</v>
      </c>
      <c r="E197" s="52">
        <v>1</v>
      </c>
      <c r="F197" t="s">
        <v>2660</v>
      </c>
      <c r="H197" s="54">
        <v>43553</v>
      </c>
      <c r="I197" s="51" t="s">
        <v>6493</v>
      </c>
    </row>
    <row r="198" spans="1:9" x14ac:dyDescent="0.25">
      <c r="A198" t="s">
        <v>6529</v>
      </c>
      <c r="B198" s="109" t="s">
        <v>3492</v>
      </c>
      <c r="C198" s="4" t="s">
        <v>3213</v>
      </c>
      <c r="D198" s="4" t="s">
        <v>3214</v>
      </c>
      <c r="E198" s="52">
        <v>1</v>
      </c>
      <c r="F198" t="s">
        <v>2660</v>
      </c>
      <c r="H198" s="54">
        <v>43553</v>
      </c>
      <c r="I198" s="51" t="s">
        <v>6493</v>
      </c>
    </row>
    <row r="199" spans="1:9" x14ac:dyDescent="0.25">
      <c r="A199" t="s">
        <v>6529</v>
      </c>
      <c r="B199" s="109" t="s">
        <v>3492</v>
      </c>
      <c r="C199" s="4" t="s">
        <v>3215</v>
      </c>
      <c r="D199" s="4" t="s">
        <v>3216</v>
      </c>
      <c r="E199" s="52">
        <v>1</v>
      </c>
      <c r="F199" t="s">
        <v>2660</v>
      </c>
      <c r="H199" s="54">
        <v>43553</v>
      </c>
      <c r="I199" s="51" t="s">
        <v>6493</v>
      </c>
    </row>
    <row r="200" spans="1:9" x14ac:dyDescent="0.25">
      <c r="A200" t="s">
        <v>6529</v>
      </c>
      <c r="B200" s="109" t="s">
        <v>3492</v>
      </c>
      <c r="C200" s="4" t="s">
        <v>3217</v>
      </c>
      <c r="D200" s="4" t="s">
        <v>3218</v>
      </c>
      <c r="E200" s="52">
        <v>1</v>
      </c>
      <c r="F200" t="s">
        <v>2660</v>
      </c>
      <c r="H200" s="54">
        <v>43553</v>
      </c>
      <c r="I200" s="51" t="s">
        <v>6493</v>
      </c>
    </row>
    <row r="201" spans="1:9" x14ac:dyDescent="0.25">
      <c r="A201" t="s">
        <v>6529</v>
      </c>
      <c r="B201" s="109" t="s">
        <v>3492</v>
      </c>
      <c r="C201" s="4" t="s">
        <v>3219</v>
      </c>
      <c r="D201" s="4" t="s">
        <v>3220</v>
      </c>
      <c r="E201" s="52">
        <v>1</v>
      </c>
      <c r="F201" t="s">
        <v>2660</v>
      </c>
      <c r="H201" s="54">
        <v>43553</v>
      </c>
      <c r="I201" s="51" t="s">
        <v>6493</v>
      </c>
    </row>
    <row r="202" spans="1:9" x14ac:dyDescent="0.25">
      <c r="A202" t="s">
        <v>6529</v>
      </c>
      <c r="B202" s="109" t="s">
        <v>3492</v>
      </c>
      <c r="C202" s="4" t="s">
        <v>3221</v>
      </c>
      <c r="D202" s="4" t="s">
        <v>3222</v>
      </c>
      <c r="E202" s="52">
        <v>1</v>
      </c>
      <c r="F202" t="s">
        <v>2660</v>
      </c>
      <c r="H202" s="54">
        <v>43553</v>
      </c>
      <c r="I202" s="51" t="s">
        <v>6493</v>
      </c>
    </row>
    <row r="203" spans="1:9" x14ac:dyDescent="0.25">
      <c r="A203" t="s">
        <v>6529</v>
      </c>
      <c r="B203" s="109" t="s">
        <v>3492</v>
      </c>
      <c r="C203" s="4" t="s">
        <v>3223</v>
      </c>
      <c r="D203" s="4" t="s">
        <v>3224</v>
      </c>
      <c r="E203" s="52">
        <v>1</v>
      </c>
      <c r="F203" t="s">
        <v>2660</v>
      </c>
      <c r="H203" s="54">
        <v>43553</v>
      </c>
      <c r="I203" s="51" t="s">
        <v>6493</v>
      </c>
    </row>
    <row r="204" spans="1:9" x14ac:dyDescent="0.25">
      <c r="A204" t="s">
        <v>6529</v>
      </c>
      <c r="B204" s="109" t="s">
        <v>3492</v>
      </c>
      <c r="C204" s="4" t="s">
        <v>3225</v>
      </c>
      <c r="D204" s="4" t="s">
        <v>3226</v>
      </c>
      <c r="E204" s="52">
        <v>3</v>
      </c>
      <c r="F204" t="s">
        <v>2660</v>
      </c>
      <c r="H204" s="54">
        <v>44097</v>
      </c>
      <c r="I204" s="51" t="s">
        <v>6493</v>
      </c>
    </row>
    <row r="205" spans="1:9" x14ac:dyDescent="0.25">
      <c r="A205" t="s">
        <v>6529</v>
      </c>
      <c r="B205" s="109" t="s">
        <v>3492</v>
      </c>
      <c r="C205" s="4" t="s">
        <v>3227</v>
      </c>
      <c r="D205" s="4" t="s">
        <v>3228</v>
      </c>
      <c r="E205" s="52">
        <v>2</v>
      </c>
      <c r="F205" t="s">
        <v>2660</v>
      </c>
      <c r="H205" s="54">
        <v>44097</v>
      </c>
      <c r="I205" s="51" t="s">
        <v>6493</v>
      </c>
    </row>
    <row r="206" spans="1:9" x14ac:dyDescent="0.25">
      <c r="A206" t="s">
        <v>6529</v>
      </c>
      <c r="B206" s="109" t="s">
        <v>3492</v>
      </c>
      <c r="C206" s="4" t="s">
        <v>3229</v>
      </c>
      <c r="D206" s="4" t="s">
        <v>3230</v>
      </c>
      <c r="E206" s="52">
        <v>4</v>
      </c>
      <c r="F206" t="s">
        <v>2660</v>
      </c>
      <c r="H206" s="54">
        <v>44097</v>
      </c>
      <c r="I206" s="51" t="s">
        <v>6493</v>
      </c>
    </row>
    <row r="207" spans="1:9" x14ac:dyDescent="0.25">
      <c r="A207" t="s">
        <v>6529</v>
      </c>
      <c r="B207" s="109" t="s">
        <v>3492</v>
      </c>
      <c r="C207" s="4" t="s">
        <v>3231</v>
      </c>
      <c r="D207" s="4" t="s">
        <v>3232</v>
      </c>
      <c r="E207" s="52">
        <v>1</v>
      </c>
      <c r="F207" t="s">
        <v>2660</v>
      </c>
      <c r="H207" s="54">
        <v>43553</v>
      </c>
      <c r="I207" s="51" t="s">
        <v>6493</v>
      </c>
    </row>
    <row r="208" spans="1:9" x14ac:dyDescent="0.25">
      <c r="A208" t="s">
        <v>6529</v>
      </c>
      <c r="B208" s="109" t="s">
        <v>3492</v>
      </c>
      <c r="C208" s="4" t="s">
        <v>3233</v>
      </c>
      <c r="D208" s="4" t="s">
        <v>3234</v>
      </c>
      <c r="E208" s="52">
        <v>1</v>
      </c>
      <c r="F208" t="s">
        <v>2660</v>
      </c>
      <c r="H208" s="54">
        <v>43553</v>
      </c>
      <c r="I208" s="51" t="s">
        <v>6493</v>
      </c>
    </row>
    <row r="209" spans="1:9" x14ac:dyDescent="0.25">
      <c r="A209" t="s">
        <v>6529</v>
      </c>
      <c r="B209" s="109" t="s">
        <v>3492</v>
      </c>
      <c r="C209" s="4" t="s">
        <v>3235</v>
      </c>
      <c r="D209" s="4" t="s">
        <v>3236</v>
      </c>
      <c r="E209" s="52">
        <v>1</v>
      </c>
      <c r="F209" t="s">
        <v>2660</v>
      </c>
      <c r="H209" s="54">
        <v>43553</v>
      </c>
      <c r="I209" s="51" t="s">
        <v>6493</v>
      </c>
    </row>
    <row r="210" spans="1:9" x14ac:dyDescent="0.25">
      <c r="A210" t="s">
        <v>6529</v>
      </c>
      <c r="B210" s="109" t="s">
        <v>3492</v>
      </c>
      <c r="C210" s="4" t="s">
        <v>3237</v>
      </c>
      <c r="D210" s="4" t="s">
        <v>3238</v>
      </c>
      <c r="E210" s="52">
        <v>1</v>
      </c>
      <c r="F210" t="s">
        <v>2660</v>
      </c>
      <c r="H210" s="54">
        <v>43553</v>
      </c>
      <c r="I210" s="51" t="s">
        <v>6493</v>
      </c>
    </row>
    <row r="211" spans="1:9" x14ac:dyDescent="0.25">
      <c r="A211" t="s">
        <v>6529</v>
      </c>
      <c r="B211" s="109" t="s">
        <v>3492</v>
      </c>
      <c r="C211" s="4" t="s">
        <v>3239</v>
      </c>
      <c r="D211" s="4" t="s">
        <v>3240</v>
      </c>
      <c r="E211" s="52">
        <v>1</v>
      </c>
      <c r="F211" t="s">
        <v>2660</v>
      </c>
      <c r="H211" s="54">
        <v>43553</v>
      </c>
      <c r="I211" s="51" t="s">
        <v>6493</v>
      </c>
    </row>
    <row r="212" spans="1:9" x14ac:dyDescent="0.25">
      <c r="A212" t="s">
        <v>6529</v>
      </c>
      <c r="B212" s="109" t="s">
        <v>3492</v>
      </c>
      <c r="C212" s="4" t="s">
        <v>3241</v>
      </c>
      <c r="D212" s="4" t="s">
        <v>3242</v>
      </c>
      <c r="E212" s="52">
        <v>2</v>
      </c>
      <c r="F212" t="s">
        <v>2660</v>
      </c>
      <c r="H212" s="54">
        <v>43579</v>
      </c>
      <c r="I212" s="51" t="s">
        <v>6493</v>
      </c>
    </row>
    <row r="213" spans="1:9" x14ac:dyDescent="0.25">
      <c r="A213" t="s">
        <v>6529</v>
      </c>
      <c r="B213" s="109" t="s">
        <v>3492</v>
      </c>
      <c r="C213" s="4" t="s">
        <v>3243</v>
      </c>
      <c r="D213" s="4" t="s">
        <v>3244</v>
      </c>
      <c r="E213" s="52">
        <v>1</v>
      </c>
      <c r="F213" t="s">
        <v>2660</v>
      </c>
      <c r="H213" s="54">
        <v>43553</v>
      </c>
      <c r="I213" s="51" t="s">
        <v>6493</v>
      </c>
    </row>
    <row r="214" spans="1:9" x14ac:dyDescent="0.25">
      <c r="A214" t="s">
        <v>6529</v>
      </c>
      <c r="B214" s="109" t="s">
        <v>3492</v>
      </c>
      <c r="C214" s="4" t="s">
        <v>3245</v>
      </c>
      <c r="D214" s="4" t="s">
        <v>3246</v>
      </c>
      <c r="E214" s="52">
        <v>1</v>
      </c>
      <c r="F214" t="s">
        <v>2660</v>
      </c>
      <c r="H214" s="54">
        <v>43553</v>
      </c>
      <c r="I214" s="51" t="s">
        <v>6493</v>
      </c>
    </row>
    <row r="215" spans="1:9" x14ac:dyDescent="0.25">
      <c r="A215" t="s">
        <v>6529</v>
      </c>
      <c r="B215" s="109" t="s">
        <v>3492</v>
      </c>
      <c r="C215" s="4" t="s">
        <v>3247</v>
      </c>
      <c r="D215" s="4" t="s">
        <v>3248</v>
      </c>
      <c r="E215" s="52">
        <v>1</v>
      </c>
      <c r="F215" t="s">
        <v>2660</v>
      </c>
      <c r="H215" s="54">
        <v>43553</v>
      </c>
      <c r="I215" s="51" t="s">
        <v>6493</v>
      </c>
    </row>
    <row r="216" spans="1:9" x14ac:dyDescent="0.25">
      <c r="A216" t="s">
        <v>6529</v>
      </c>
      <c r="B216" s="109" t="s">
        <v>3492</v>
      </c>
      <c r="C216" s="4" t="s">
        <v>3249</v>
      </c>
      <c r="D216" s="4" t="s">
        <v>3250</v>
      </c>
      <c r="E216" s="52">
        <v>1</v>
      </c>
      <c r="F216" t="s">
        <v>2660</v>
      </c>
      <c r="H216" s="54">
        <v>43553</v>
      </c>
      <c r="I216" s="51" t="s">
        <v>6493</v>
      </c>
    </row>
    <row r="217" spans="1:9" x14ac:dyDescent="0.25">
      <c r="A217" t="s">
        <v>6529</v>
      </c>
      <c r="B217" s="109" t="s">
        <v>3492</v>
      </c>
      <c r="C217" s="4" t="s">
        <v>3251</v>
      </c>
      <c r="D217" s="4" t="s">
        <v>3252</v>
      </c>
      <c r="E217" s="52">
        <v>1</v>
      </c>
      <c r="F217" t="s">
        <v>2660</v>
      </c>
      <c r="H217" s="54">
        <v>43553</v>
      </c>
      <c r="I217" s="51" t="s">
        <v>6493</v>
      </c>
    </row>
    <row r="218" spans="1:9" x14ac:dyDescent="0.25">
      <c r="A218" t="s">
        <v>6529</v>
      </c>
      <c r="B218" s="109" t="s">
        <v>3492</v>
      </c>
      <c r="C218" s="4" t="s">
        <v>3253</v>
      </c>
      <c r="D218" s="4" t="s">
        <v>3200</v>
      </c>
      <c r="E218" s="52">
        <v>1</v>
      </c>
      <c r="F218" t="s">
        <v>2660</v>
      </c>
      <c r="H218" s="54">
        <v>43553</v>
      </c>
      <c r="I218" s="51" t="s">
        <v>6493</v>
      </c>
    </row>
    <row r="219" spans="1:9" x14ac:dyDescent="0.25">
      <c r="A219" t="s">
        <v>6529</v>
      </c>
      <c r="B219" s="109" t="s">
        <v>3492</v>
      </c>
      <c r="C219" s="4" t="s">
        <v>3254</v>
      </c>
      <c r="D219" s="4" t="s">
        <v>3255</v>
      </c>
      <c r="E219" s="52">
        <v>1</v>
      </c>
      <c r="F219" t="s">
        <v>2660</v>
      </c>
      <c r="H219" s="54">
        <v>43553</v>
      </c>
      <c r="I219" s="51" t="s">
        <v>6493</v>
      </c>
    </row>
    <row r="220" spans="1:9" x14ac:dyDescent="0.25">
      <c r="A220" t="s">
        <v>6529</v>
      </c>
      <c r="B220" s="109" t="s">
        <v>3492</v>
      </c>
      <c r="C220" s="4" t="s">
        <v>3256</v>
      </c>
      <c r="D220" s="4" t="s">
        <v>3257</v>
      </c>
      <c r="E220" s="52">
        <v>1</v>
      </c>
      <c r="F220" t="s">
        <v>2660</v>
      </c>
      <c r="H220" s="54">
        <v>43553</v>
      </c>
      <c r="I220" s="51" t="s">
        <v>6493</v>
      </c>
    </row>
    <row r="221" spans="1:9" x14ac:dyDescent="0.25">
      <c r="A221" t="s">
        <v>6529</v>
      </c>
      <c r="B221" s="109" t="s">
        <v>3492</v>
      </c>
      <c r="C221" s="4" t="s">
        <v>3258</v>
      </c>
      <c r="D221" s="4" t="s">
        <v>3259</v>
      </c>
      <c r="E221" s="52">
        <v>1</v>
      </c>
      <c r="F221" t="s">
        <v>2660</v>
      </c>
      <c r="H221" s="54">
        <v>43553</v>
      </c>
      <c r="I221" s="51" t="s">
        <v>6493</v>
      </c>
    </row>
    <row r="222" spans="1:9" x14ac:dyDescent="0.25">
      <c r="A222" t="s">
        <v>6529</v>
      </c>
      <c r="B222" s="109" t="s">
        <v>3492</v>
      </c>
      <c r="C222" s="4" t="s">
        <v>3260</v>
      </c>
      <c r="D222" s="4" t="s">
        <v>3261</v>
      </c>
      <c r="E222" s="52">
        <v>1</v>
      </c>
      <c r="F222" t="s">
        <v>2660</v>
      </c>
      <c r="H222" s="54">
        <v>43553</v>
      </c>
      <c r="I222" s="51" t="s">
        <v>6493</v>
      </c>
    </row>
    <row r="223" spans="1:9" x14ac:dyDescent="0.25">
      <c r="A223" t="s">
        <v>6529</v>
      </c>
      <c r="B223" s="109" t="s">
        <v>3492</v>
      </c>
      <c r="C223" s="4" t="s">
        <v>3262</v>
      </c>
      <c r="D223" s="4" t="s">
        <v>3263</v>
      </c>
      <c r="E223" s="52">
        <v>2</v>
      </c>
      <c r="F223" t="s">
        <v>2660</v>
      </c>
      <c r="H223" s="54">
        <v>44006</v>
      </c>
      <c r="I223" s="51" t="s">
        <v>6493</v>
      </c>
    </row>
    <row r="224" spans="1:9" x14ac:dyDescent="0.25">
      <c r="A224" t="s">
        <v>6529</v>
      </c>
      <c r="B224" s="109" t="s">
        <v>3492</v>
      </c>
      <c r="C224" s="4" t="s">
        <v>3264</v>
      </c>
      <c r="D224" s="4" t="s">
        <v>3265</v>
      </c>
      <c r="E224" s="52">
        <v>1</v>
      </c>
      <c r="F224" t="s">
        <v>2660</v>
      </c>
      <c r="H224" s="54">
        <v>43553</v>
      </c>
      <c r="I224" s="51" t="s">
        <v>6493</v>
      </c>
    </row>
    <row r="225" spans="1:9" x14ac:dyDescent="0.25">
      <c r="A225" t="s">
        <v>6529</v>
      </c>
      <c r="B225" s="109" t="s">
        <v>3492</v>
      </c>
      <c r="C225" s="4" t="s">
        <v>3266</v>
      </c>
      <c r="D225" s="4" t="s">
        <v>3267</v>
      </c>
      <c r="E225" s="52">
        <v>1</v>
      </c>
      <c r="F225" t="s">
        <v>2660</v>
      </c>
      <c r="H225" s="54">
        <v>43553</v>
      </c>
      <c r="I225" s="51" t="s">
        <v>6493</v>
      </c>
    </row>
    <row r="226" spans="1:9" x14ac:dyDescent="0.25">
      <c r="A226" t="s">
        <v>6529</v>
      </c>
      <c r="B226" s="109" t="s">
        <v>3492</v>
      </c>
      <c r="C226" s="4" t="s">
        <v>3268</v>
      </c>
      <c r="D226" s="4" t="s">
        <v>3269</v>
      </c>
      <c r="E226" s="52">
        <v>1</v>
      </c>
      <c r="F226" t="s">
        <v>2660</v>
      </c>
      <c r="H226" s="54">
        <v>43553</v>
      </c>
      <c r="I226" s="51" t="s">
        <v>6493</v>
      </c>
    </row>
    <row r="227" spans="1:9" x14ac:dyDescent="0.25">
      <c r="A227" t="s">
        <v>6529</v>
      </c>
      <c r="B227" s="109" t="s">
        <v>3492</v>
      </c>
      <c r="C227" s="4" t="s">
        <v>3270</v>
      </c>
      <c r="D227" s="4" t="s">
        <v>3271</v>
      </c>
      <c r="E227" s="52">
        <v>2</v>
      </c>
      <c r="F227" t="s">
        <v>2660</v>
      </c>
      <c r="H227" s="54">
        <v>44006</v>
      </c>
      <c r="I227" s="51" t="s">
        <v>6493</v>
      </c>
    </row>
    <row r="228" spans="1:9" x14ac:dyDescent="0.25">
      <c r="A228" t="s">
        <v>6529</v>
      </c>
      <c r="B228" s="109" t="s">
        <v>3492</v>
      </c>
      <c r="C228" s="4" t="s">
        <v>3272</v>
      </c>
      <c r="D228" s="4" t="s">
        <v>3273</v>
      </c>
      <c r="E228" s="52">
        <v>2</v>
      </c>
      <c r="F228" t="s">
        <v>2660</v>
      </c>
      <c r="H228" s="54">
        <v>43579</v>
      </c>
      <c r="I228" s="51" t="s">
        <v>6493</v>
      </c>
    </row>
    <row r="229" spans="1:9" x14ac:dyDescent="0.25">
      <c r="A229" t="s">
        <v>6529</v>
      </c>
      <c r="B229" s="109" t="s">
        <v>3492</v>
      </c>
      <c r="C229" s="4" t="s">
        <v>3274</v>
      </c>
      <c r="D229" s="4" t="s">
        <v>3275</v>
      </c>
      <c r="E229" s="52">
        <v>1</v>
      </c>
      <c r="F229" t="s">
        <v>2660</v>
      </c>
      <c r="H229" s="54">
        <v>43553</v>
      </c>
      <c r="I229" s="51" t="s">
        <v>6493</v>
      </c>
    </row>
    <row r="230" spans="1:9" x14ac:dyDescent="0.25">
      <c r="A230" t="s">
        <v>6529</v>
      </c>
      <c r="B230" s="109" t="s">
        <v>3492</v>
      </c>
      <c r="C230" s="4" t="s">
        <v>3276</v>
      </c>
      <c r="D230" s="4" t="s">
        <v>3277</v>
      </c>
      <c r="E230" s="52">
        <v>1</v>
      </c>
      <c r="F230" t="s">
        <v>2660</v>
      </c>
      <c r="H230" s="54">
        <v>43553</v>
      </c>
      <c r="I230" s="51" t="s">
        <v>6493</v>
      </c>
    </row>
    <row r="231" spans="1:9" x14ac:dyDescent="0.25">
      <c r="A231" t="s">
        <v>6529</v>
      </c>
      <c r="B231" s="109" t="s">
        <v>3492</v>
      </c>
      <c r="C231" s="4" t="s">
        <v>3278</v>
      </c>
      <c r="D231" s="4" t="s">
        <v>3279</v>
      </c>
      <c r="E231" s="52">
        <v>1</v>
      </c>
      <c r="F231" t="s">
        <v>2660</v>
      </c>
      <c r="H231" s="54">
        <v>43553</v>
      </c>
      <c r="I231" s="51" t="s">
        <v>6493</v>
      </c>
    </row>
    <row r="232" spans="1:9" x14ac:dyDescent="0.25">
      <c r="A232" t="s">
        <v>6529</v>
      </c>
      <c r="B232" s="109" t="s">
        <v>3492</v>
      </c>
      <c r="C232" s="4" t="s">
        <v>3280</v>
      </c>
      <c r="D232" s="4" t="s">
        <v>3281</v>
      </c>
      <c r="E232" s="52">
        <v>1</v>
      </c>
      <c r="F232" t="s">
        <v>2660</v>
      </c>
      <c r="H232" s="54">
        <v>43553</v>
      </c>
      <c r="I232" s="51" t="s">
        <v>6493</v>
      </c>
    </row>
    <row r="233" spans="1:9" x14ac:dyDescent="0.25">
      <c r="A233" t="s">
        <v>6529</v>
      </c>
      <c r="B233" s="109" t="s">
        <v>3492</v>
      </c>
      <c r="C233" s="4" t="s">
        <v>3282</v>
      </c>
      <c r="D233" s="4" t="s">
        <v>3283</v>
      </c>
      <c r="E233" s="52">
        <v>1</v>
      </c>
      <c r="F233" t="s">
        <v>2660</v>
      </c>
      <c r="H233" s="54">
        <v>43906</v>
      </c>
      <c r="I233" s="51" t="s">
        <v>6493</v>
      </c>
    </row>
    <row r="234" spans="1:9" x14ac:dyDescent="0.25">
      <c r="A234" t="s">
        <v>6529</v>
      </c>
      <c r="B234" s="109" t="s">
        <v>3492</v>
      </c>
      <c r="C234" s="4" t="s">
        <v>3284</v>
      </c>
      <c r="D234" s="4" t="s">
        <v>3285</v>
      </c>
      <c r="E234" s="52">
        <v>1</v>
      </c>
      <c r="F234" t="s">
        <v>2660</v>
      </c>
      <c r="H234" s="54">
        <v>43553</v>
      </c>
      <c r="I234" s="51" t="s">
        <v>6493</v>
      </c>
    </row>
    <row r="235" spans="1:9" x14ac:dyDescent="0.25">
      <c r="A235" t="s">
        <v>6529</v>
      </c>
      <c r="B235" s="109" t="s">
        <v>3492</v>
      </c>
      <c r="C235" s="4" t="s">
        <v>3286</v>
      </c>
      <c r="D235" s="4" t="s">
        <v>3287</v>
      </c>
      <c r="E235" s="52">
        <v>1</v>
      </c>
      <c r="F235" t="s">
        <v>2660</v>
      </c>
      <c r="H235" s="54">
        <v>43906</v>
      </c>
      <c r="I235" s="51" t="s">
        <v>6493</v>
      </c>
    </row>
    <row r="236" spans="1:9" x14ac:dyDescent="0.25">
      <c r="A236" t="s">
        <v>6529</v>
      </c>
      <c r="B236" s="109" t="s">
        <v>3492</v>
      </c>
      <c r="C236" s="4" t="s">
        <v>3288</v>
      </c>
      <c r="D236" s="4" t="s">
        <v>3289</v>
      </c>
      <c r="E236" s="52">
        <v>1</v>
      </c>
      <c r="F236" t="s">
        <v>2660</v>
      </c>
      <c r="H236" s="54">
        <v>43553</v>
      </c>
      <c r="I236" s="51" t="s">
        <v>6493</v>
      </c>
    </row>
    <row r="237" spans="1:9" x14ac:dyDescent="0.25">
      <c r="A237" t="s">
        <v>6529</v>
      </c>
      <c r="B237" s="109" t="s">
        <v>3492</v>
      </c>
      <c r="C237" s="4" t="s">
        <v>3290</v>
      </c>
      <c r="D237" s="4" t="s">
        <v>3291</v>
      </c>
      <c r="E237" s="52">
        <v>1</v>
      </c>
      <c r="F237" t="s">
        <v>2660</v>
      </c>
      <c r="H237" s="54">
        <v>43553</v>
      </c>
      <c r="I237" s="51" t="s">
        <v>6493</v>
      </c>
    </row>
    <row r="238" spans="1:9" x14ac:dyDescent="0.25">
      <c r="A238" t="s">
        <v>6529</v>
      </c>
      <c r="B238" s="109" t="s">
        <v>3492</v>
      </c>
      <c r="C238" s="4" t="s">
        <v>3292</v>
      </c>
      <c r="D238" s="4" t="s">
        <v>3293</v>
      </c>
      <c r="E238" s="52">
        <v>1</v>
      </c>
      <c r="F238" t="s">
        <v>2660</v>
      </c>
      <c r="H238" s="54">
        <v>43906</v>
      </c>
      <c r="I238" s="51" t="s">
        <v>6493</v>
      </c>
    </row>
    <row r="239" spans="1:9" x14ac:dyDescent="0.25">
      <c r="A239" t="s">
        <v>6529</v>
      </c>
      <c r="B239" s="109" t="s">
        <v>3492</v>
      </c>
      <c r="C239" s="4" t="s">
        <v>3294</v>
      </c>
      <c r="D239" s="4" t="s">
        <v>3295</v>
      </c>
      <c r="E239" s="52">
        <v>1</v>
      </c>
      <c r="F239" t="s">
        <v>2660</v>
      </c>
      <c r="H239" s="54">
        <v>43553</v>
      </c>
      <c r="I239" s="51" t="s">
        <v>6493</v>
      </c>
    </row>
    <row r="240" spans="1:9" x14ac:dyDescent="0.25">
      <c r="A240" t="s">
        <v>6529</v>
      </c>
      <c r="B240" s="109" t="s">
        <v>3492</v>
      </c>
      <c r="C240" s="4" t="s">
        <v>3296</v>
      </c>
      <c r="D240" s="4" t="s">
        <v>3297</v>
      </c>
      <c r="E240" s="52">
        <v>1</v>
      </c>
      <c r="F240" t="s">
        <v>2660</v>
      </c>
      <c r="H240" s="54">
        <v>43553</v>
      </c>
      <c r="I240" s="51" t="s">
        <v>6493</v>
      </c>
    </row>
    <row r="241" spans="1:9" x14ac:dyDescent="0.25">
      <c r="A241" t="s">
        <v>6529</v>
      </c>
      <c r="B241" s="109" t="s">
        <v>3492</v>
      </c>
      <c r="C241" s="4" t="s">
        <v>3298</v>
      </c>
      <c r="D241" s="4" t="s">
        <v>3299</v>
      </c>
      <c r="E241" s="52">
        <v>1</v>
      </c>
      <c r="F241" t="s">
        <v>2660</v>
      </c>
      <c r="H241" s="54">
        <v>43556</v>
      </c>
      <c r="I241" s="51" t="s">
        <v>6493</v>
      </c>
    </row>
    <row r="242" spans="1:9" x14ac:dyDescent="0.25">
      <c r="A242" t="s">
        <v>6529</v>
      </c>
      <c r="B242" s="109" t="s">
        <v>3492</v>
      </c>
      <c r="C242" s="4" t="s">
        <v>3300</v>
      </c>
      <c r="D242" s="4" t="s">
        <v>3301</v>
      </c>
      <c r="E242" s="52">
        <v>1</v>
      </c>
      <c r="F242" t="s">
        <v>2660</v>
      </c>
      <c r="H242" s="54">
        <v>43553</v>
      </c>
      <c r="I242" s="51" t="s">
        <v>6493</v>
      </c>
    </row>
    <row r="243" spans="1:9" x14ac:dyDescent="0.25">
      <c r="A243" t="s">
        <v>6529</v>
      </c>
      <c r="B243" s="109" t="s">
        <v>3492</v>
      </c>
      <c r="C243" s="4" t="s">
        <v>3302</v>
      </c>
      <c r="D243" s="4" t="s">
        <v>3303</v>
      </c>
      <c r="E243" s="52">
        <v>1</v>
      </c>
      <c r="F243" t="s">
        <v>2660</v>
      </c>
      <c r="H243" s="54">
        <v>43553</v>
      </c>
      <c r="I243" s="51" t="s">
        <v>6493</v>
      </c>
    </row>
    <row r="244" spans="1:9" x14ac:dyDescent="0.25">
      <c r="A244" t="s">
        <v>6529</v>
      </c>
      <c r="B244" s="109" t="s">
        <v>3492</v>
      </c>
      <c r="C244" s="4" t="s">
        <v>3304</v>
      </c>
      <c r="D244" s="4" t="s">
        <v>3305</v>
      </c>
      <c r="E244" s="52">
        <v>2</v>
      </c>
      <c r="F244" t="s">
        <v>2660</v>
      </c>
      <c r="H244" s="54">
        <v>43578</v>
      </c>
      <c r="I244" s="51" t="s">
        <v>6493</v>
      </c>
    </row>
    <row r="245" spans="1:9" x14ac:dyDescent="0.25">
      <c r="A245" t="s">
        <v>6529</v>
      </c>
      <c r="B245" s="109" t="s">
        <v>3492</v>
      </c>
      <c r="C245" s="4" t="s">
        <v>3306</v>
      </c>
      <c r="D245" s="4" t="s">
        <v>3307</v>
      </c>
      <c r="E245" s="52">
        <v>1</v>
      </c>
      <c r="F245" t="s">
        <v>2660</v>
      </c>
      <c r="H245" s="54">
        <v>43553</v>
      </c>
      <c r="I245" s="51" t="s">
        <v>6493</v>
      </c>
    </row>
    <row r="246" spans="1:9" x14ac:dyDescent="0.25">
      <c r="A246" t="s">
        <v>6529</v>
      </c>
      <c r="B246" s="109" t="s">
        <v>3492</v>
      </c>
      <c r="C246" s="4" t="s">
        <v>3308</v>
      </c>
      <c r="D246" s="4" t="s">
        <v>3309</v>
      </c>
      <c r="E246" s="52">
        <v>2</v>
      </c>
      <c r="F246" t="s">
        <v>2660</v>
      </c>
      <c r="H246" s="54">
        <v>43784</v>
      </c>
      <c r="I246" s="51" t="s">
        <v>6493</v>
      </c>
    </row>
    <row r="247" spans="1:9" x14ac:dyDescent="0.25">
      <c r="A247" t="s">
        <v>6529</v>
      </c>
      <c r="B247" s="109" t="s">
        <v>3492</v>
      </c>
      <c r="C247" s="4" t="s">
        <v>3310</v>
      </c>
      <c r="D247" s="4" t="s">
        <v>3311</v>
      </c>
      <c r="E247" s="52">
        <v>1</v>
      </c>
      <c r="F247" t="s">
        <v>2660</v>
      </c>
      <c r="H247" s="54">
        <v>43553</v>
      </c>
      <c r="I247" s="51" t="s">
        <v>6493</v>
      </c>
    </row>
    <row r="248" spans="1:9" x14ac:dyDescent="0.25">
      <c r="A248" t="s">
        <v>6529</v>
      </c>
      <c r="B248" s="109" t="s">
        <v>3492</v>
      </c>
      <c r="C248" s="4" t="s">
        <v>3312</v>
      </c>
      <c r="D248" s="4" t="s">
        <v>3313</v>
      </c>
      <c r="E248" s="52">
        <v>1</v>
      </c>
      <c r="F248" t="s">
        <v>2660</v>
      </c>
      <c r="H248" s="54">
        <v>43553</v>
      </c>
      <c r="I248" s="51" t="s">
        <v>6493</v>
      </c>
    </row>
    <row r="249" spans="1:9" x14ac:dyDescent="0.25">
      <c r="A249" t="s">
        <v>6529</v>
      </c>
      <c r="B249" s="109" t="s">
        <v>3492</v>
      </c>
      <c r="C249" s="4" t="s">
        <v>3314</v>
      </c>
      <c r="D249" s="4" t="s">
        <v>3315</v>
      </c>
      <c r="E249" s="52">
        <v>1</v>
      </c>
      <c r="F249" t="s">
        <v>2660</v>
      </c>
      <c r="H249" s="54">
        <v>43906</v>
      </c>
      <c r="I249" s="51" t="s">
        <v>6493</v>
      </c>
    </row>
    <row r="250" spans="1:9" x14ac:dyDescent="0.25">
      <c r="A250" t="s">
        <v>6529</v>
      </c>
      <c r="B250" s="109" t="s">
        <v>3492</v>
      </c>
      <c r="C250" s="4" t="s">
        <v>3316</v>
      </c>
      <c r="D250" s="4" t="s">
        <v>3317</v>
      </c>
      <c r="E250" s="52">
        <v>2</v>
      </c>
      <c r="F250" t="s">
        <v>2660</v>
      </c>
      <c r="H250" s="54">
        <v>43906</v>
      </c>
      <c r="I250" s="51" t="s">
        <v>6493</v>
      </c>
    </row>
    <row r="251" spans="1:9" x14ac:dyDescent="0.25">
      <c r="A251" t="s">
        <v>6529</v>
      </c>
      <c r="B251" s="109" t="s">
        <v>3492</v>
      </c>
      <c r="C251" s="4" t="s">
        <v>3318</v>
      </c>
      <c r="D251" s="4" t="s">
        <v>3319</v>
      </c>
      <c r="E251" s="52">
        <v>2</v>
      </c>
      <c r="F251" t="s">
        <v>6518</v>
      </c>
      <c r="G251" s="90" t="s">
        <v>6517</v>
      </c>
      <c r="H251" s="80">
        <v>43783</v>
      </c>
      <c r="I251" s="51" t="s">
        <v>6493</v>
      </c>
    </row>
    <row r="252" spans="1:9" x14ac:dyDescent="0.25">
      <c r="A252" t="s">
        <v>6529</v>
      </c>
      <c r="B252" s="109" t="s">
        <v>3492</v>
      </c>
      <c r="C252" s="4" t="s">
        <v>3320</v>
      </c>
      <c r="D252" s="4" t="s">
        <v>3321</v>
      </c>
      <c r="E252" s="52">
        <v>2</v>
      </c>
      <c r="F252" t="s">
        <v>6518</v>
      </c>
      <c r="G252" s="90" t="s">
        <v>6517</v>
      </c>
      <c r="H252" s="80">
        <v>43783</v>
      </c>
      <c r="I252" s="51" t="s">
        <v>6493</v>
      </c>
    </row>
    <row r="253" spans="1:9" x14ac:dyDescent="0.25">
      <c r="A253" t="s">
        <v>6529</v>
      </c>
      <c r="B253" s="109" t="s">
        <v>3492</v>
      </c>
      <c r="C253" s="4" t="s">
        <v>3322</v>
      </c>
      <c r="D253" s="4" t="s">
        <v>3323</v>
      </c>
      <c r="E253" s="52">
        <v>2</v>
      </c>
      <c r="F253" t="s">
        <v>6518</v>
      </c>
      <c r="G253" s="90" t="s">
        <v>6517</v>
      </c>
      <c r="H253" s="80">
        <v>43783</v>
      </c>
      <c r="I253" s="51" t="s">
        <v>6493</v>
      </c>
    </row>
    <row r="254" spans="1:9" x14ac:dyDescent="0.25">
      <c r="A254" t="s">
        <v>6529</v>
      </c>
      <c r="B254" s="109" t="s">
        <v>3492</v>
      </c>
      <c r="C254" s="4" t="s">
        <v>3324</v>
      </c>
      <c r="D254" s="4" t="s">
        <v>3325</v>
      </c>
      <c r="E254" s="52">
        <v>2</v>
      </c>
      <c r="F254" t="s">
        <v>6518</v>
      </c>
      <c r="G254" s="80">
        <v>43577</v>
      </c>
      <c r="H254" s="80">
        <v>44052</v>
      </c>
      <c r="I254" s="51" t="s">
        <v>6493</v>
      </c>
    </row>
    <row r="255" spans="1:9" x14ac:dyDescent="0.25">
      <c r="A255" t="s">
        <v>6529</v>
      </c>
      <c r="B255" s="109" t="s">
        <v>3492</v>
      </c>
      <c r="C255" s="4" t="s">
        <v>3326</v>
      </c>
      <c r="D255" s="4" t="s">
        <v>3327</v>
      </c>
      <c r="E255" s="52">
        <v>2</v>
      </c>
      <c r="F255" t="s">
        <v>6518</v>
      </c>
      <c r="G255" s="80">
        <v>43766</v>
      </c>
      <c r="H255" s="80">
        <v>43767</v>
      </c>
      <c r="I255" s="51" t="s">
        <v>6493</v>
      </c>
    </row>
    <row r="256" spans="1:9" x14ac:dyDescent="0.25">
      <c r="A256" t="s">
        <v>6529</v>
      </c>
      <c r="B256" s="109" t="s">
        <v>3492</v>
      </c>
      <c r="C256" s="4" t="s">
        <v>3328</v>
      </c>
      <c r="D256" s="4" t="s">
        <v>3329</v>
      </c>
      <c r="E256" s="52">
        <v>3</v>
      </c>
      <c r="F256" t="s">
        <v>6518</v>
      </c>
      <c r="G256" s="80">
        <v>43781</v>
      </c>
      <c r="H256" s="80">
        <v>43783</v>
      </c>
      <c r="I256" s="51" t="s">
        <v>6493</v>
      </c>
    </row>
    <row r="257" spans="1:9" x14ac:dyDescent="0.25">
      <c r="A257" t="s">
        <v>6529</v>
      </c>
      <c r="B257" s="109" t="s">
        <v>3492</v>
      </c>
      <c r="C257" s="4" t="s">
        <v>3330</v>
      </c>
      <c r="D257" s="4" t="s">
        <v>3331</v>
      </c>
      <c r="E257" s="52">
        <v>3</v>
      </c>
      <c r="F257" t="s">
        <v>6518</v>
      </c>
      <c r="G257" s="80">
        <v>43781</v>
      </c>
      <c r="H257" s="80">
        <v>43783</v>
      </c>
      <c r="I257" s="51" t="s">
        <v>6493</v>
      </c>
    </row>
    <row r="258" spans="1:9" x14ac:dyDescent="0.25">
      <c r="A258" t="s">
        <v>6529</v>
      </c>
      <c r="B258" s="109" t="s">
        <v>3492</v>
      </c>
      <c r="C258" s="4" t="s">
        <v>3332</v>
      </c>
      <c r="D258" s="4" t="s">
        <v>3333</v>
      </c>
      <c r="E258" s="52">
        <v>4</v>
      </c>
      <c r="F258" t="s">
        <v>6518</v>
      </c>
      <c r="G258" s="80">
        <v>43893</v>
      </c>
      <c r="H258" s="80">
        <v>43801</v>
      </c>
      <c r="I258" s="51" t="s">
        <v>6493</v>
      </c>
    </row>
    <row r="259" spans="1:9" x14ac:dyDescent="0.25">
      <c r="A259" t="s">
        <v>6529</v>
      </c>
      <c r="B259" s="109" t="s">
        <v>3492</v>
      </c>
      <c r="C259" s="4" t="s">
        <v>3334</v>
      </c>
      <c r="D259" s="4" t="s">
        <v>3335</v>
      </c>
      <c r="E259" s="52">
        <v>4</v>
      </c>
      <c r="F259" t="s">
        <v>6518</v>
      </c>
      <c r="G259" s="80">
        <v>43893</v>
      </c>
      <c r="H259" s="80">
        <v>43893</v>
      </c>
      <c r="I259" s="51" t="s">
        <v>6493</v>
      </c>
    </row>
    <row r="260" spans="1:9" x14ac:dyDescent="0.25">
      <c r="A260" t="s">
        <v>6529</v>
      </c>
      <c r="B260" s="109" t="s">
        <v>3492</v>
      </c>
      <c r="C260" s="4" t="s">
        <v>3336</v>
      </c>
      <c r="D260" s="4" t="s">
        <v>3337</v>
      </c>
      <c r="E260" s="52">
        <v>5</v>
      </c>
      <c r="F260" t="s">
        <v>6518</v>
      </c>
      <c r="G260" s="80">
        <v>44097</v>
      </c>
      <c r="H260" s="80">
        <v>44097</v>
      </c>
      <c r="I260" s="51" t="s">
        <v>6493</v>
      </c>
    </row>
    <row r="261" spans="1:9" x14ac:dyDescent="0.25">
      <c r="A261" t="s">
        <v>6529</v>
      </c>
      <c r="B261" s="109" t="s">
        <v>3492</v>
      </c>
      <c r="C261" s="4" t="s">
        <v>3338</v>
      </c>
      <c r="D261" s="4" t="s">
        <v>3339</v>
      </c>
      <c r="E261" s="52">
        <v>4</v>
      </c>
      <c r="F261" t="s">
        <v>6518</v>
      </c>
      <c r="G261" s="80">
        <v>43808</v>
      </c>
      <c r="H261" s="80">
        <v>43809</v>
      </c>
      <c r="I261" s="51" t="s">
        <v>6493</v>
      </c>
    </row>
    <row r="262" spans="1:9" x14ac:dyDescent="0.25">
      <c r="A262" t="s">
        <v>6529</v>
      </c>
      <c r="B262" s="109" t="s">
        <v>3492</v>
      </c>
      <c r="C262" s="4" t="s">
        <v>3340</v>
      </c>
      <c r="D262" s="4" t="s">
        <v>3341</v>
      </c>
      <c r="E262" s="52">
        <v>3</v>
      </c>
      <c r="F262" t="s">
        <v>6518</v>
      </c>
      <c r="G262" s="80">
        <v>43774</v>
      </c>
      <c r="H262" s="80">
        <v>43783</v>
      </c>
      <c r="I262" s="51" t="s">
        <v>6493</v>
      </c>
    </row>
    <row r="263" spans="1:9" x14ac:dyDescent="0.25">
      <c r="A263" t="s">
        <v>6529</v>
      </c>
      <c r="B263" s="109" t="s">
        <v>3492</v>
      </c>
      <c r="C263" s="4" t="s">
        <v>3342</v>
      </c>
      <c r="D263" s="4" t="s">
        <v>3343</v>
      </c>
      <c r="E263" s="52">
        <v>3</v>
      </c>
      <c r="F263" t="s">
        <v>6518</v>
      </c>
      <c r="G263" s="80">
        <v>43781</v>
      </c>
      <c r="H263" s="80">
        <v>43783</v>
      </c>
      <c r="I263" s="51" t="s">
        <v>6493</v>
      </c>
    </row>
    <row r="264" spans="1:9" x14ac:dyDescent="0.25">
      <c r="A264" t="s">
        <v>6529</v>
      </c>
      <c r="B264" s="109" t="s">
        <v>3492</v>
      </c>
      <c r="C264" s="4" t="s">
        <v>3344</v>
      </c>
      <c r="D264" s="4" t="s">
        <v>3345</v>
      </c>
      <c r="E264" s="52">
        <v>4</v>
      </c>
      <c r="F264" t="s">
        <v>6518</v>
      </c>
      <c r="G264" s="80">
        <v>43796</v>
      </c>
      <c r="H264" s="80">
        <v>44052</v>
      </c>
      <c r="I264" s="51" t="s">
        <v>6493</v>
      </c>
    </row>
    <row r="265" spans="1:9" x14ac:dyDescent="0.25">
      <c r="A265" t="s">
        <v>6529</v>
      </c>
      <c r="B265" s="109" t="s">
        <v>3492</v>
      </c>
      <c r="C265" s="4" t="s">
        <v>3346</v>
      </c>
      <c r="D265" s="4" t="s">
        <v>3347</v>
      </c>
      <c r="E265" s="52">
        <v>3</v>
      </c>
      <c r="F265" t="s">
        <v>6518</v>
      </c>
      <c r="G265" s="80">
        <v>43796</v>
      </c>
      <c r="H265" s="80">
        <v>43783</v>
      </c>
      <c r="I265" s="51" t="s">
        <v>6493</v>
      </c>
    </row>
    <row r="266" spans="1:9" x14ac:dyDescent="0.25">
      <c r="A266" t="s">
        <v>6529</v>
      </c>
      <c r="B266" s="109" t="s">
        <v>3492</v>
      </c>
      <c r="C266" s="4" t="s">
        <v>3348</v>
      </c>
      <c r="D266" s="4" t="s">
        <v>3349</v>
      </c>
      <c r="E266" s="52">
        <v>2</v>
      </c>
      <c r="F266" t="s">
        <v>6518</v>
      </c>
      <c r="G266" s="80">
        <v>43783</v>
      </c>
      <c r="H266" s="80">
        <v>43784</v>
      </c>
      <c r="I266" s="51" t="s">
        <v>6493</v>
      </c>
    </row>
    <row r="267" spans="1:9" x14ac:dyDescent="0.25">
      <c r="A267" t="s">
        <v>6529</v>
      </c>
      <c r="B267" s="109" t="s">
        <v>3492</v>
      </c>
      <c r="C267" s="4" t="s">
        <v>3350</v>
      </c>
      <c r="D267" s="4" t="s">
        <v>3351</v>
      </c>
      <c r="E267" s="52">
        <v>2</v>
      </c>
      <c r="F267" t="s">
        <v>6518</v>
      </c>
      <c r="G267" s="80">
        <v>43783</v>
      </c>
      <c r="H267" s="80">
        <v>43784</v>
      </c>
      <c r="I267" s="51" t="s">
        <v>6493</v>
      </c>
    </row>
    <row r="268" spans="1:9" x14ac:dyDescent="0.25">
      <c r="A268" t="s">
        <v>6529</v>
      </c>
      <c r="B268" s="109" t="s">
        <v>3492</v>
      </c>
      <c r="C268" s="4" t="s">
        <v>3352</v>
      </c>
      <c r="D268" s="4" t="s">
        <v>3353</v>
      </c>
      <c r="E268" s="52">
        <v>2</v>
      </c>
      <c r="F268" t="s">
        <v>6518</v>
      </c>
      <c r="G268" s="80">
        <v>43783</v>
      </c>
      <c r="H268" s="80">
        <v>43784</v>
      </c>
      <c r="I268" s="51" t="s">
        <v>6493</v>
      </c>
    </row>
    <row r="269" spans="1:9" x14ac:dyDescent="0.25">
      <c r="A269" t="s">
        <v>6529</v>
      </c>
      <c r="B269" s="109" t="s">
        <v>3492</v>
      </c>
      <c r="C269" s="4" t="s">
        <v>3354</v>
      </c>
      <c r="D269" s="4" t="s">
        <v>3355</v>
      </c>
      <c r="E269" s="52">
        <v>2</v>
      </c>
      <c r="F269" t="s">
        <v>6518</v>
      </c>
      <c r="G269" s="80">
        <v>43783</v>
      </c>
      <c r="H269" s="80">
        <v>43784</v>
      </c>
      <c r="I269" s="51" t="s">
        <v>6493</v>
      </c>
    </row>
    <row r="270" spans="1:9" x14ac:dyDescent="0.25">
      <c r="A270" t="s">
        <v>6529</v>
      </c>
      <c r="B270" s="109" t="s">
        <v>3492</v>
      </c>
      <c r="C270" s="4" t="s">
        <v>3356</v>
      </c>
      <c r="D270" s="4" t="s">
        <v>3357</v>
      </c>
      <c r="E270" s="52">
        <v>3</v>
      </c>
      <c r="F270" t="s">
        <v>6518</v>
      </c>
      <c r="G270" s="80">
        <v>43796</v>
      </c>
      <c r="H270" s="80">
        <v>43801</v>
      </c>
      <c r="I270" s="51" t="s">
        <v>6493</v>
      </c>
    </row>
    <row r="271" spans="1:9" x14ac:dyDescent="0.25">
      <c r="A271" t="s">
        <v>6529</v>
      </c>
      <c r="B271" s="109" t="s">
        <v>3492</v>
      </c>
      <c r="C271" s="4" t="s">
        <v>3358</v>
      </c>
      <c r="D271" s="4" t="s">
        <v>3359</v>
      </c>
      <c r="E271" s="52">
        <v>3</v>
      </c>
      <c r="F271" t="s">
        <v>6518</v>
      </c>
      <c r="G271" s="80">
        <v>43781</v>
      </c>
      <c r="H271" s="80">
        <v>43783</v>
      </c>
      <c r="I271" s="51" t="s">
        <v>6493</v>
      </c>
    </row>
    <row r="272" spans="1:9" x14ac:dyDescent="0.25">
      <c r="A272" t="s">
        <v>6529</v>
      </c>
      <c r="B272" s="109" t="s">
        <v>3492</v>
      </c>
      <c r="C272" s="4" t="s">
        <v>3360</v>
      </c>
      <c r="D272" s="4" t="s">
        <v>3361</v>
      </c>
      <c r="E272" s="52">
        <v>3</v>
      </c>
      <c r="F272" t="s">
        <v>6518</v>
      </c>
      <c r="G272" s="80">
        <v>43781</v>
      </c>
      <c r="H272" s="80">
        <v>43783</v>
      </c>
      <c r="I272" s="51" t="s">
        <v>6493</v>
      </c>
    </row>
    <row r="273" spans="1:9" x14ac:dyDescent="0.25">
      <c r="A273" t="s">
        <v>6529</v>
      </c>
      <c r="B273" s="109" t="s">
        <v>3492</v>
      </c>
      <c r="C273" s="4" t="s">
        <v>3362</v>
      </c>
      <c r="D273" s="4" t="s">
        <v>3363</v>
      </c>
      <c r="E273" s="52">
        <v>2</v>
      </c>
      <c r="F273" t="s">
        <v>6518</v>
      </c>
      <c r="G273" s="80">
        <v>43781</v>
      </c>
      <c r="H273" s="80">
        <v>43783</v>
      </c>
      <c r="I273" s="51" t="s">
        <v>6493</v>
      </c>
    </row>
    <row r="274" spans="1:9" x14ac:dyDescent="0.25">
      <c r="A274" t="s">
        <v>6529</v>
      </c>
      <c r="B274" s="109" t="s">
        <v>3492</v>
      </c>
      <c r="C274" s="4" t="s">
        <v>3364</v>
      </c>
      <c r="D274" s="4" t="s">
        <v>3365</v>
      </c>
      <c r="E274" s="52">
        <v>2</v>
      </c>
      <c r="F274" t="s">
        <v>6518</v>
      </c>
      <c r="G274" s="80">
        <v>43781</v>
      </c>
      <c r="H274" s="80">
        <v>43783</v>
      </c>
      <c r="I274" s="51" t="s">
        <v>6493</v>
      </c>
    </row>
    <row r="275" spans="1:9" x14ac:dyDescent="0.25">
      <c r="A275" t="s">
        <v>6529</v>
      </c>
      <c r="B275" s="109" t="s">
        <v>3492</v>
      </c>
      <c r="C275" s="4" t="s">
        <v>3366</v>
      </c>
      <c r="D275" s="4" t="s">
        <v>3367</v>
      </c>
      <c r="E275" s="52">
        <v>5</v>
      </c>
      <c r="F275" t="s">
        <v>6518</v>
      </c>
      <c r="G275" s="80">
        <v>44053</v>
      </c>
      <c r="H275" s="80">
        <v>44055</v>
      </c>
      <c r="I275" s="51" t="s">
        <v>6493</v>
      </c>
    </row>
    <row r="276" spans="1:9" x14ac:dyDescent="0.25">
      <c r="A276" t="s">
        <v>6529</v>
      </c>
      <c r="B276" s="109" t="s">
        <v>3492</v>
      </c>
      <c r="C276" s="4" t="s">
        <v>3368</v>
      </c>
      <c r="D276" s="4" t="s">
        <v>3369</v>
      </c>
      <c r="E276" s="52">
        <v>2</v>
      </c>
      <c r="F276" t="s">
        <v>6518</v>
      </c>
      <c r="G276" s="80">
        <v>43767</v>
      </c>
      <c r="H276" s="80">
        <v>43768</v>
      </c>
      <c r="I276" s="51" t="s">
        <v>6493</v>
      </c>
    </row>
    <row r="277" spans="1:9" x14ac:dyDescent="0.25">
      <c r="A277" t="s">
        <v>6529</v>
      </c>
      <c r="B277" s="109" t="s">
        <v>3492</v>
      </c>
      <c r="C277" s="4" t="s">
        <v>3370</v>
      </c>
      <c r="D277" s="4" t="s">
        <v>3371</v>
      </c>
      <c r="E277" s="52">
        <v>3</v>
      </c>
      <c r="F277" t="s">
        <v>6518</v>
      </c>
      <c r="G277" s="80">
        <v>44097</v>
      </c>
      <c r="H277" s="80">
        <v>44097</v>
      </c>
      <c r="I277" s="51" t="s">
        <v>6493</v>
      </c>
    </row>
    <row r="278" spans="1:9" x14ac:dyDescent="0.25">
      <c r="A278" t="s">
        <v>6529</v>
      </c>
      <c r="B278" s="109" t="s">
        <v>3492</v>
      </c>
      <c r="C278" s="4" t="s">
        <v>3372</v>
      </c>
      <c r="D278" s="4" t="s">
        <v>3373</v>
      </c>
      <c r="E278" s="52">
        <v>2</v>
      </c>
      <c r="F278" t="s">
        <v>6518</v>
      </c>
      <c r="G278" s="80">
        <v>43781</v>
      </c>
      <c r="H278" s="80">
        <v>43783</v>
      </c>
      <c r="I278" s="51" t="s">
        <v>6493</v>
      </c>
    </row>
    <row r="279" spans="1:9" x14ac:dyDescent="0.25">
      <c r="A279" t="s">
        <v>6529</v>
      </c>
      <c r="B279" s="109" t="s">
        <v>3492</v>
      </c>
      <c r="C279" s="4" t="s">
        <v>3374</v>
      </c>
      <c r="D279" s="4" t="s">
        <v>3375</v>
      </c>
      <c r="E279" s="52">
        <v>2</v>
      </c>
      <c r="F279" t="s">
        <v>6518</v>
      </c>
      <c r="G279" s="80">
        <v>43781</v>
      </c>
      <c r="H279" s="80">
        <v>43783</v>
      </c>
      <c r="I279" s="51" t="s">
        <v>6493</v>
      </c>
    </row>
    <row r="280" spans="1:9" x14ac:dyDescent="0.25">
      <c r="A280" t="s">
        <v>6529</v>
      </c>
      <c r="B280" s="109" t="s">
        <v>3492</v>
      </c>
      <c r="C280" s="4" t="s">
        <v>3376</v>
      </c>
      <c r="D280" s="4" t="s">
        <v>3377</v>
      </c>
      <c r="E280" s="52">
        <v>4</v>
      </c>
      <c r="F280" t="s">
        <v>6518</v>
      </c>
      <c r="G280" s="80">
        <v>44047</v>
      </c>
      <c r="H280" s="80">
        <v>44081</v>
      </c>
      <c r="I280" s="51" t="s">
        <v>6493</v>
      </c>
    </row>
    <row r="281" spans="1:9" x14ac:dyDescent="0.25">
      <c r="A281" t="s">
        <v>6529</v>
      </c>
      <c r="B281" s="109" t="s">
        <v>3492</v>
      </c>
      <c r="C281" s="4" t="s">
        <v>3378</v>
      </c>
      <c r="D281" s="4" t="s">
        <v>3379</v>
      </c>
      <c r="E281" s="52">
        <v>2</v>
      </c>
      <c r="F281" t="s">
        <v>6518</v>
      </c>
      <c r="G281" s="80">
        <v>43781</v>
      </c>
      <c r="H281" s="80">
        <v>43783</v>
      </c>
      <c r="I281" s="51" t="s">
        <v>6493</v>
      </c>
    </row>
    <row r="282" spans="1:9" x14ac:dyDescent="0.25">
      <c r="A282" t="s">
        <v>6529</v>
      </c>
      <c r="B282" s="109" t="s">
        <v>3492</v>
      </c>
      <c r="C282" s="4" t="s">
        <v>3380</v>
      </c>
      <c r="D282" s="4" t="s">
        <v>3381</v>
      </c>
      <c r="E282" s="52">
        <v>2</v>
      </c>
      <c r="F282" t="s">
        <v>6518</v>
      </c>
      <c r="G282" s="80">
        <v>43781</v>
      </c>
      <c r="H282" s="80">
        <v>43783</v>
      </c>
      <c r="I282" s="51" t="s">
        <v>6493</v>
      </c>
    </row>
    <row r="283" spans="1:9" x14ac:dyDescent="0.25">
      <c r="A283" t="s">
        <v>6529</v>
      </c>
      <c r="B283" s="109" t="s">
        <v>3492</v>
      </c>
      <c r="C283" s="4" t="s">
        <v>3382</v>
      </c>
      <c r="D283" s="4" t="s">
        <v>3383</v>
      </c>
      <c r="E283" s="52">
        <v>2</v>
      </c>
      <c r="F283" t="s">
        <v>6518</v>
      </c>
      <c r="G283" s="80">
        <v>43781</v>
      </c>
      <c r="H283" s="80">
        <v>43784</v>
      </c>
      <c r="I283" s="51" t="s">
        <v>6493</v>
      </c>
    </row>
    <row r="284" spans="1:9" x14ac:dyDescent="0.25">
      <c r="A284" t="s">
        <v>6529</v>
      </c>
      <c r="B284" s="109" t="s">
        <v>3492</v>
      </c>
      <c r="C284" s="4" t="s">
        <v>3384</v>
      </c>
      <c r="D284" s="4" t="s">
        <v>3385</v>
      </c>
      <c r="E284" s="52">
        <v>2</v>
      </c>
      <c r="F284" t="s">
        <v>6518</v>
      </c>
      <c r="G284" s="80">
        <v>43783</v>
      </c>
      <c r="H284" s="80">
        <v>43784</v>
      </c>
      <c r="I284" s="51" t="s">
        <v>6493</v>
      </c>
    </row>
    <row r="285" spans="1:9" x14ac:dyDescent="0.25">
      <c r="A285" t="s">
        <v>6529</v>
      </c>
      <c r="B285" s="109" t="s">
        <v>3492</v>
      </c>
      <c r="C285" s="4" t="s">
        <v>3386</v>
      </c>
      <c r="D285" s="4" t="s">
        <v>3387</v>
      </c>
      <c r="E285" s="52">
        <v>2</v>
      </c>
      <c r="F285" t="s">
        <v>6518</v>
      </c>
      <c r="G285" s="80">
        <v>43781</v>
      </c>
      <c r="H285" s="80">
        <v>43784</v>
      </c>
      <c r="I285" s="51" t="s">
        <v>6493</v>
      </c>
    </row>
    <row r="286" spans="1:9" x14ac:dyDescent="0.25">
      <c r="A286" t="s">
        <v>6529</v>
      </c>
      <c r="B286" s="109" t="s">
        <v>3492</v>
      </c>
      <c r="C286" s="4" t="s">
        <v>3388</v>
      </c>
      <c r="D286" s="4" t="s">
        <v>3389</v>
      </c>
      <c r="E286" s="52">
        <v>2</v>
      </c>
      <c r="F286" t="s">
        <v>6518</v>
      </c>
      <c r="G286" s="80">
        <v>43781</v>
      </c>
      <c r="H286" s="80">
        <v>43784</v>
      </c>
      <c r="I286" s="51" t="s">
        <v>6493</v>
      </c>
    </row>
    <row r="287" spans="1:9" x14ac:dyDescent="0.25">
      <c r="A287" t="s">
        <v>6529</v>
      </c>
      <c r="B287" s="109" t="s">
        <v>3492</v>
      </c>
      <c r="C287" s="4" t="s">
        <v>3390</v>
      </c>
      <c r="D287" s="4" t="s">
        <v>3391</v>
      </c>
      <c r="E287" s="52">
        <v>3</v>
      </c>
      <c r="F287" t="s">
        <v>6518</v>
      </c>
      <c r="G287" s="80">
        <v>44097</v>
      </c>
      <c r="H287" s="80">
        <v>44097</v>
      </c>
      <c r="I287" s="51" t="s">
        <v>6493</v>
      </c>
    </row>
    <row r="288" spans="1:9" x14ac:dyDescent="0.25">
      <c r="A288" t="s">
        <v>6529</v>
      </c>
      <c r="B288" s="109" t="s">
        <v>3492</v>
      </c>
      <c r="C288" s="4" t="s">
        <v>3392</v>
      </c>
      <c r="D288" s="4" t="s">
        <v>3393</v>
      </c>
      <c r="E288" s="52">
        <v>3</v>
      </c>
      <c r="F288" t="s">
        <v>6518</v>
      </c>
      <c r="G288" s="80">
        <v>44097</v>
      </c>
      <c r="H288" s="80">
        <v>44097</v>
      </c>
      <c r="I288" s="51" t="s">
        <v>6493</v>
      </c>
    </row>
    <row r="289" spans="1:9" x14ac:dyDescent="0.25">
      <c r="A289" t="s">
        <v>6529</v>
      </c>
      <c r="B289" s="109" t="s">
        <v>3492</v>
      </c>
      <c r="C289" s="4" t="s">
        <v>3394</v>
      </c>
      <c r="D289" s="4" t="s">
        <v>3395</v>
      </c>
      <c r="E289" s="52">
        <v>3</v>
      </c>
      <c r="F289" t="s">
        <v>6518</v>
      </c>
      <c r="G289" s="80">
        <v>44097</v>
      </c>
      <c r="H289" s="80">
        <v>44097</v>
      </c>
      <c r="I289" s="51" t="s">
        <v>6493</v>
      </c>
    </row>
    <row r="290" spans="1:9" x14ac:dyDescent="0.25">
      <c r="A290" t="s">
        <v>6529</v>
      </c>
      <c r="B290" s="109" t="s">
        <v>3492</v>
      </c>
      <c r="C290" s="4" t="s">
        <v>3396</v>
      </c>
      <c r="D290" s="4" t="s">
        <v>3397</v>
      </c>
      <c r="E290" s="52">
        <v>2</v>
      </c>
      <c r="F290" t="s">
        <v>6518</v>
      </c>
      <c r="G290" s="80">
        <v>43767</v>
      </c>
      <c r="H290" s="80">
        <v>43768</v>
      </c>
      <c r="I290" s="51" t="s">
        <v>6493</v>
      </c>
    </row>
    <row r="291" spans="1:9" x14ac:dyDescent="0.25">
      <c r="A291" t="s">
        <v>6529</v>
      </c>
      <c r="B291" s="109" t="s">
        <v>3492</v>
      </c>
      <c r="C291" s="4" t="s">
        <v>3398</v>
      </c>
      <c r="D291" s="4" t="s">
        <v>3399</v>
      </c>
      <c r="E291" s="52">
        <v>2</v>
      </c>
      <c r="F291" t="s">
        <v>6518</v>
      </c>
      <c r="G291" s="80">
        <v>43783</v>
      </c>
      <c r="H291" s="80">
        <v>43784</v>
      </c>
      <c r="I291" s="51" t="s">
        <v>6493</v>
      </c>
    </row>
    <row r="292" spans="1:9" x14ac:dyDescent="0.25">
      <c r="A292" t="s">
        <v>6529</v>
      </c>
      <c r="B292" s="109" t="s">
        <v>3492</v>
      </c>
      <c r="C292" s="4" t="s">
        <v>3400</v>
      </c>
      <c r="D292" s="4" t="s">
        <v>3387</v>
      </c>
      <c r="E292" s="52">
        <v>2</v>
      </c>
      <c r="F292" t="s">
        <v>6518</v>
      </c>
      <c r="G292" s="80">
        <v>43783</v>
      </c>
      <c r="H292" s="80">
        <v>43784</v>
      </c>
      <c r="I292" s="51" t="s">
        <v>6493</v>
      </c>
    </row>
    <row r="293" spans="1:9" x14ac:dyDescent="0.25">
      <c r="A293" t="s">
        <v>6529</v>
      </c>
      <c r="B293" s="109" t="s">
        <v>3492</v>
      </c>
      <c r="C293" s="4" t="s">
        <v>3401</v>
      </c>
      <c r="D293" s="4" t="s">
        <v>3402</v>
      </c>
      <c r="E293" s="52">
        <v>2</v>
      </c>
      <c r="F293" t="s">
        <v>6518</v>
      </c>
      <c r="G293" s="80">
        <v>44097</v>
      </c>
      <c r="H293" s="80">
        <v>44097</v>
      </c>
      <c r="I293" s="51" t="s">
        <v>6493</v>
      </c>
    </row>
    <row r="294" spans="1:9" x14ac:dyDescent="0.25">
      <c r="A294" t="s">
        <v>6529</v>
      </c>
      <c r="B294" s="109" t="s">
        <v>3492</v>
      </c>
      <c r="C294" s="4" t="s">
        <v>3403</v>
      </c>
      <c r="D294" s="4" t="s">
        <v>3404</v>
      </c>
      <c r="E294" s="52">
        <v>2</v>
      </c>
      <c r="F294" t="s">
        <v>6518</v>
      </c>
      <c r="G294" s="80">
        <v>43783</v>
      </c>
      <c r="H294" s="80">
        <v>43784</v>
      </c>
      <c r="I294" s="51" t="s">
        <v>6493</v>
      </c>
    </row>
    <row r="295" spans="1:9" x14ac:dyDescent="0.25">
      <c r="A295" t="s">
        <v>6529</v>
      </c>
      <c r="B295" s="109" t="s">
        <v>3492</v>
      </c>
      <c r="C295" s="4" t="s">
        <v>3405</v>
      </c>
      <c r="D295" s="4" t="s">
        <v>3406</v>
      </c>
      <c r="E295" s="52">
        <v>2</v>
      </c>
      <c r="F295" t="s">
        <v>6518</v>
      </c>
      <c r="G295" s="80">
        <v>43783</v>
      </c>
      <c r="H295" s="80">
        <v>43784</v>
      </c>
      <c r="I295" s="51" t="s">
        <v>6493</v>
      </c>
    </row>
    <row r="296" spans="1:9" x14ac:dyDescent="0.25">
      <c r="A296" t="s">
        <v>6529</v>
      </c>
      <c r="B296" s="109" t="s">
        <v>3492</v>
      </c>
      <c r="C296" s="4" t="s">
        <v>3407</v>
      </c>
      <c r="D296" s="4" t="s">
        <v>3408</v>
      </c>
      <c r="E296" s="52">
        <v>2</v>
      </c>
      <c r="F296" t="s">
        <v>6518</v>
      </c>
      <c r="G296" s="80">
        <v>43783</v>
      </c>
      <c r="H296" s="80">
        <v>43784</v>
      </c>
      <c r="I296" s="51" t="s">
        <v>6493</v>
      </c>
    </row>
    <row r="297" spans="1:9" x14ac:dyDescent="0.25">
      <c r="A297" t="s">
        <v>6529</v>
      </c>
      <c r="B297" s="109" t="s">
        <v>3492</v>
      </c>
      <c r="C297" s="4" t="s">
        <v>3409</v>
      </c>
      <c r="D297" s="4" t="s">
        <v>3410</v>
      </c>
      <c r="E297" s="52">
        <v>2</v>
      </c>
      <c r="F297" t="s">
        <v>6518</v>
      </c>
      <c r="G297" s="80">
        <v>43783</v>
      </c>
      <c r="H297" s="80">
        <v>43784</v>
      </c>
      <c r="I297" s="51" t="s">
        <v>6493</v>
      </c>
    </row>
    <row r="298" spans="1:9" x14ac:dyDescent="0.25">
      <c r="A298" t="s">
        <v>6529</v>
      </c>
      <c r="B298" s="109" t="s">
        <v>3492</v>
      </c>
      <c r="C298" s="4" t="s">
        <v>3411</v>
      </c>
      <c r="D298" s="4" t="s">
        <v>3412</v>
      </c>
      <c r="E298" s="52">
        <v>2</v>
      </c>
      <c r="F298" t="s">
        <v>6518</v>
      </c>
      <c r="G298" s="80">
        <v>43783</v>
      </c>
      <c r="H298" s="80">
        <v>43784</v>
      </c>
      <c r="I298" s="51" t="s">
        <v>6493</v>
      </c>
    </row>
    <row r="299" spans="1:9" x14ac:dyDescent="0.25">
      <c r="A299" t="s">
        <v>6529</v>
      </c>
      <c r="B299" s="109" t="s">
        <v>3492</v>
      </c>
      <c r="C299" s="4" t="s">
        <v>3413</v>
      </c>
      <c r="D299" s="4" t="s">
        <v>3414</v>
      </c>
      <c r="E299" s="52">
        <v>4</v>
      </c>
      <c r="F299" t="s">
        <v>6518</v>
      </c>
      <c r="G299" s="80">
        <v>43783</v>
      </c>
      <c r="H299" s="80">
        <v>44055</v>
      </c>
      <c r="I299" s="51" t="s">
        <v>6493</v>
      </c>
    </row>
    <row r="300" spans="1:9" x14ac:dyDescent="0.25">
      <c r="A300" t="s">
        <v>6529</v>
      </c>
      <c r="B300" s="109" t="s">
        <v>3492</v>
      </c>
      <c r="C300" s="4" t="s">
        <v>3415</v>
      </c>
      <c r="D300" s="4" t="s">
        <v>3416</v>
      </c>
      <c r="E300" s="52">
        <v>2</v>
      </c>
      <c r="F300" t="s">
        <v>6518</v>
      </c>
      <c r="G300" s="80">
        <v>43783</v>
      </c>
      <c r="H300" s="80">
        <v>43784</v>
      </c>
      <c r="I300" s="51" t="s">
        <v>6493</v>
      </c>
    </row>
    <row r="301" spans="1:9" x14ac:dyDescent="0.25">
      <c r="A301" t="s">
        <v>6529</v>
      </c>
      <c r="B301" s="109" t="s">
        <v>3492</v>
      </c>
      <c r="C301" s="4" t="s">
        <v>3417</v>
      </c>
      <c r="D301" s="4" t="s">
        <v>3418</v>
      </c>
      <c r="E301" s="52">
        <v>2</v>
      </c>
      <c r="F301" t="s">
        <v>6518</v>
      </c>
      <c r="G301" s="80">
        <v>43783</v>
      </c>
      <c r="H301" s="80">
        <v>43784</v>
      </c>
      <c r="I301" s="51" t="s">
        <v>6493</v>
      </c>
    </row>
    <row r="302" spans="1:9" x14ac:dyDescent="0.25">
      <c r="A302" t="s">
        <v>6529</v>
      </c>
      <c r="B302" s="109" t="s">
        <v>3492</v>
      </c>
      <c r="C302" s="4" t="s">
        <v>3419</v>
      </c>
      <c r="D302" s="4" t="s">
        <v>3420</v>
      </c>
      <c r="E302" s="52">
        <v>2</v>
      </c>
      <c r="F302" t="s">
        <v>6518</v>
      </c>
      <c r="G302" s="80">
        <v>43783</v>
      </c>
      <c r="H302" s="80">
        <v>43784</v>
      </c>
      <c r="I302" s="51" t="s">
        <v>6493</v>
      </c>
    </row>
    <row r="303" spans="1:9" x14ac:dyDescent="0.25">
      <c r="A303" t="s">
        <v>6529</v>
      </c>
      <c r="B303" s="109" t="s">
        <v>3492</v>
      </c>
      <c r="C303" s="4" t="s">
        <v>3421</v>
      </c>
      <c r="D303" s="4" t="s">
        <v>3422</v>
      </c>
      <c r="E303" s="52">
        <v>3</v>
      </c>
      <c r="F303" t="s">
        <v>6518</v>
      </c>
      <c r="G303" s="80">
        <v>44089</v>
      </c>
      <c r="H303" s="80">
        <v>44089</v>
      </c>
      <c r="I303" s="51" t="s">
        <v>6493</v>
      </c>
    </row>
    <row r="304" spans="1:9" x14ac:dyDescent="0.25">
      <c r="A304" t="s">
        <v>6529</v>
      </c>
      <c r="B304" s="109" t="s">
        <v>3492</v>
      </c>
      <c r="C304" s="4" t="s">
        <v>3423</v>
      </c>
      <c r="D304" s="4" t="s">
        <v>3424</v>
      </c>
      <c r="E304" s="52">
        <v>2</v>
      </c>
      <c r="F304" t="s">
        <v>6518</v>
      </c>
      <c r="G304" s="80">
        <v>43781</v>
      </c>
      <c r="H304" s="80">
        <v>43783</v>
      </c>
      <c r="I304" s="51" t="s">
        <v>6493</v>
      </c>
    </row>
    <row r="305" spans="1:9" x14ac:dyDescent="0.25">
      <c r="A305" t="s">
        <v>6529</v>
      </c>
      <c r="B305" s="109" t="s">
        <v>3492</v>
      </c>
      <c r="C305" s="4" t="s">
        <v>3425</v>
      </c>
      <c r="D305" s="4" t="s">
        <v>3426</v>
      </c>
      <c r="E305" s="52">
        <v>2</v>
      </c>
      <c r="F305" t="s">
        <v>6518</v>
      </c>
      <c r="G305" s="80">
        <v>43781</v>
      </c>
      <c r="H305" s="80">
        <v>43783</v>
      </c>
      <c r="I305" s="51" t="s">
        <v>6493</v>
      </c>
    </row>
    <row r="306" spans="1:9" x14ac:dyDescent="0.25">
      <c r="A306" t="s">
        <v>6529</v>
      </c>
      <c r="B306" s="109" t="s">
        <v>3492</v>
      </c>
      <c r="C306" s="4" t="s">
        <v>3427</v>
      </c>
      <c r="D306" s="4" t="s">
        <v>3428</v>
      </c>
      <c r="E306" s="52">
        <v>2</v>
      </c>
      <c r="F306" t="s">
        <v>6518</v>
      </c>
      <c r="G306" s="80">
        <v>43781</v>
      </c>
      <c r="H306" s="80">
        <v>43784</v>
      </c>
      <c r="I306" s="51" t="s">
        <v>6493</v>
      </c>
    </row>
    <row r="307" spans="1:9" x14ac:dyDescent="0.25">
      <c r="A307" t="s">
        <v>6529</v>
      </c>
      <c r="B307" s="109" t="s">
        <v>3492</v>
      </c>
      <c r="C307" s="4" t="s">
        <v>3429</v>
      </c>
      <c r="D307" s="4" t="s">
        <v>3430</v>
      </c>
      <c r="E307" s="52">
        <v>2</v>
      </c>
      <c r="F307" t="s">
        <v>6518</v>
      </c>
      <c r="G307" s="80">
        <v>43781</v>
      </c>
      <c r="H307" s="80">
        <v>43784</v>
      </c>
      <c r="I307" s="51" t="s">
        <v>6493</v>
      </c>
    </row>
    <row r="308" spans="1:9" x14ac:dyDescent="0.25">
      <c r="A308" t="s">
        <v>6529</v>
      </c>
      <c r="B308" s="109" t="s">
        <v>3492</v>
      </c>
      <c r="C308" s="4" t="s">
        <v>3431</v>
      </c>
      <c r="D308" s="4" t="s">
        <v>3432</v>
      </c>
      <c r="E308" s="52">
        <v>2</v>
      </c>
      <c r="F308" t="s">
        <v>6518</v>
      </c>
      <c r="G308" s="80">
        <v>43781</v>
      </c>
      <c r="H308" s="80">
        <v>43784</v>
      </c>
      <c r="I308" s="51" t="s">
        <v>6493</v>
      </c>
    </row>
    <row r="309" spans="1:9" x14ac:dyDescent="0.25">
      <c r="A309" t="s">
        <v>6529</v>
      </c>
      <c r="B309" s="109" t="s">
        <v>3492</v>
      </c>
      <c r="C309" s="4" t="s">
        <v>3433</v>
      </c>
      <c r="D309" s="4" t="s">
        <v>3434</v>
      </c>
      <c r="E309" s="52">
        <v>2</v>
      </c>
      <c r="F309" t="s">
        <v>6518</v>
      </c>
      <c r="G309" s="80">
        <v>43781</v>
      </c>
      <c r="H309" s="80">
        <v>43784</v>
      </c>
      <c r="I309" s="51" t="s">
        <v>6493</v>
      </c>
    </row>
    <row r="310" spans="1:9" x14ac:dyDescent="0.25">
      <c r="A310" t="s">
        <v>6529</v>
      </c>
      <c r="B310" s="109" t="s">
        <v>3492</v>
      </c>
      <c r="C310" s="4" t="s">
        <v>3435</v>
      </c>
      <c r="D310" s="4" t="s">
        <v>3436</v>
      </c>
      <c r="E310" s="52">
        <v>3</v>
      </c>
      <c r="F310" t="s">
        <v>6518</v>
      </c>
      <c r="G310" s="80">
        <v>43808</v>
      </c>
      <c r="H310" s="80">
        <v>43809</v>
      </c>
      <c r="I310" s="51" t="s">
        <v>6493</v>
      </c>
    </row>
    <row r="311" spans="1:9" x14ac:dyDescent="0.25">
      <c r="A311" t="s">
        <v>6529</v>
      </c>
      <c r="B311" s="109" t="s">
        <v>3492</v>
      </c>
      <c r="C311" s="4" t="s">
        <v>3437</v>
      </c>
      <c r="D311" s="4" t="s">
        <v>3438</v>
      </c>
      <c r="E311" s="52">
        <v>2</v>
      </c>
      <c r="F311" t="s">
        <v>6518</v>
      </c>
      <c r="G311" s="80">
        <v>43784</v>
      </c>
      <c r="H311" s="80">
        <v>43784</v>
      </c>
      <c r="I311" s="51" t="s">
        <v>6493</v>
      </c>
    </row>
    <row r="312" spans="1:9" x14ac:dyDescent="0.25">
      <c r="A312" t="s">
        <v>6529</v>
      </c>
      <c r="B312" s="109" t="s">
        <v>3492</v>
      </c>
      <c r="C312" s="4" t="s">
        <v>3439</v>
      </c>
      <c r="D312" s="4" t="s">
        <v>3440</v>
      </c>
      <c r="E312" s="52">
        <v>2</v>
      </c>
      <c r="F312" t="s">
        <v>6518</v>
      </c>
      <c r="G312" s="80">
        <v>43784</v>
      </c>
      <c r="H312" s="80">
        <v>43784</v>
      </c>
      <c r="I312" s="51" t="s">
        <v>6493</v>
      </c>
    </row>
    <row r="313" spans="1:9" x14ac:dyDescent="0.25">
      <c r="A313" t="s">
        <v>6529</v>
      </c>
      <c r="B313" s="109" t="s">
        <v>3492</v>
      </c>
      <c r="C313" s="4" t="s">
        <v>3441</v>
      </c>
      <c r="D313" s="4" t="s">
        <v>3442</v>
      </c>
      <c r="E313" s="52">
        <v>2</v>
      </c>
      <c r="F313" t="s">
        <v>6518</v>
      </c>
      <c r="G313" s="80">
        <v>43784</v>
      </c>
      <c r="H313" s="80">
        <v>43784</v>
      </c>
      <c r="I313" s="51" t="s">
        <v>6493</v>
      </c>
    </row>
    <row r="314" spans="1:9" x14ac:dyDescent="0.25">
      <c r="A314" t="s">
        <v>6529</v>
      </c>
      <c r="B314" s="109" t="s">
        <v>3492</v>
      </c>
      <c r="C314" s="4" t="s">
        <v>3443</v>
      </c>
      <c r="D314" s="4" t="s">
        <v>3444</v>
      </c>
      <c r="E314" s="52">
        <v>2</v>
      </c>
      <c r="F314" t="s">
        <v>6518</v>
      </c>
      <c r="G314" s="80">
        <v>43784</v>
      </c>
      <c r="H314" s="80">
        <v>43784</v>
      </c>
      <c r="I314" s="51" t="s">
        <v>6493</v>
      </c>
    </row>
    <row r="315" spans="1:9" x14ac:dyDescent="0.25">
      <c r="A315" t="s">
        <v>6529</v>
      </c>
      <c r="B315" s="109" t="s">
        <v>3492</v>
      </c>
      <c r="C315" s="4" t="s">
        <v>3445</v>
      </c>
      <c r="D315" s="4" t="s">
        <v>3446</v>
      </c>
      <c r="E315" s="52">
        <v>2</v>
      </c>
      <c r="F315" t="s">
        <v>6518</v>
      </c>
      <c r="G315" s="80">
        <v>43784</v>
      </c>
      <c r="H315" s="80">
        <v>43784</v>
      </c>
      <c r="I315" s="51" t="s">
        <v>6493</v>
      </c>
    </row>
    <row r="316" spans="1:9" x14ac:dyDescent="0.25">
      <c r="A316" t="s">
        <v>6529</v>
      </c>
      <c r="B316" s="109" t="s">
        <v>3492</v>
      </c>
      <c r="C316" s="4" t="s">
        <v>3447</v>
      </c>
      <c r="D316" s="4" t="s">
        <v>3448</v>
      </c>
      <c r="E316" s="52">
        <v>2</v>
      </c>
      <c r="F316" t="s">
        <v>6518</v>
      </c>
      <c r="G316" s="80">
        <v>43784</v>
      </c>
      <c r="H316" s="80">
        <v>43784</v>
      </c>
      <c r="I316" s="51" t="s">
        <v>6493</v>
      </c>
    </row>
    <row r="317" spans="1:9" x14ac:dyDescent="0.25">
      <c r="A317" t="s">
        <v>6529</v>
      </c>
      <c r="B317" s="109" t="s">
        <v>3492</v>
      </c>
      <c r="C317" s="4" t="s">
        <v>3449</v>
      </c>
      <c r="D317" s="4" t="s">
        <v>3450</v>
      </c>
      <c r="E317" s="52">
        <v>2</v>
      </c>
      <c r="F317" t="s">
        <v>6518</v>
      </c>
      <c r="G317" s="80">
        <v>43784</v>
      </c>
      <c r="H317" s="80">
        <v>43784</v>
      </c>
      <c r="I317" s="51" t="s">
        <v>6493</v>
      </c>
    </row>
    <row r="318" spans="1:9" x14ac:dyDescent="0.25">
      <c r="A318" t="s">
        <v>6529</v>
      </c>
      <c r="B318" s="109" t="s">
        <v>3492</v>
      </c>
      <c r="C318" s="4" t="s">
        <v>3451</v>
      </c>
      <c r="D318" s="4" t="s">
        <v>3452</v>
      </c>
      <c r="E318" s="52">
        <v>2</v>
      </c>
      <c r="F318" t="s">
        <v>6518</v>
      </c>
      <c r="G318" s="80">
        <v>43784</v>
      </c>
      <c r="H318" s="80">
        <v>43784</v>
      </c>
      <c r="I318" s="51" t="s">
        <v>6493</v>
      </c>
    </row>
    <row r="319" spans="1:9" x14ac:dyDescent="0.25">
      <c r="A319" t="s">
        <v>6529</v>
      </c>
      <c r="B319" s="109" t="s">
        <v>3492</v>
      </c>
      <c r="C319" s="4" t="s">
        <v>3453</v>
      </c>
      <c r="D319" s="4" t="s">
        <v>3454</v>
      </c>
      <c r="E319" s="52">
        <v>2</v>
      </c>
      <c r="F319" t="s">
        <v>6518</v>
      </c>
      <c r="G319" s="80">
        <v>43784</v>
      </c>
      <c r="H319" s="80">
        <v>43784</v>
      </c>
      <c r="I319" s="51" t="s">
        <v>6493</v>
      </c>
    </row>
    <row r="320" spans="1:9" x14ac:dyDescent="0.25">
      <c r="A320" t="s">
        <v>6529</v>
      </c>
      <c r="B320" s="109" t="s">
        <v>3492</v>
      </c>
      <c r="C320" s="4" t="s">
        <v>3455</v>
      </c>
      <c r="D320" s="4" t="s">
        <v>3456</v>
      </c>
      <c r="E320" s="52">
        <v>2</v>
      </c>
      <c r="F320" t="s">
        <v>6518</v>
      </c>
      <c r="G320" s="80">
        <v>43784</v>
      </c>
      <c r="H320" s="80">
        <v>43784</v>
      </c>
      <c r="I320" s="51" t="s">
        <v>6493</v>
      </c>
    </row>
    <row r="321" spans="1:9" x14ac:dyDescent="0.25">
      <c r="A321" t="s">
        <v>6529</v>
      </c>
      <c r="B321" s="109" t="s">
        <v>3492</v>
      </c>
      <c r="C321" s="4" t="s">
        <v>3457</v>
      </c>
      <c r="D321" s="4" t="s">
        <v>3458</v>
      </c>
      <c r="E321" s="52">
        <v>2</v>
      </c>
      <c r="F321" t="s">
        <v>6518</v>
      </c>
      <c r="G321" s="80">
        <v>43784</v>
      </c>
      <c r="H321" s="80">
        <v>43784</v>
      </c>
      <c r="I321" s="51" t="s">
        <v>6493</v>
      </c>
    </row>
    <row r="322" spans="1:9" x14ac:dyDescent="0.25">
      <c r="A322" t="s">
        <v>6529</v>
      </c>
      <c r="B322" s="109" t="s">
        <v>3492</v>
      </c>
      <c r="C322" s="4" t="s">
        <v>3459</v>
      </c>
      <c r="D322" s="4" t="s">
        <v>3460</v>
      </c>
      <c r="E322" s="52">
        <v>2</v>
      </c>
      <c r="F322" t="s">
        <v>6518</v>
      </c>
      <c r="G322" s="80">
        <v>43784</v>
      </c>
      <c r="H322" s="80">
        <v>43784</v>
      </c>
      <c r="I322" s="51" t="s">
        <v>6493</v>
      </c>
    </row>
    <row r="323" spans="1:9" x14ac:dyDescent="0.25">
      <c r="A323" t="s">
        <v>6529</v>
      </c>
      <c r="B323" s="109" t="s">
        <v>3492</v>
      </c>
      <c r="C323" s="4" t="s">
        <v>3461</v>
      </c>
      <c r="D323" s="4" t="s">
        <v>3462</v>
      </c>
      <c r="E323" s="52">
        <v>2</v>
      </c>
      <c r="F323" t="s">
        <v>6518</v>
      </c>
      <c r="G323" s="80">
        <v>43784</v>
      </c>
      <c r="H323" s="80">
        <v>43784</v>
      </c>
      <c r="I323" s="51" t="s">
        <v>6493</v>
      </c>
    </row>
    <row r="324" spans="1:9" x14ac:dyDescent="0.25">
      <c r="A324" t="s">
        <v>6529</v>
      </c>
      <c r="B324" s="109" t="s">
        <v>3492</v>
      </c>
      <c r="C324" s="4" t="s">
        <v>3463</v>
      </c>
      <c r="D324" s="4" t="s">
        <v>3464</v>
      </c>
      <c r="E324" s="52">
        <v>2</v>
      </c>
      <c r="F324" t="s">
        <v>6518</v>
      </c>
      <c r="G324" s="80">
        <v>43784</v>
      </c>
      <c r="H324" s="80">
        <v>43784</v>
      </c>
      <c r="I324" s="51" t="s">
        <v>6493</v>
      </c>
    </row>
    <row r="325" spans="1:9" x14ac:dyDescent="0.25">
      <c r="A325" t="s">
        <v>6529</v>
      </c>
      <c r="B325" s="109" t="s">
        <v>3492</v>
      </c>
      <c r="C325" s="4" t="s">
        <v>3465</v>
      </c>
      <c r="D325" s="4" t="s">
        <v>3466</v>
      </c>
      <c r="E325" s="52">
        <v>4</v>
      </c>
      <c r="F325" t="s">
        <v>6518</v>
      </c>
      <c r="G325" s="80">
        <v>44124</v>
      </c>
      <c r="H325" s="80">
        <v>44125</v>
      </c>
      <c r="I325" s="51" t="s">
        <v>6493</v>
      </c>
    </row>
    <row r="326" spans="1:9" x14ac:dyDescent="0.25">
      <c r="A326" t="s">
        <v>6529</v>
      </c>
      <c r="B326" s="109" t="s">
        <v>3492</v>
      </c>
      <c r="C326" s="4" t="s">
        <v>3467</v>
      </c>
      <c r="D326" s="4" t="s">
        <v>3468</v>
      </c>
      <c r="E326" s="52">
        <v>3</v>
      </c>
      <c r="F326" t="s">
        <v>6518</v>
      </c>
      <c r="G326" s="80">
        <v>43783</v>
      </c>
      <c r="H326" s="80">
        <v>43784</v>
      </c>
      <c r="I326" s="51" t="s">
        <v>6493</v>
      </c>
    </row>
    <row r="327" spans="1:9" x14ac:dyDescent="0.25">
      <c r="A327" t="s">
        <v>6529</v>
      </c>
      <c r="B327" s="109" t="s">
        <v>3492</v>
      </c>
      <c r="C327" s="4" t="s">
        <v>3469</v>
      </c>
      <c r="D327" s="4" t="s">
        <v>3470</v>
      </c>
      <c r="E327" s="52">
        <v>2</v>
      </c>
      <c r="F327" t="s">
        <v>6518</v>
      </c>
      <c r="G327" s="80">
        <v>43784</v>
      </c>
      <c r="H327" s="80">
        <v>43784</v>
      </c>
      <c r="I327" s="51" t="s">
        <v>6493</v>
      </c>
    </row>
    <row r="328" spans="1:9" x14ac:dyDescent="0.25">
      <c r="A328" t="s">
        <v>6529</v>
      </c>
      <c r="B328" s="109" t="s">
        <v>3492</v>
      </c>
      <c r="C328" s="4" t="s">
        <v>3471</v>
      </c>
      <c r="D328" s="4" t="s">
        <v>3472</v>
      </c>
      <c r="E328" s="52">
        <v>4</v>
      </c>
      <c r="F328" t="s">
        <v>6518</v>
      </c>
      <c r="G328" s="80">
        <v>43784</v>
      </c>
      <c r="H328" s="80">
        <v>44089</v>
      </c>
      <c r="I328" s="51" t="s">
        <v>6493</v>
      </c>
    </row>
    <row r="329" spans="1:9" x14ac:dyDescent="0.25">
      <c r="A329" t="s">
        <v>6529</v>
      </c>
      <c r="B329" s="109" t="s">
        <v>3492</v>
      </c>
      <c r="C329" s="4" t="s">
        <v>3473</v>
      </c>
      <c r="D329" s="4" t="s">
        <v>3474</v>
      </c>
      <c r="E329" s="52">
        <v>2</v>
      </c>
      <c r="F329" t="s">
        <v>6518</v>
      </c>
      <c r="G329" s="80">
        <v>43784</v>
      </c>
      <c r="H329" s="80">
        <v>43784</v>
      </c>
      <c r="I329" s="51" t="s">
        <v>6493</v>
      </c>
    </row>
    <row r="330" spans="1:9" x14ac:dyDescent="0.25">
      <c r="A330" t="s">
        <v>6529</v>
      </c>
      <c r="B330" s="109" t="s">
        <v>3492</v>
      </c>
      <c r="C330" s="4" t="s">
        <v>3475</v>
      </c>
      <c r="D330" s="4" t="s">
        <v>3476</v>
      </c>
      <c r="E330" s="52">
        <v>2</v>
      </c>
      <c r="F330" t="s">
        <v>6518</v>
      </c>
      <c r="G330" s="80">
        <v>43784</v>
      </c>
      <c r="H330" s="80">
        <v>43784</v>
      </c>
      <c r="I330" s="51" t="s">
        <v>6493</v>
      </c>
    </row>
    <row r="331" spans="1:9" x14ac:dyDescent="0.25">
      <c r="A331" t="s">
        <v>6529</v>
      </c>
      <c r="B331" s="109" t="s">
        <v>3492</v>
      </c>
      <c r="C331" s="4" t="s">
        <v>3477</v>
      </c>
      <c r="D331" s="4" t="s">
        <v>3478</v>
      </c>
      <c r="E331" s="52">
        <v>1</v>
      </c>
      <c r="F331" t="s">
        <v>6518</v>
      </c>
      <c r="G331" s="80">
        <v>43777</v>
      </c>
      <c r="H331" s="80">
        <v>43787</v>
      </c>
      <c r="I331" s="51" t="s">
        <v>6493</v>
      </c>
    </row>
    <row r="332" spans="1:9" x14ac:dyDescent="0.25">
      <c r="A332" t="s">
        <v>6529</v>
      </c>
      <c r="B332" s="109" t="s">
        <v>3492</v>
      </c>
      <c r="C332" s="4" t="s">
        <v>3479</v>
      </c>
      <c r="D332" s="4" t="s">
        <v>3480</v>
      </c>
      <c r="E332" s="52">
        <v>2</v>
      </c>
      <c r="F332" t="s">
        <v>6518</v>
      </c>
      <c r="G332" s="80">
        <v>44111</v>
      </c>
      <c r="H332" s="80">
        <v>44111</v>
      </c>
      <c r="I332" s="51" t="s">
        <v>6493</v>
      </c>
    </row>
    <row r="333" spans="1:9" x14ac:dyDescent="0.25">
      <c r="A333" t="s">
        <v>6529</v>
      </c>
      <c r="B333" s="109" t="s">
        <v>3492</v>
      </c>
      <c r="C333" s="4" t="s">
        <v>3481</v>
      </c>
      <c r="D333" s="4" t="s">
        <v>3482</v>
      </c>
      <c r="E333" s="52">
        <v>1</v>
      </c>
      <c r="F333" t="s">
        <v>6518</v>
      </c>
      <c r="G333" s="80">
        <v>44109</v>
      </c>
      <c r="H333" s="80">
        <v>44110</v>
      </c>
      <c r="I333" s="51" t="s">
        <v>6493</v>
      </c>
    </row>
    <row r="334" spans="1:9" x14ac:dyDescent="0.25">
      <c r="A334" t="s">
        <v>6529</v>
      </c>
      <c r="B334" s="109" t="s">
        <v>3492</v>
      </c>
      <c r="C334" s="4" t="s">
        <v>3483</v>
      </c>
      <c r="D334" s="4" t="s">
        <v>3484</v>
      </c>
      <c r="E334" s="52">
        <v>1</v>
      </c>
      <c r="F334" t="s">
        <v>6518</v>
      </c>
      <c r="G334" s="80">
        <v>44111</v>
      </c>
      <c r="H334" s="80">
        <v>44111</v>
      </c>
      <c r="I334" s="51" t="s">
        <v>6493</v>
      </c>
    </row>
    <row r="335" spans="1:9" x14ac:dyDescent="0.25">
      <c r="A335" t="s">
        <v>6529</v>
      </c>
      <c r="B335" s="109" t="s">
        <v>3492</v>
      </c>
      <c r="C335" s="4" t="s">
        <v>3485</v>
      </c>
      <c r="D335" s="4" t="s">
        <v>3486</v>
      </c>
      <c r="E335" s="52">
        <v>1</v>
      </c>
      <c r="F335" t="s">
        <v>6518</v>
      </c>
      <c r="G335" s="80">
        <v>44111</v>
      </c>
      <c r="H335" s="80">
        <v>44111</v>
      </c>
      <c r="I335" s="51" t="s">
        <v>6493</v>
      </c>
    </row>
    <row r="336" spans="1:9" x14ac:dyDescent="0.25">
      <c r="A336" t="s">
        <v>6529</v>
      </c>
      <c r="B336" s="109" t="s">
        <v>3492</v>
      </c>
      <c r="C336" s="4" t="s">
        <v>3487</v>
      </c>
      <c r="D336" s="4" t="s">
        <v>3488</v>
      </c>
      <c r="E336" s="52">
        <v>1</v>
      </c>
      <c r="F336" t="s">
        <v>6518</v>
      </c>
      <c r="G336" s="80">
        <v>44111</v>
      </c>
      <c r="H336" s="80">
        <v>44111</v>
      </c>
      <c r="I336" s="51" t="s">
        <v>6493</v>
      </c>
    </row>
    <row r="337" spans="1:11" x14ac:dyDescent="0.25">
      <c r="A337" t="s">
        <v>6529</v>
      </c>
      <c r="B337" s="109" t="s">
        <v>3492</v>
      </c>
      <c r="C337" s="4" t="s">
        <v>3489</v>
      </c>
      <c r="D337" s="4" t="s">
        <v>3369</v>
      </c>
      <c r="E337" s="52">
        <v>1</v>
      </c>
      <c r="F337" t="s">
        <v>6518</v>
      </c>
      <c r="G337" s="80">
        <v>44111</v>
      </c>
      <c r="H337" s="80">
        <v>44111</v>
      </c>
      <c r="I337" s="51" t="s">
        <v>6493</v>
      </c>
    </row>
    <row r="338" spans="1:11" x14ac:dyDescent="0.25">
      <c r="A338" t="s">
        <v>6529</v>
      </c>
      <c r="B338" s="109" t="s">
        <v>3492</v>
      </c>
      <c r="C338" s="4" t="s">
        <v>3490</v>
      </c>
      <c r="D338" s="4" t="s">
        <v>3491</v>
      </c>
      <c r="E338" s="52">
        <v>1</v>
      </c>
      <c r="F338" t="s">
        <v>6518</v>
      </c>
      <c r="G338" s="80">
        <v>44111</v>
      </c>
      <c r="H338" s="80">
        <v>44111</v>
      </c>
      <c r="I338" s="51" t="s">
        <v>6493</v>
      </c>
    </row>
    <row r="339" spans="1:11" x14ac:dyDescent="0.25">
      <c r="A339" t="s">
        <v>6529</v>
      </c>
      <c r="B339" s="109" t="s">
        <v>3525</v>
      </c>
      <c r="C339" s="4" t="s">
        <v>3525</v>
      </c>
      <c r="D339" s="4" t="s">
        <v>3495</v>
      </c>
      <c r="E339" s="52">
        <v>6</v>
      </c>
      <c r="F339" t="s">
        <v>2113</v>
      </c>
      <c r="G339" s="80">
        <v>44089</v>
      </c>
      <c r="H339" s="80">
        <v>44089</v>
      </c>
      <c r="I339" s="51" t="s">
        <v>6493</v>
      </c>
      <c r="J339" s="51">
        <v>9</v>
      </c>
      <c r="K339" s="51">
        <v>25</v>
      </c>
    </row>
    <row r="340" spans="1:11" x14ac:dyDescent="0.25">
      <c r="A340" t="s">
        <v>6529</v>
      </c>
      <c r="B340" s="109" t="s">
        <v>3525</v>
      </c>
      <c r="C340" s="4" t="s">
        <v>3494</v>
      </c>
      <c r="D340" s="4" t="s">
        <v>3495</v>
      </c>
      <c r="E340" s="52">
        <v>1</v>
      </c>
      <c r="F340" t="s">
        <v>2660</v>
      </c>
      <c r="H340" s="54">
        <v>43552</v>
      </c>
      <c r="I340" s="51" t="s">
        <v>6493</v>
      </c>
    </row>
    <row r="341" spans="1:11" x14ac:dyDescent="0.25">
      <c r="A341" t="s">
        <v>6529</v>
      </c>
      <c r="B341" s="109" t="s">
        <v>3525</v>
      </c>
      <c r="C341" s="4" t="s">
        <v>3496</v>
      </c>
      <c r="D341" s="4" t="s">
        <v>3497</v>
      </c>
      <c r="E341" s="52">
        <v>1</v>
      </c>
      <c r="F341" t="s">
        <v>2660</v>
      </c>
      <c r="H341" s="54">
        <v>43552</v>
      </c>
      <c r="I341" s="51" t="s">
        <v>6493</v>
      </c>
    </row>
    <row r="342" spans="1:11" x14ac:dyDescent="0.25">
      <c r="A342" t="s">
        <v>6529</v>
      </c>
      <c r="B342" s="109" t="s">
        <v>3525</v>
      </c>
      <c r="C342" s="4" t="s">
        <v>3498</v>
      </c>
      <c r="D342" s="4" t="s">
        <v>3499</v>
      </c>
      <c r="E342" s="52">
        <v>1</v>
      </c>
      <c r="F342" t="s">
        <v>2660</v>
      </c>
      <c r="H342" s="54">
        <v>43552</v>
      </c>
      <c r="I342" s="51" t="s">
        <v>6493</v>
      </c>
    </row>
    <row r="343" spans="1:11" x14ac:dyDescent="0.25">
      <c r="A343" t="s">
        <v>6529</v>
      </c>
      <c r="B343" s="109" t="s">
        <v>3525</v>
      </c>
      <c r="C343" s="4" t="s">
        <v>3500</v>
      </c>
      <c r="D343" s="4" t="s">
        <v>3501</v>
      </c>
      <c r="E343" s="52">
        <v>1</v>
      </c>
      <c r="F343" t="s">
        <v>2660</v>
      </c>
      <c r="H343" s="54">
        <v>43906</v>
      </c>
      <c r="I343" s="51" t="s">
        <v>6493</v>
      </c>
    </row>
    <row r="344" spans="1:11" x14ac:dyDescent="0.25">
      <c r="A344" t="s">
        <v>6529</v>
      </c>
      <c r="B344" s="109" t="s">
        <v>3525</v>
      </c>
      <c r="C344" s="4" t="s">
        <v>3502</v>
      </c>
      <c r="D344" s="4" t="s">
        <v>3503</v>
      </c>
      <c r="E344" s="52">
        <v>1</v>
      </c>
      <c r="F344" t="s">
        <v>2660</v>
      </c>
      <c r="H344" s="54">
        <v>43552</v>
      </c>
      <c r="I344" s="51" t="s">
        <v>6493</v>
      </c>
    </row>
    <row r="345" spans="1:11" x14ac:dyDescent="0.25">
      <c r="A345" t="s">
        <v>6529</v>
      </c>
      <c r="B345" s="109" t="s">
        <v>3525</v>
      </c>
      <c r="C345" s="4" t="s">
        <v>3504</v>
      </c>
      <c r="D345" s="4" t="s">
        <v>3505</v>
      </c>
      <c r="E345" s="52">
        <v>1</v>
      </c>
      <c r="F345" t="s">
        <v>2660</v>
      </c>
      <c r="H345" s="54">
        <v>43554</v>
      </c>
      <c r="I345" s="51" t="s">
        <v>6493</v>
      </c>
    </row>
    <row r="346" spans="1:11" x14ac:dyDescent="0.25">
      <c r="A346" t="s">
        <v>6529</v>
      </c>
      <c r="B346" s="109" t="s">
        <v>3525</v>
      </c>
      <c r="C346" s="4" t="s">
        <v>3506</v>
      </c>
      <c r="D346" s="4" t="s">
        <v>3507</v>
      </c>
      <c r="E346" s="52">
        <v>1</v>
      </c>
      <c r="F346" t="s">
        <v>2660</v>
      </c>
      <c r="H346" s="54">
        <v>43552</v>
      </c>
      <c r="I346" s="51" t="s">
        <v>6493</v>
      </c>
    </row>
    <row r="347" spans="1:11" x14ac:dyDescent="0.25">
      <c r="A347" t="s">
        <v>6529</v>
      </c>
      <c r="B347" s="109" t="s">
        <v>3525</v>
      </c>
      <c r="C347" s="4" t="s">
        <v>3508</v>
      </c>
      <c r="D347" s="4" t="s">
        <v>3509</v>
      </c>
      <c r="E347" s="52">
        <v>1</v>
      </c>
      <c r="F347" t="s">
        <v>2660</v>
      </c>
      <c r="H347" s="54">
        <v>43906</v>
      </c>
      <c r="I347" s="51" t="s">
        <v>6493</v>
      </c>
    </row>
    <row r="348" spans="1:11" x14ac:dyDescent="0.25">
      <c r="A348" t="s">
        <v>6529</v>
      </c>
      <c r="B348" s="109" t="s">
        <v>3525</v>
      </c>
      <c r="C348" s="4" t="s">
        <v>3510</v>
      </c>
      <c r="D348" s="4" t="s">
        <v>3511</v>
      </c>
      <c r="E348" s="52">
        <v>1</v>
      </c>
      <c r="F348" t="s">
        <v>2660</v>
      </c>
      <c r="H348" s="54">
        <v>43552</v>
      </c>
      <c r="I348" s="51" t="s">
        <v>6493</v>
      </c>
    </row>
    <row r="349" spans="1:11" x14ac:dyDescent="0.25">
      <c r="A349" t="s">
        <v>6529</v>
      </c>
      <c r="B349" s="109" t="s">
        <v>3525</v>
      </c>
      <c r="C349" s="4" t="s">
        <v>3512</v>
      </c>
      <c r="D349" s="4" t="s">
        <v>3513</v>
      </c>
      <c r="E349" s="52">
        <v>1</v>
      </c>
      <c r="F349" t="s">
        <v>2660</v>
      </c>
      <c r="H349" s="54">
        <v>43552</v>
      </c>
      <c r="I349" s="51" t="s">
        <v>6493</v>
      </c>
    </row>
    <row r="350" spans="1:11" x14ac:dyDescent="0.25">
      <c r="A350" t="s">
        <v>6529</v>
      </c>
      <c r="B350" s="109" t="s">
        <v>3525</v>
      </c>
      <c r="C350" s="4" t="s">
        <v>3514</v>
      </c>
      <c r="D350" s="4" t="s">
        <v>3515</v>
      </c>
      <c r="E350" s="52">
        <v>1</v>
      </c>
      <c r="F350" t="s">
        <v>2660</v>
      </c>
      <c r="H350" s="54">
        <v>43552</v>
      </c>
      <c r="I350" s="51" t="s">
        <v>6493</v>
      </c>
    </row>
    <row r="351" spans="1:11" x14ac:dyDescent="0.25">
      <c r="A351" t="s">
        <v>6529</v>
      </c>
      <c r="B351" s="109" t="s">
        <v>3525</v>
      </c>
      <c r="C351" s="4" t="s">
        <v>3516</v>
      </c>
      <c r="D351" s="4" t="s">
        <v>3517</v>
      </c>
      <c r="E351" s="52">
        <v>1</v>
      </c>
      <c r="F351" t="s">
        <v>2660</v>
      </c>
      <c r="H351" s="54">
        <v>43552</v>
      </c>
      <c r="I351" s="51" t="s">
        <v>6493</v>
      </c>
    </row>
    <row r="352" spans="1:11" x14ac:dyDescent="0.25">
      <c r="A352" t="s">
        <v>6529</v>
      </c>
      <c r="B352" s="109" t="s">
        <v>3525</v>
      </c>
      <c r="C352" s="4" t="s">
        <v>3518</v>
      </c>
      <c r="D352" s="4" t="s">
        <v>3519</v>
      </c>
      <c r="E352" s="52">
        <v>1</v>
      </c>
      <c r="F352" t="s">
        <v>2660</v>
      </c>
      <c r="H352" s="54">
        <v>43552</v>
      </c>
      <c r="I352" s="51" t="s">
        <v>6493</v>
      </c>
    </row>
    <row r="353" spans="1:11" x14ac:dyDescent="0.25">
      <c r="A353" t="s">
        <v>6529</v>
      </c>
      <c r="B353" s="109" t="s">
        <v>3525</v>
      </c>
      <c r="C353" s="4" t="s">
        <v>3520</v>
      </c>
      <c r="D353" s="4" t="s">
        <v>3495</v>
      </c>
      <c r="E353" s="52">
        <v>2</v>
      </c>
      <c r="F353" t="s">
        <v>2660</v>
      </c>
      <c r="H353" s="54">
        <v>43578</v>
      </c>
      <c r="I353" s="51" t="s">
        <v>6493</v>
      </c>
    </row>
    <row r="354" spans="1:11" x14ac:dyDescent="0.25">
      <c r="A354" t="s">
        <v>6529</v>
      </c>
      <c r="B354" s="109" t="s">
        <v>3525</v>
      </c>
      <c r="C354" s="4" t="s">
        <v>3521</v>
      </c>
      <c r="D354" s="4" t="s">
        <v>3522</v>
      </c>
      <c r="E354" s="52">
        <v>2</v>
      </c>
      <c r="F354" t="s">
        <v>2660</v>
      </c>
      <c r="H354" s="54">
        <v>44081</v>
      </c>
      <c r="I354" s="51" t="s">
        <v>6493</v>
      </c>
    </row>
    <row r="355" spans="1:11" x14ac:dyDescent="0.25">
      <c r="A355" t="s">
        <v>6529</v>
      </c>
      <c r="B355" s="109" t="s">
        <v>3525</v>
      </c>
      <c r="C355" s="4" t="s">
        <v>3523</v>
      </c>
      <c r="D355" s="4" t="s">
        <v>3524</v>
      </c>
      <c r="E355" s="52">
        <v>5</v>
      </c>
      <c r="F355" t="s">
        <v>6317</v>
      </c>
      <c r="G355" s="80">
        <v>44071</v>
      </c>
      <c r="H355" s="80">
        <v>44081</v>
      </c>
      <c r="I355" s="51" t="s">
        <v>6493</v>
      </c>
    </row>
    <row r="356" spans="1:11" x14ac:dyDescent="0.25">
      <c r="A356" t="s">
        <v>6529</v>
      </c>
      <c r="B356" s="109" t="s">
        <v>3570</v>
      </c>
      <c r="C356" s="4" t="s">
        <v>3570</v>
      </c>
      <c r="D356" s="4" t="s">
        <v>3571</v>
      </c>
      <c r="E356" s="52">
        <v>4</v>
      </c>
      <c r="F356" t="s">
        <v>1224</v>
      </c>
      <c r="G356" s="80">
        <v>43895</v>
      </c>
      <c r="H356" s="80">
        <v>44111</v>
      </c>
      <c r="I356" s="51" t="s">
        <v>6493</v>
      </c>
      <c r="J356" s="51">
        <v>7</v>
      </c>
      <c r="K356" s="51">
        <v>7</v>
      </c>
    </row>
    <row r="357" spans="1:11" x14ac:dyDescent="0.25">
      <c r="A357" t="s">
        <v>6529</v>
      </c>
      <c r="B357" s="109" t="s">
        <v>3570</v>
      </c>
      <c r="C357" s="4" t="s">
        <v>3526</v>
      </c>
      <c r="D357" s="4" t="s">
        <v>3527</v>
      </c>
      <c r="E357" s="52">
        <v>1</v>
      </c>
      <c r="F357" t="s">
        <v>2660</v>
      </c>
      <c r="H357" s="54">
        <v>43552</v>
      </c>
      <c r="I357" s="51" t="s">
        <v>6493</v>
      </c>
    </row>
    <row r="358" spans="1:11" x14ac:dyDescent="0.25">
      <c r="A358" t="s">
        <v>6529</v>
      </c>
      <c r="B358" s="109" t="s">
        <v>3570</v>
      </c>
      <c r="C358" s="4" t="s">
        <v>3528</v>
      </c>
      <c r="D358" s="4" t="s">
        <v>3529</v>
      </c>
      <c r="E358" s="52">
        <v>1</v>
      </c>
      <c r="F358" t="s">
        <v>2660</v>
      </c>
      <c r="H358" s="54">
        <v>43552</v>
      </c>
      <c r="I358" s="51" t="s">
        <v>6493</v>
      </c>
    </row>
    <row r="359" spans="1:11" x14ac:dyDescent="0.25">
      <c r="A359" t="s">
        <v>6529</v>
      </c>
      <c r="B359" s="109" t="s">
        <v>3570</v>
      </c>
      <c r="C359" s="4" t="s">
        <v>3530</v>
      </c>
      <c r="D359" s="4" t="s">
        <v>3531</v>
      </c>
      <c r="E359" s="52">
        <v>1</v>
      </c>
      <c r="F359" t="s">
        <v>2660</v>
      </c>
      <c r="H359" s="54">
        <v>43552</v>
      </c>
      <c r="I359" s="51" t="s">
        <v>6493</v>
      </c>
    </row>
    <row r="360" spans="1:11" x14ac:dyDescent="0.25">
      <c r="A360" t="s">
        <v>6529</v>
      </c>
      <c r="B360" s="109" t="s">
        <v>3570</v>
      </c>
      <c r="C360" s="4" t="s">
        <v>3532</v>
      </c>
      <c r="D360" s="4" t="s">
        <v>3533</v>
      </c>
      <c r="E360" s="52">
        <v>1</v>
      </c>
      <c r="F360" t="s">
        <v>2660</v>
      </c>
      <c r="H360" s="54">
        <v>43552</v>
      </c>
      <c r="I360" s="51" t="s">
        <v>6493</v>
      </c>
    </row>
    <row r="361" spans="1:11" x14ac:dyDescent="0.25">
      <c r="A361" t="s">
        <v>6529</v>
      </c>
      <c r="B361" s="109" t="s">
        <v>3570</v>
      </c>
      <c r="C361" s="4" t="s">
        <v>3534</v>
      </c>
      <c r="D361" s="4" t="s">
        <v>3535</v>
      </c>
      <c r="E361" s="52">
        <v>2</v>
      </c>
      <c r="F361" t="s">
        <v>2660</v>
      </c>
      <c r="H361" s="54">
        <v>43579</v>
      </c>
      <c r="I361" s="51" t="s">
        <v>6493</v>
      </c>
    </row>
    <row r="362" spans="1:11" x14ac:dyDescent="0.25">
      <c r="A362" t="s">
        <v>6529</v>
      </c>
      <c r="B362" s="109" t="s">
        <v>3570</v>
      </c>
      <c r="C362" s="4" t="s">
        <v>3536</v>
      </c>
      <c r="D362" s="4" t="s">
        <v>3537</v>
      </c>
      <c r="E362" s="52">
        <v>2</v>
      </c>
      <c r="F362" t="s">
        <v>2660</v>
      </c>
      <c r="H362" s="54">
        <v>43579</v>
      </c>
      <c r="I362" s="51" t="s">
        <v>6493</v>
      </c>
    </row>
    <row r="363" spans="1:11" x14ac:dyDescent="0.25">
      <c r="A363" t="s">
        <v>6529</v>
      </c>
      <c r="B363" s="109" t="s">
        <v>3570</v>
      </c>
      <c r="C363" s="4" t="s">
        <v>3538</v>
      </c>
      <c r="D363" s="4" t="s">
        <v>3539</v>
      </c>
      <c r="E363" s="52">
        <v>1</v>
      </c>
      <c r="F363" t="s">
        <v>2660</v>
      </c>
      <c r="H363" s="54">
        <v>43552</v>
      </c>
      <c r="I363" s="51" t="s">
        <v>6493</v>
      </c>
    </row>
    <row r="364" spans="1:11" x14ac:dyDescent="0.25">
      <c r="A364" t="s">
        <v>6529</v>
      </c>
      <c r="B364" s="109" t="s">
        <v>3570</v>
      </c>
      <c r="C364" s="4" t="s">
        <v>3540</v>
      </c>
      <c r="D364" s="4" t="s">
        <v>3541</v>
      </c>
      <c r="E364" s="52">
        <v>1</v>
      </c>
      <c r="F364" t="s">
        <v>2660</v>
      </c>
      <c r="H364" s="54">
        <v>43552</v>
      </c>
      <c r="I364" s="51" t="s">
        <v>6493</v>
      </c>
    </row>
    <row r="365" spans="1:11" x14ac:dyDescent="0.25">
      <c r="A365" t="s">
        <v>6529</v>
      </c>
      <c r="B365" s="109" t="s">
        <v>3570</v>
      </c>
      <c r="C365" s="4" t="s">
        <v>3542</v>
      </c>
      <c r="D365" s="4" t="s">
        <v>3543</v>
      </c>
      <c r="E365" s="52">
        <v>1</v>
      </c>
      <c r="F365" t="s">
        <v>2660</v>
      </c>
      <c r="H365" s="54">
        <v>43552</v>
      </c>
      <c r="I365" s="51" t="s">
        <v>6493</v>
      </c>
    </row>
    <row r="366" spans="1:11" x14ac:dyDescent="0.25">
      <c r="A366" t="s">
        <v>6529</v>
      </c>
      <c r="B366" s="109" t="s">
        <v>3570</v>
      </c>
      <c r="C366" s="4" t="s">
        <v>3544</v>
      </c>
      <c r="D366" s="4" t="s">
        <v>3545</v>
      </c>
      <c r="E366" s="52">
        <v>1</v>
      </c>
      <c r="F366" t="s">
        <v>2660</v>
      </c>
      <c r="H366" s="54">
        <v>43552</v>
      </c>
      <c r="I366" s="51" t="s">
        <v>6493</v>
      </c>
    </row>
    <row r="367" spans="1:11" x14ac:dyDescent="0.25">
      <c r="A367" t="s">
        <v>6529</v>
      </c>
      <c r="B367" s="109" t="s">
        <v>3570</v>
      </c>
      <c r="C367" s="4" t="s">
        <v>3546</v>
      </c>
      <c r="D367" s="4" t="s">
        <v>3547</v>
      </c>
      <c r="E367" s="52">
        <v>1</v>
      </c>
      <c r="F367" t="s">
        <v>2660</v>
      </c>
      <c r="H367" s="54">
        <v>43552</v>
      </c>
      <c r="I367" s="51" t="s">
        <v>6493</v>
      </c>
    </row>
    <row r="368" spans="1:11" x14ac:dyDescent="0.25">
      <c r="A368" t="s">
        <v>6529</v>
      </c>
      <c r="B368" s="109" t="s">
        <v>3570</v>
      </c>
      <c r="C368" s="4" t="s">
        <v>3548</v>
      </c>
      <c r="D368" s="4" t="s">
        <v>3549</v>
      </c>
      <c r="E368" s="52">
        <v>1</v>
      </c>
      <c r="F368" t="s">
        <v>2660</v>
      </c>
      <c r="H368" s="54">
        <v>43552</v>
      </c>
      <c r="I368" s="51" t="s">
        <v>6493</v>
      </c>
    </row>
    <row r="369" spans="1:11" x14ac:dyDescent="0.25">
      <c r="A369" t="s">
        <v>6529</v>
      </c>
      <c r="B369" s="109" t="s">
        <v>3570</v>
      </c>
      <c r="C369" s="4" t="s">
        <v>3550</v>
      </c>
      <c r="D369" s="4" t="s">
        <v>3551</v>
      </c>
      <c r="E369" s="52">
        <v>1</v>
      </c>
      <c r="F369" t="s">
        <v>2660</v>
      </c>
      <c r="H369" s="54">
        <v>43552</v>
      </c>
      <c r="I369" s="51" t="s">
        <v>6493</v>
      </c>
    </row>
    <row r="370" spans="1:11" x14ac:dyDescent="0.25">
      <c r="A370" t="s">
        <v>6529</v>
      </c>
      <c r="B370" s="109" t="s">
        <v>3570</v>
      </c>
      <c r="C370" s="4" t="s">
        <v>3552</v>
      </c>
      <c r="D370" s="4" t="s">
        <v>3553</v>
      </c>
      <c r="E370" s="52">
        <v>2</v>
      </c>
      <c r="F370" t="s">
        <v>2660</v>
      </c>
      <c r="H370" s="54">
        <v>43579</v>
      </c>
      <c r="I370" s="51" t="s">
        <v>6493</v>
      </c>
    </row>
    <row r="371" spans="1:11" x14ac:dyDescent="0.25">
      <c r="A371" t="s">
        <v>6529</v>
      </c>
      <c r="B371" s="109" t="s">
        <v>3570</v>
      </c>
      <c r="C371" s="4" t="s">
        <v>3554</v>
      </c>
      <c r="D371" s="4" t="s">
        <v>3555</v>
      </c>
      <c r="E371" s="52">
        <v>2</v>
      </c>
      <c r="F371" t="s">
        <v>2660</v>
      </c>
      <c r="H371" s="54">
        <v>43579</v>
      </c>
      <c r="I371" s="51" t="s">
        <v>6493</v>
      </c>
    </row>
    <row r="372" spans="1:11" x14ac:dyDescent="0.25">
      <c r="A372" t="s">
        <v>6529</v>
      </c>
      <c r="B372" s="109" t="s">
        <v>3570</v>
      </c>
      <c r="C372" s="4" t="s">
        <v>3556</v>
      </c>
      <c r="D372" s="4" t="s">
        <v>3557</v>
      </c>
      <c r="E372" s="52">
        <v>2</v>
      </c>
      <c r="F372" t="s">
        <v>2660</v>
      </c>
      <c r="H372" s="54">
        <v>44006</v>
      </c>
      <c r="I372" s="51" t="s">
        <v>6493</v>
      </c>
    </row>
    <row r="373" spans="1:11" x14ac:dyDescent="0.25">
      <c r="A373" t="s">
        <v>6529</v>
      </c>
      <c r="B373" s="109" t="s">
        <v>3570</v>
      </c>
      <c r="C373" s="4" t="s">
        <v>3558</v>
      </c>
      <c r="D373" s="4" t="s">
        <v>3559</v>
      </c>
      <c r="E373" s="52">
        <v>1</v>
      </c>
      <c r="F373" t="s">
        <v>2660</v>
      </c>
      <c r="H373" s="54">
        <v>43579</v>
      </c>
      <c r="I373" s="51" t="s">
        <v>6493</v>
      </c>
    </row>
    <row r="374" spans="1:11" x14ac:dyDescent="0.25">
      <c r="A374" t="s">
        <v>6529</v>
      </c>
      <c r="B374" s="109" t="s">
        <v>3570</v>
      </c>
      <c r="C374" s="4" t="s">
        <v>3560</v>
      </c>
      <c r="D374" s="4" t="s">
        <v>3561</v>
      </c>
      <c r="E374" s="52">
        <v>2</v>
      </c>
      <c r="F374" t="s">
        <v>2660</v>
      </c>
      <c r="G374" s="96"/>
      <c r="H374" s="96">
        <v>44081</v>
      </c>
      <c r="I374" s="51" t="s">
        <v>6493</v>
      </c>
    </row>
    <row r="375" spans="1:11" x14ac:dyDescent="0.25">
      <c r="A375" t="s">
        <v>6529</v>
      </c>
      <c r="B375" s="109" t="s">
        <v>3570</v>
      </c>
      <c r="C375" s="4" t="s">
        <v>3562</v>
      </c>
      <c r="D375" s="4" t="s">
        <v>3563</v>
      </c>
      <c r="E375" s="52">
        <v>2</v>
      </c>
      <c r="F375" t="s">
        <v>2098</v>
      </c>
      <c r="G375" s="80">
        <v>43783</v>
      </c>
      <c r="H375" s="80">
        <v>43788</v>
      </c>
      <c r="I375" s="51" t="s">
        <v>6493</v>
      </c>
    </row>
    <row r="376" spans="1:11" x14ac:dyDescent="0.25">
      <c r="A376" t="s">
        <v>6529</v>
      </c>
      <c r="B376" s="109" t="s">
        <v>3570</v>
      </c>
      <c r="C376" s="4" t="s">
        <v>3564</v>
      </c>
      <c r="D376" s="4" t="s">
        <v>3565</v>
      </c>
      <c r="E376" s="52">
        <v>2</v>
      </c>
      <c r="F376" t="s">
        <v>2098</v>
      </c>
      <c r="G376" s="80">
        <v>43783</v>
      </c>
      <c r="H376" s="80">
        <v>43784</v>
      </c>
      <c r="I376" s="51" t="s">
        <v>6493</v>
      </c>
    </row>
    <row r="377" spans="1:11" x14ac:dyDescent="0.25">
      <c r="A377" t="s">
        <v>6529</v>
      </c>
      <c r="B377" s="109" t="s">
        <v>3570</v>
      </c>
      <c r="C377" s="4" t="s">
        <v>3566</v>
      </c>
      <c r="D377" s="4" t="s">
        <v>3567</v>
      </c>
      <c r="E377" s="52">
        <v>3</v>
      </c>
      <c r="F377" t="s">
        <v>2098</v>
      </c>
      <c r="G377" s="80">
        <v>43783</v>
      </c>
      <c r="H377" s="80">
        <v>43784</v>
      </c>
      <c r="I377" s="51" t="s">
        <v>6493</v>
      </c>
    </row>
    <row r="378" spans="1:11" x14ac:dyDescent="0.25">
      <c r="A378" t="s">
        <v>6529</v>
      </c>
      <c r="B378" s="109" t="s">
        <v>3570</v>
      </c>
      <c r="C378" s="4" t="s">
        <v>3568</v>
      </c>
      <c r="D378" s="4" t="s">
        <v>3569</v>
      </c>
      <c r="E378" s="52">
        <v>1</v>
      </c>
      <c r="F378" t="s">
        <v>2098</v>
      </c>
      <c r="G378" s="80">
        <v>43311</v>
      </c>
      <c r="H378" s="80">
        <v>43552</v>
      </c>
      <c r="I378" s="51" t="s">
        <v>6493</v>
      </c>
    </row>
    <row r="379" spans="1:11" x14ac:dyDescent="0.25">
      <c r="A379" t="s">
        <v>6529</v>
      </c>
      <c r="B379" s="109" t="s">
        <v>3592</v>
      </c>
      <c r="C379" s="4" t="s">
        <v>3592</v>
      </c>
      <c r="D379" s="4" t="s">
        <v>3593</v>
      </c>
      <c r="E379" s="52">
        <v>3</v>
      </c>
      <c r="F379" t="s">
        <v>2658</v>
      </c>
      <c r="G379" s="80">
        <v>44175</v>
      </c>
      <c r="H379" s="80">
        <v>44145</v>
      </c>
      <c r="I379" s="51" t="s">
        <v>6493</v>
      </c>
      <c r="J379" s="51">
        <v>9</v>
      </c>
      <c r="K379" s="51">
        <v>10</v>
      </c>
    </row>
    <row r="380" spans="1:11" x14ac:dyDescent="0.25">
      <c r="A380" t="s">
        <v>6529</v>
      </c>
      <c r="B380" s="109" t="s">
        <v>3592</v>
      </c>
      <c r="C380" s="4" t="s">
        <v>3572</v>
      </c>
      <c r="D380" s="4" t="s">
        <v>3573</v>
      </c>
      <c r="E380" s="52">
        <v>1</v>
      </c>
      <c r="F380" t="s">
        <v>2660</v>
      </c>
      <c r="H380" s="54">
        <v>43553</v>
      </c>
      <c r="I380" s="51" t="s">
        <v>6493</v>
      </c>
    </row>
    <row r="381" spans="1:11" x14ac:dyDescent="0.25">
      <c r="A381" t="s">
        <v>6529</v>
      </c>
      <c r="B381" s="109" t="s">
        <v>3592</v>
      </c>
      <c r="C381" s="4" t="s">
        <v>3574</v>
      </c>
      <c r="D381" s="4" t="s">
        <v>3575</v>
      </c>
      <c r="E381" s="52">
        <v>1</v>
      </c>
      <c r="F381" t="s">
        <v>2660</v>
      </c>
      <c r="H381" s="54">
        <v>43553</v>
      </c>
      <c r="I381" s="51" t="s">
        <v>6493</v>
      </c>
    </row>
    <row r="382" spans="1:11" x14ac:dyDescent="0.25">
      <c r="A382" t="s">
        <v>6529</v>
      </c>
      <c r="B382" s="109" t="s">
        <v>3592</v>
      </c>
      <c r="C382" s="4" t="s">
        <v>3576</v>
      </c>
      <c r="D382" s="4" t="s">
        <v>3577</v>
      </c>
      <c r="E382" s="52">
        <v>1</v>
      </c>
      <c r="F382" t="s">
        <v>2660</v>
      </c>
      <c r="H382" s="54">
        <v>43553</v>
      </c>
      <c r="I382" s="51" t="s">
        <v>6493</v>
      </c>
    </row>
    <row r="383" spans="1:11" x14ac:dyDescent="0.25">
      <c r="A383" t="s">
        <v>6529</v>
      </c>
      <c r="B383" s="109" t="s">
        <v>3592</v>
      </c>
      <c r="C383" s="4" t="s">
        <v>3578</v>
      </c>
      <c r="D383" s="4" t="s">
        <v>3579</v>
      </c>
      <c r="E383" s="52">
        <v>1</v>
      </c>
      <c r="F383" t="s">
        <v>2660</v>
      </c>
      <c r="H383" s="54">
        <v>43553</v>
      </c>
      <c r="I383" s="51" t="s">
        <v>6493</v>
      </c>
    </row>
    <row r="384" spans="1:11" x14ac:dyDescent="0.25">
      <c r="A384" t="s">
        <v>6529</v>
      </c>
      <c r="B384" s="109" t="s">
        <v>3592</v>
      </c>
      <c r="C384" s="4" t="s">
        <v>3580</v>
      </c>
      <c r="D384" s="4" t="s">
        <v>3581</v>
      </c>
      <c r="E384" s="52">
        <v>1</v>
      </c>
      <c r="F384" t="s">
        <v>2660</v>
      </c>
      <c r="H384" s="54">
        <v>43553</v>
      </c>
      <c r="I384" s="51" t="s">
        <v>6493</v>
      </c>
    </row>
    <row r="385" spans="1:11" x14ac:dyDescent="0.25">
      <c r="A385" t="s">
        <v>6529</v>
      </c>
      <c r="B385" s="109" t="s">
        <v>3592</v>
      </c>
      <c r="C385" s="4" t="s">
        <v>3582</v>
      </c>
      <c r="D385" s="4" t="s">
        <v>3583</v>
      </c>
      <c r="E385" s="52">
        <v>1</v>
      </c>
      <c r="F385" t="s">
        <v>2660</v>
      </c>
      <c r="H385" s="54">
        <v>43553</v>
      </c>
      <c r="I385" s="51" t="s">
        <v>6493</v>
      </c>
    </row>
    <row r="386" spans="1:11" x14ac:dyDescent="0.25">
      <c r="A386" t="s">
        <v>6529</v>
      </c>
      <c r="B386" s="109" t="s">
        <v>3592</v>
      </c>
      <c r="C386" s="4" t="s">
        <v>3584</v>
      </c>
      <c r="D386" s="4" t="s">
        <v>3585</v>
      </c>
      <c r="E386" s="52">
        <v>1</v>
      </c>
      <c r="F386" t="s">
        <v>2660</v>
      </c>
      <c r="H386" s="54">
        <v>43553</v>
      </c>
      <c r="I386" s="51" t="s">
        <v>6493</v>
      </c>
    </row>
    <row r="387" spans="1:11" x14ac:dyDescent="0.25">
      <c r="A387" t="s">
        <v>6529</v>
      </c>
      <c r="B387" s="109" t="s">
        <v>3592</v>
      </c>
      <c r="C387" s="4" t="s">
        <v>3586</v>
      </c>
      <c r="D387" s="4" t="s">
        <v>3587</v>
      </c>
      <c r="E387" s="52">
        <v>1</v>
      </c>
      <c r="F387" t="s">
        <v>2660</v>
      </c>
      <c r="H387" s="54">
        <v>43553</v>
      </c>
      <c r="I387" s="51" t="s">
        <v>6493</v>
      </c>
    </row>
    <row r="388" spans="1:11" x14ac:dyDescent="0.25">
      <c r="A388" t="s">
        <v>6529</v>
      </c>
      <c r="B388" s="109" t="s">
        <v>3592</v>
      </c>
      <c r="C388" s="4" t="s">
        <v>3588</v>
      </c>
      <c r="D388" s="4" t="s">
        <v>3589</v>
      </c>
      <c r="E388" s="52">
        <v>1</v>
      </c>
      <c r="F388" t="s">
        <v>2660</v>
      </c>
      <c r="H388" s="54">
        <v>43553</v>
      </c>
      <c r="I388" s="51" t="s">
        <v>6493</v>
      </c>
    </row>
    <row r="389" spans="1:11" x14ac:dyDescent="0.25">
      <c r="A389" t="s">
        <v>6529</v>
      </c>
      <c r="B389" s="109" t="s">
        <v>3592</v>
      </c>
      <c r="C389" s="4" t="s">
        <v>3590</v>
      </c>
      <c r="D389" s="4" t="s">
        <v>3591</v>
      </c>
      <c r="E389" s="52">
        <v>1</v>
      </c>
      <c r="F389" t="s">
        <v>2660</v>
      </c>
      <c r="H389" s="54">
        <v>43553</v>
      </c>
      <c r="I389" s="51" t="s">
        <v>6493</v>
      </c>
    </row>
    <row r="390" spans="1:11" x14ac:dyDescent="0.25">
      <c r="A390" t="s">
        <v>6529</v>
      </c>
      <c r="B390" s="109" t="s">
        <v>3614</v>
      </c>
      <c r="C390" s="4" t="s">
        <v>3614</v>
      </c>
      <c r="D390" s="4" t="s">
        <v>3613</v>
      </c>
      <c r="E390" s="52">
        <v>3</v>
      </c>
      <c r="F390" t="s">
        <v>1224</v>
      </c>
      <c r="G390" s="80">
        <v>43340</v>
      </c>
      <c r="H390" s="80">
        <v>44081</v>
      </c>
      <c r="I390" s="51" t="s">
        <v>6493</v>
      </c>
      <c r="J390" s="51">
        <v>10</v>
      </c>
      <c r="K390" s="51">
        <v>26</v>
      </c>
    </row>
    <row r="391" spans="1:11" x14ac:dyDescent="0.25">
      <c r="A391" t="s">
        <v>6529</v>
      </c>
      <c r="B391" s="109" t="s">
        <v>3614</v>
      </c>
      <c r="C391" s="4" t="s">
        <v>3594</v>
      </c>
      <c r="D391" s="4" t="s">
        <v>3595</v>
      </c>
      <c r="E391" s="52">
        <v>1</v>
      </c>
      <c r="F391" t="s">
        <v>2660</v>
      </c>
      <c r="H391" s="54">
        <v>43906</v>
      </c>
      <c r="I391" s="51" t="s">
        <v>6493</v>
      </c>
    </row>
    <row r="392" spans="1:11" x14ac:dyDescent="0.25">
      <c r="A392" t="s">
        <v>6529</v>
      </c>
      <c r="B392" s="109" t="s">
        <v>3614</v>
      </c>
      <c r="C392" s="4" t="s">
        <v>3596</v>
      </c>
      <c r="D392" s="4" t="s">
        <v>3597</v>
      </c>
      <c r="E392" s="52">
        <v>1</v>
      </c>
      <c r="F392" t="s">
        <v>2660</v>
      </c>
      <c r="H392" s="54">
        <v>43906</v>
      </c>
      <c r="I392" s="51" t="s">
        <v>6493</v>
      </c>
    </row>
    <row r="393" spans="1:11" x14ac:dyDescent="0.25">
      <c r="A393" t="s">
        <v>6529</v>
      </c>
      <c r="B393" s="109" t="s">
        <v>3614</v>
      </c>
      <c r="C393" s="4" t="s">
        <v>3598</v>
      </c>
      <c r="D393" s="4" t="s">
        <v>3599</v>
      </c>
      <c r="E393" s="52">
        <v>1</v>
      </c>
      <c r="F393" t="s">
        <v>2660</v>
      </c>
      <c r="H393" s="54">
        <v>43906</v>
      </c>
      <c r="I393" s="51" t="s">
        <v>6493</v>
      </c>
    </row>
    <row r="394" spans="1:11" x14ac:dyDescent="0.25">
      <c r="A394" t="s">
        <v>6529</v>
      </c>
      <c r="B394" s="109" t="s">
        <v>3614</v>
      </c>
      <c r="C394" s="4" t="s">
        <v>3600</v>
      </c>
      <c r="D394" s="4" t="s">
        <v>3601</v>
      </c>
      <c r="E394" s="52">
        <v>1</v>
      </c>
      <c r="F394" t="s">
        <v>2660</v>
      </c>
      <c r="H394" s="54">
        <v>43906</v>
      </c>
      <c r="I394" s="51" t="s">
        <v>6493</v>
      </c>
    </row>
    <row r="395" spans="1:11" x14ac:dyDescent="0.25">
      <c r="A395" t="s">
        <v>6529</v>
      </c>
      <c r="B395" s="109" t="s">
        <v>3614</v>
      </c>
      <c r="C395" s="4" t="s">
        <v>3602</v>
      </c>
      <c r="D395" s="4" t="s">
        <v>3603</v>
      </c>
      <c r="E395" s="52">
        <v>1</v>
      </c>
      <c r="F395" t="s">
        <v>2660</v>
      </c>
      <c r="H395" s="54">
        <v>43906</v>
      </c>
      <c r="I395" s="51" t="s">
        <v>6493</v>
      </c>
    </row>
    <row r="396" spans="1:11" x14ac:dyDescent="0.25">
      <c r="A396" t="s">
        <v>6529</v>
      </c>
      <c r="B396" s="109" t="s">
        <v>3614</v>
      </c>
      <c r="C396" s="4" t="s">
        <v>3604</v>
      </c>
      <c r="D396" s="4" t="s">
        <v>3605</v>
      </c>
      <c r="E396" s="52">
        <v>1</v>
      </c>
      <c r="F396" t="s">
        <v>2660</v>
      </c>
      <c r="H396" s="54">
        <v>43906</v>
      </c>
      <c r="I396" s="51" t="s">
        <v>6493</v>
      </c>
    </row>
    <row r="397" spans="1:11" x14ac:dyDescent="0.25">
      <c r="A397" t="s">
        <v>6529</v>
      </c>
      <c r="B397" s="109" t="s">
        <v>3614</v>
      </c>
      <c r="C397" s="4" t="s">
        <v>3606</v>
      </c>
      <c r="D397" s="4" t="s">
        <v>3607</v>
      </c>
      <c r="E397" s="52">
        <v>1</v>
      </c>
      <c r="F397" t="s">
        <v>2660</v>
      </c>
      <c r="H397" s="54">
        <v>43553</v>
      </c>
      <c r="I397" s="51" t="s">
        <v>6493</v>
      </c>
    </row>
    <row r="398" spans="1:11" x14ac:dyDescent="0.25">
      <c r="A398" t="s">
        <v>6529</v>
      </c>
      <c r="B398" s="109" t="s">
        <v>3614</v>
      </c>
      <c r="C398" s="4" t="s">
        <v>3608</v>
      </c>
      <c r="D398" s="4" t="s">
        <v>3609</v>
      </c>
      <c r="E398" s="52">
        <v>1</v>
      </c>
      <c r="F398" t="s">
        <v>2660</v>
      </c>
      <c r="H398" s="54">
        <v>43579</v>
      </c>
      <c r="I398" s="51" t="s">
        <v>6493</v>
      </c>
    </row>
    <row r="399" spans="1:11" x14ac:dyDescent="0.25">
      <c r="A399" t="s">
        <v>6529</v>
      </c>
      <c r="B399" s="109" t="s">
        <v>3614</v>
      </c>
      <c r="C399" s="4" t="s">
        <v>3610</v>
      </c>
      <c r="D399" s="4" t="s">
        <v>3611</v>
      </c>
      <c r="E399" s="52">
        <v>2</v>
      </c>
      <c r="F399" t="s">
        <v>2098</v>
      </c>
      <c r="G399" s="80">
        <v>43784</v>
      </c>
      <c r="H399" s="80">
        <v>43784</v>
      </c>
      <c r="I399" s="51" t="s">
        <v>6493</v>
      </c>
    </row>
    <row r="400" spans="1:11" x14ac:dyDescent="0.25">
      <c r="A400" t="s">
        <v>6529</v>
      </c>
      <c r="B400" s="109" t="s">
        <v>3614</v>
      </c>
      <c r="C400" s="4" t="s">
        <v>3612</v>
      </c>
      <c r="D400" s="4" t="s">
        <v>3613</v>
      </c>
      <c r="E400" s="52">
        <v>2</v>
      </c>
      <c r="F400" t="s">
        <v>2098</v>
      </c>
      <c r="G400" s="80">
        <v>43781</v>
      </c>
      <c r="H400" s="80">
        <v>43784</v>
      </c>
      <c r="I400" s="51" t="s">
        <v>6493</v>
      </c>
    </row>
    <row r="401" spans="1:11" x14ac:dyDescent="0.25">
      <c r="A401" t="s">
        <v>6529</v>
      </c>
      <c r="B401" s="109" t="s">
        <v>3625</v>
      </c>
      <c r="C401" s="4" t="s">
        <v>3625</v>
      </c>
      <c r="D401" s="4" t="s">
        <v>3626</v>
      </c>
      <c r="E401" s="52">
        <v>4</v>
      </c>
      <c r="F401" t="s">
        <v>1224</v>
      </c>
      <c r="G401" s="80">
        <v>44089</v>
      </c>
      <c r="H401" s="80">
        <v>44103</v>
      </c>
      <c r="I401" s="51" t="s">
        <v>6493</v>
      </c>
      <c r="J401" s="51">
        <v>10</v>
      </c>
      <c r="K401" s="51">
        <v>26</v>
      </c>
    </row>
    <row r="402" spans="1:11" x14ac:dyDescent="0.25">
      <c r="A402" t="s">
        <v>6529</v>
      </c>
      <c r="B402" s="109" t="s">
        <v>3625</v>
      </c>
      <c r="C402" s="4" t="s">
        <v>3615</v>
      </c>
      <c r="D402" s="4" t="s">
        <v>3616</v>
      </c>
      <c r="E402" s="52">
        <v>4</v>
      </c>
      <c r="F402" t="s">
        <v>2660</v>
      </c>
      <c r="H402" s="54">
        <v>44104</v>
      </c>
      <c r="I402" s="51" t="s">
        <v>6493</v>
      </c>
    </row>
    <row r="403" spans="1:11" x14ac:dyDescent="0.25">
      <c r="A403" t="s">
        <v>6529</v>
      </c>
      <c r="B403" s="109" t="s">
        <v>3625</v>
      </c>
      <c r="C403" s="4" t="s">
        <v>3617</v>
      </c>
      <c r="D403" s="4" t="s">
        <v>3618</v>
      </c>
      <c r="E403" s="52">
        <v>1</v>
      </c>
      <c r="F403" t="s">
        <v>2660</v>
      </c>
      <c r="H403" s="54">
        <v>43906</v>
      </c>
      <c r="I403" s="51" t="s">
        <v>6493</v>
      </c>
    </row>
    <row r="404" spans="1:11" x14ac:dyDescent="0.25">
      <c r="A404" t="s">
        <v>6529</v>
      </c>
      <c r="B404" s="109" t="s">
        <v>3625</v>
      </c>
      <c r="C404" s="4" t="s">
        <v>3619</v>
      </c>
      <c r="D404" s="4" t="s">
        <v>3620</v>
      </c>
      <c r="E404" s="52">
        <v>1</v>
      </c>
      <c r="F404" t="s">
        <v>2660</v>
      </c>
      <c r="H404" s="54">
        <v>43906</v>
      </c>
      <c r="I404" s="51" t="s">
        <v>6493</v>
      </c>
    </row>
    <row r="405" spans="1:11" x14ac:dyDescent="0.25">
      <c r="A405" t="s">
        <v>6529</v>
      </c>
      <c r="B405" s="109" t="s">
        <v>3625</v>
      </c>
      <c r="C405" s="4" t="s">
        <v>3621</v>
      </c>
      <c r="D405" s="4" t="s">
        <v>3622</v>
      </c>
      <c r="E405" s="52">
        <v>1</v>
      </c>
      <c r="F405" t="s">
        <v>2660</v>
      </c>
      <c r="H405" s="54">
        <v>43906</v>
      </c>
      <c r="I405" s="51" t="s">
        <v>6493</v>
      </c>
    </row>
    <row r="406" spans="1:11" x14ac:dyDescent="0.25">
      <c r="A406" t="s">
        <v>6529</v>
      </c>
      <c r="B406" s="109" t="s">
        <v>3625</v>
      </c>
      <c r="C406" s="4" t="s">
        <v>3623</v>
      </c>
      <c r="D406" s="4" t="s">
        <v>3624</v>
      </c>
      <c r="E406" s="52">
        <v>1</v>
      </c>
      <c r="F406" t="s">
        <v>2660</v>
      </c>
      <c r="H406" s="54">
        <v>44103</v>
      </c>
      <c r="I406" s="51" t="s">
        <v>6493</v>
      </c>
    </row>
    <row r="407" spans="1:11" x14ac:dyDescent="0.25">
      <c r="A407" t="s">
        <v>6529</v>
      </c>
      <c r="B407" s="109" t="s">
        <v>3709</v>
      </c>
      <c r="C407" s="4" t="s">
        <v>3709</v>
      </c>
      <c r="D407" s="4" t="s">
        <v>3710</v>
      </c>
      <c r="E407" s="52">
        <v>2</v>
      </c>
      <c r="F407" t="s">
        <v>2658</v>
      </c>
      <c r="G407" s="80">
        <v>43784</v>
      </c>
      <c r="H407" s="80">
        <v>44103</v>
      </c>
      <c r="I407" s="51" t="s">
        <v>6493</v>
      </c>
      <c r="J407" s="51">
        <v>7</v>
      </c>
      <c r="K407" s="51">
        <v>13</v>
      </c>
    </row>
    <row r="408" spans="1:11" x14ac:dyDescent="0.25">
      <c r="A408" t="s">
        <v>6529</v>
      </c>
      <c r="B408" s="109" t="s">
        <v>3709</v>
      </c>
      <c r="C408" s="4" t="s">
        <v>3627</v>
      </c>
      <c r="D408" s="4" t="s">
        <v>3628</v>
      </c>
      <c r="E408" s="52">
        <v>1</v>
      </c>
      <c r="F408" t="s">
        <v>2660</v>
      </c>
      <c r="H408" s="54">
        <v>43553</v>
      </c>
      <c r="I408" s="51" t="s">
        <v>6493</v>
      </c>
    </row>
    <row r="409" spans="1:11" x14ac:dyDescent="0.25">
      <c r="A409" t="s">
        <v>6529</v>
      </c>
      <c r="B409" s="109" t="s">
        <v>3709</v>
      </c>
      <c r="C409" s="4" t="s">
        <v>3629</v>
      </c>
      <c r="D409" s="4" t="s">
        <v>3630</v>
      </c>
      <c r="E409" s="52">
        <v>1</v>
      </c>
      <c r="F409" t="s">
        <v>2660</v>
      </c>
      <c r="H409" s="54">
        <v>43553</v>
      </c>
      <c r="I409" s="51" t="s">
        <v>6493</v>
      </c>
    </row>
    <row r="410" spans="1:11" x14ac:dyDescent="0.25">
      <c r="A410" t="s">
        <v>6529</v>
      </c>
      <c r="B410" s="109" t="s">
        <v>3709</v>
      </c>
      <c r="C410" s="4" t="s">
        <v>3631</v>
      </c>
      <c r="D410" s="4" t="s">
        <v>3632</v>
      </c>
      <c r="E410" s="52">
        <v>2</v>
      </c>
      <c r="F410" t="s">
        <v>2660</v>
      </c>
      <c r="H410" s="54">
        <v>43784</v>
      </c>
      <c r="I410" s="51" t="s">
        <v>6493</v>
      </c>
    </row>
    <row r="411" spans="1:11" x14ac:dyDescent="0.25">
      <c r="A411" t="s">
        <v>6529</v>
      </c>
      <c r="B411" s="109" t="s">
        <v>3709</v>
      </c>
      <c r="C411" s="4" t="s">
        <v>3633</v>
      </c>
      <c r="D411" s="4" t="s">
        <v>3634</v>
      </c>
      <c r="E411" s="52">
        <v>2</v>
      </c>
      <c r="F411" t="s">
        <v>6518</v>
      </c>
      <c r="G411" s="80">
        <v>43761</v>
      </c>
      <c r="H411" s="80">
        <v>43766</v>
      </c>
      <c r="I411" s="51" t="s">
        <v>6493</v>
      </c>
    </row>
    <row r="412" spans="1:11" x14ac:dyDescent="0.25">
      <c r="A412" t="s">
        <v>6529</v>
      </c>
      <c r="B412" s="109" t="s">
        <v>3709</v>
      </c>
      <c r="C412" s="4" t="s">
        <v>3635</v>
      </c>
      <c r="D412" s="4" t="s">
        <v>3636</v>
      </c>
      <c r="E412" s="52">
        <v>2</v>
      </c>
      <c r="F412" t="s">
        <v>6518</v>
      </c>
      <c r="G412" s="80">
        <v>43761</v>
      </c>
      <c r="H412" s="80">
        <v>43766</v>
      </c>
      <c r="I412" s="51" t="s">
        <v>6493</v>
      </c>
    </row>
    <row r="413" spans="1:11" x14ac:dyDescent="0.25">
      <c r="A413" t="s">
        <v>6529</v>
      </c>
      <c r="B413" s="109" t="s">
        <v>3709</v>
      </c>
      <c r="C413" s="4" t="s">
        <v>3637</v>
      </c>
      <c r="D413" s="4" t="s">
        <v>3638</v>
      </c>
      <c r="E413" s="52">
        <v>2</v>
      </c>
      <c r="F413" t="s">
        <v>6518</v>
      </c>
      <c r="G413" s="80">
        <v>43761</v>
      </c>
      <c r="H413" s="80">
        <v>43766</v>
      </c>
      <c r="I413" s="51" t="s">
        <v>6493</v>
      </c>
    </row>
    <row r="414" spans="1:11" x14ac:dyDescent="0.25">
      <c r="A414" t="s">
        <v>6529</v>
      </c>
      <c r="B414" s="109" t="s">
        <v>3709</v>
      </c>
      <c r="C414" s="4" t="s">
        <v>3639</v>
      </c>
      <c r="D414" s="4" t="s">
        <v>3640</v>
      </c>
      <c r="E414" s="52">
        <v>2</v>
      </c>
      <c r="F414" t="s">
        <v>6518</v>
      </c>
      <c r="G414" s="80">
        <v>43761</v>
      </c>
      <c r="H414" s="80">
        <v>43766</v>
      </c>
      <c r="I414" s="51" t="s">
        <v>6493</v>
      </c>
    </row>
    <row r="415" spans="1:11" x14ac:dyDescent="0.25">
      <c r="A415" t="s">
        <v>6529</v>
      </c>
      <c r="B415" s="109" t="s">
        <v>3709</v>
      </c>
      <c r="C415" s="4" t="s">
        <v>3641</v>
      </c>
      <c r="D415" s="4" t="s">
        <v>3642</v>
      </c>
      <c r="E415" s="52">
        <v>2</v>
      </c>
      <c r="F415" t="s">
        <v>6518</v>
      </c>
      <c r="G415" s="80">
        <v>43768</v>
      </c>
      <c r="H415" s="80">
        <v>43768</v>
      </c>
      <c r="I415" s="51" t="s">
        <v>6493</v>
      </c>
    </row>
    <row r="416" spans="1:11" x14ac:dyDescent="0.25">
      <c r="A416" t="s">
        <v>6529</v>
      </c>
      <c r="B416" s="109" t="s">
        <v>3709</v>
      </c>
      <c r="C416" s="4" t="s">
        <v>3643</v>
      </c>
      <c r="D416" s="4" t="s">
        <v>3644</v>
      </c>
      <c r="E416" s="52">
        <v>2</v>
      </c>
      <c r="F416" t="s">
        <v>6518</v>
      </c>
      <c r="G416" s="80">
        <v>43768</v>
      </c>
      <c r="H416" s="80">
        <v>43768</v>
      </c>
      <c r="I416" s="51" t="s">
        <v>6493</v>
      </c>
    </row>
    <row r="417" spans="1:9" x14ac:dyDescent="0.25">
      <c r="A417" t="s">
        <v>6529</v>
      </c>
      <c r="B417" s="109" t="s">
        <v>3709</v>
      </c>
      <c r="C417" s="4" t="s">
        <v>3645</v>
      </c>
      <c r="D417" s="4" t="s">
        <v>3646</v>
      </c>
      <c r="E417" s="52">
        <v>2</v>
      </c>
      <c r="F417" t="s">
        <v>6518</v>
      </c>
      <c r="G417" s="80">
        <v>43768</v>
      </c>
      <c r="H417" s="80">
        <v>43766</v>
      </c>
      <c r="I417" s="51" t="s">
        <v>6493</v>
      </c>
    </row>
    <row r="418" spans="1:9" x14ac:dyDescent="0.25">
      <c r="A418" t="s">
        <v>6529</v>
      </c>
      <c r="B418" s="109" t="s">
        <v>3709</v>
      </c>
      <c r="C418" s="4" t="s">
        <v>3647</v>
      </c>
      <c r="D418" s="4" t="s">
        <v>3648</v>
      </c>
      <c r="E418" s="52">
        <v>2</v>
      </c>
      <c r="F418" t="s">
        <v>6518</v>
      </c>
      <c r="G418" s="80">
        <v>43768</v>
      </c>
      <c r="H418" s="80">
        <v>43766</v>
      </c>
      <c r="I418" s="51" t="s">
        <v>6493</v>
      </c>
    </row>
    <row r="419" spans="1:9" x14ac:dyDescent="0.25">
      <c r="A419" t="s">
        <v>6529</v>
      </c>
      <c r="B419" s="109" t="s">
        <v>3709</v>
      </c>
      <c r="C419" s="4" t="s">
        <v>3649</v>
      </c>
      <c r="D419" s="4" t="s">
        <v>3650</v>
      </c>
      <c r="E419" s="52">
        <v>2</v>
      </c>
      <c r="F419" t="s">
        <v>6518</v>
      </c>
      <c r="G419" s="80">
        <v>43768</v>
      </c>
      <c r="H419" s="80">
        <v>43768</v>
      </c>
      <c r="I419" s="51" t="s">
        <v>6493</v>
      </c>
    </row>
    <row r="420" spans="1:9" x14ac:dyDescent="0.25">
      <c r="A420" t="s">
        <v>6529</v>
      </c>
      <c r="B420" s="109" t="s">
        <v>3709</v>
      </c>
      <c r="C420" s="4" t="s">
        <v>3651</v>
      </c>
      <c r="D420" s="4" t="s">
        <v>3652</v>
      </c>
      <c r="E420" s="52">
        <v>2</v>
      </c>
      <c r="F420" t="s">
        <v>6518</v>
      </c>
      <c r="G420" s="80">
        <v>43768</v>
      </c>
      <c r="H420" s="80">
        <v>43784</v>
      </c>
      <c r="I420" s="51" t="s">
        <v>6493</v>
      </c>
    </row>
    <row r="421" spans="1:9" x14ac:dyDescent="0.25">
      <c r="A421" t="s">
        <v>6529</v>
      </c>
      <c r="B421" s="109" t="s">
        <v>3709</v>
      </c>
      <c r="C421" s="4" t="s">
        <v>3653</v>
      </c>
      <c r="D421" s="4" t="s">
        <v>3654</v>
      </c>
      <c r="E421" s="52">
        <v>2</v>
      </c>
      <c r="F421" t="s">
        <v>6518</v>
      </c>
      <c r="G421" s="80">
        <v>43768</v>
      </c>
      <c r="H421" s="80">
        <v>43768</v>
      </c>
      <c r="I421" s="51" t="s">
        <v>6493</v>
      </c>
    </row>
    <row r="422" spans="1:9" x14ac:dyDescent="0.25">
      <c r="A422" t="s">
        <v>6529</v>
      </c>
      <c r="B422" s="109" t="s">
        <v>3709</v>
      </c>
      <c r="C422" s="4" t="s">
        <v>3655</v>
      </c>
      <c r="D422" s="4" t="s">
        <v>3656</v>
      </c>
      <c r="E422" s="52">
        <v>4</v>
      </c>
      <c r="F422" t="s">
        <v>6518</v>
      </c>
      <c r="G422" s="80">
        <v>43768</v>
      </c>
      <c r="H422" s="80">
        <v>44110</v>
      </c>
      <c r="I422" s="51" t="s">
        <v>6493</v>
      </c>
    </row>
    <row r="423" spans="1:9" x14ac:dyDescent="0.25">
      <c r="A423" t="s">
        <v>6529</v>
      </c>
      <c r="B423" s="109" t="s">
        <v>3709</v>
      </c>
      <c r="C423" s="4" t="s">
        <v>3657</v>
      </c>
      <c r="D423" s="4" t="s">
        <v>3658</v>
      </c>
      <c r="E423" s="52">
        <v>2</v>
      </c>
      <c r="F423" t="s">
        <v>6518</v>
      </c>
      <c r="G423" s="80">
        <v>43768</v>
      </c>
      <c r="H423" s="80">
        <v>43768</v>
      </c>
      <c r="I423" s="51" t="s">
        <v>6493</v>
      </c>
    </row>
    <row r="424" spans="1:9" x14ac:dyDescent="0.25">
      <c r="A424" t="s">
        <v>6529</v>
      </c>
      <c r="B424" s="109" t="s">
        <v>3709</v>
      </c>
      <c r="C424" s="4" t="s">
        <v>3659</v>
      </c>
      <c r="D424" s="4" t="s">
        <v>3660</v>
      </c>
      <c r="E424" s="52">
        <v>2</v>
      </c>
      <c r="F424" t="s">
        <v>6518</v>
      </c>
      <c r="G424" s="80">
        <v>43768</v>
      </c>
      <c r="H424" s="80">
        <v>43784</v>
      </c>
      <c r="I424" s="51" t="s">
        <v>6493</v>
      </c>
    </row>
    <row r="425" spans="1:9" x14ac:dyDescent="0.25">
      <c r="A425" t="s">
        <v>6529</v>
      </c>
      <c r="B425" s="109" t="s">
        <v>3709</v>
      </c>
      <c r="C425" s="4" t="s">
        <v>3661</v>
      </c>
      <c r="D425" s="4" t="s">
        <v>3662</v>
      </c>
      <c r="E425" s="52">
        <v>2</v>
      </c>
      <c r="F425" t="s">
        <v>6518</v>
      </c>
      <c r="G425" s="80">
        <v>43768</v>
      </c>
      <c r="H425" s="80">
        <v>43784</v>
      </c>
      <c r="I425" s="51" t="s">
        <v>6493</v>
      </c>
    </row>
    <row r="426" spans="1:9" x14ac:dyDescent="0.25">
      <c r="A426" t="s">
        <v>6529</v>
      </c>
      <c r="B426" s="109" t="s">
        <v>3709</v>
      </c>
      <c r="C426" s="4" t="s">
        <v>3663</v>
      </c>
      <c r="D426" s="4" t="s">
        <v>3664</v>
      </c>
      <c r="E426" s="52">
        <v>2</v>
      </c>
      <c r="F426" t="s">
        <v>6518</v>
      </c>
      <c r="G426" s="80">
        <v>43837</v>
      </c>
      <c r="H426" s="80">
        <v>43839</v>
      </c>
      <c r="I426" s="51" t="s">
        <v>6493</v>
      </c>
    </row>
    <row r="427" spans="1:9" x14ac:dyDescent="0.25">
      <c r="A427" t="s">
        <v>6529</v>
      </c>
      <c r="B427" s="109" t="s">
        <v>3709</v>
      </c>
      <c r="C427" s="4" t="s">
        <v>3665</v>
      </c>
      <c r="D427" s="4" t="s">
        <v>3666</v>
      </c>
      <c r="E427" s="52">
        <v>2</v>
      </c>
      <c r="F427" t="s">
        <v>6518</v>
      </c>
      <c r="G427" s="80">
        <v>43768</v>
      </c>
      <c r="H427" s="80">
        <v>43768</v>
      </c>
      <c r="I427" s="51" t="s">
        <v>6493</v>
      </c>
    </row>
    <row r="428" spans="1:9" x14ac:dyDescent="0.25">
      <c r="A428" t="s">
        <v>6529</v>
      </c>
      <c r="B428" s="109" t="s">
        <v>3709</v>
      </c>
      <c r="C428" s="4" t="s">
        <v>3667</v>
      </c>
      <c r="D428" s="4" t="s">
        <v>3668</v>
      </c>
      <c r="E428" s="52">
        <v>2</v>
      </c>
      <c r="F428" t="s">
        <v>6518</v>
      </c>
      <c r="G428" s="80">
        <v>43784</v>
      </c>
      <c r="H428" s="80">
        <v>43784</v>
      </c>
      <c r="I428" s="51" t="s">
        <v>6493</v>
      </c>
    </row>
    <row r="429" spans="1:9" x14ac:dyDescent="0.25">
      <c r="A429" t="s">
        <v>6529</v>
      </c>
      <c r="B429" s="109" t="s">
        <v>3709</v>
      </c>
      <c r="C429" s="4" t="s">
        <v>3669</v>
      </c>
      <c r="D429" s="4" t="s">
        <v>3670</v>
      </c>
      <c r="E429" s="52">
        <v>2</v>
      </c>
      <c r="F429" t="s">
        <v>6518</v>
      </c>
      <c r="G429" s="80">
        <v>43784</v>
      </c>
      <c r="H429" s="80">
        <v>43784</v>
      </c>
      <c r="I429" s="51" t="s">
        <v>6493</v>
      </c>
    </row>
    <row r="430" spans="1:9" x14ac:dyDescent="0.25">
      <c r="A430" t="s">
        <v>6529</v>
      </c>
      <c r="B430" s="109" t="s">
        <v>3709</v>
      </c>
      <c r="C430" s="4" t="s">
        <v>3671</v>
      </c>
      <c r="D430" s="4" t="s">
        <v>3672</v>
      </c>
      <c r="E430" s="52">
        <v>2</v>
      </c>
      <c r="F430" t="s">
        <v>6518</v>
      </c>
      <c r="G430" s="80">
        <v>43784</v>
      </c>
      <c r="H430" s="80">
        <v>43784</v>
      </c>
      <c r="I430" s="51" t="s">
        <v>6493</v>
      </c>
    </row>
    <row r="431" spans="1:9" x14ac:dyDescent="0.25">
      <c r="A431" t="s">
        <v>6529</v>
      </c>
      <c r="B431" s="109" t="s">
        <v>3709</v>
      </c>
      <c r="C431" s="4" t="s">
        <v>3673</v>
      </c>
      <c r="D431" s="4" t="s">
        <v>3674</v>
      </c>
      <c r="E431" s="52">
        <v>2</v>
      </c>
      <c r="F431" t="s">
        <v>6518</v>
      </c>
      <c r="G431" s="80">
        <v>43784</v>
      </c>
      <c r="H431" s="80">
        <v>43784</v>
      </c>
      <c r="I431" s="51" t="s">
        <v>6493</v>
      </c>
    </row>
    <row r="432" spans="1:9" x14ac:dyDescent="0.25">
      <c r="A432" t="s">
        <v>6529</v>
      </c>
      <c r="B432" s="109" t="s">
        <v>3709</v>
      </c>
      <c r="C432" s="4" t="s">
        <v>3675</v>
      </c>
      <c r="D432" s="4" t="s">
        <v>3676</v>
      </c>
      <c r="E432" s="52">
        <v>2</v>
      </c>
      <c r="F432" t="s">
        <v>6518</v>
      </c>
      <c r="G432" s="80">
        <v>43784</v>
      </c>
      <c r="H432" s="80">
        <v>43784</v>
      </c>
      <c r="I432" s="51" t="s">
        <v>6493</v>
      </c>
    </row>
    <row r="433" spans="1:9" x14ac:dyDescent="0.25">
      <c r="A433" t="s">
        <v>6529</v>
      </c>
      <c r="B433" s="109" t="s">
        <v>3709</v>
      </c>
      <c r="C433" s="4" t="s">
        <v>3677</v>
      </c>
      <c r="D433" s="4" t="s">
        <v>3678</v>
      </c>
      <c r="E433" s="52">
        <v>2</v>
      </c>
      <c r="F433" t="s">
        <v>6518</v>
      </c>
      <c r="G433" s="80">
        <v>43784</v>
      </c>
      <c r="H433" s="80">
        <v>43784</v>
      </c>
      <c r="I433" s="51" t="s">
        <v>6493</v>
      </c>
    </row>
    <row r="434" spans="1:9" x14ac:dyDescent="0.25">
      <c r="A434" t="s">
        <v>6529</v>
      </c>
      <c r="B434" s="109" t="s">
        <v>3709</v>
      </c>
      <c r="C434" s="4" t="s">
        <v>3679</v>
      </c>
      <c r="D434" s="4" t="s">
        <v>3680</v>
      </c>
      <c r="E434" s="52">
        <v>2</v>
      </c>
      <c r="F434" t="s">
        <v>6518</v>
      </c>
      <c r="G434" s="80">
        <v>43784</v>
      </c>
      <c r="H434" s="80">
        <v>43784</v>
      </c>
      <c r="I434" s="51" t="s">
        <v>6493</v>
      </c>
    </row>
    <row r="435" spans="1:9" x14ac:dyDescent="0.25">
      <c r="A435" t="s">
        <v>6529</v>
      </c>
      <c r="B435" s="109" t="s">
        <v>3709</v>
      </c>
      <c r="C435" s="4" t="s">
        <v>3681</v>
      </c>
      <c r="D435" s="4" t="s">
        <v>3682</v>
      </c>
      <c r="E435" s="52">
        <v>2</v>
      </c>
      <c r="F435" t="s">
        <v>6518</v>
      </c>
      <c r="G435" s="80">
        <v>43784</v>
      </c>
      <c r="H435" s="80">
        <v>43784</v>
      </c>
      <c r="I435" s="51" t="s">
        <v>6493</v>
      </c>
    </row>
    <row r="436" spans="1:9" x14ac:dyDescent="0.25">
      <c r="A436" t="s">
        <v>6529</v>
      </c>
      <c r="B436" s="109" t="s">
        <v>3709</v>
      </c>
      <c r="C436" s="4" t="s">
        <v>3683</v>
      </c>
      <c r="D436" s="4" t="s">
        <v>3684</v>
      </c>
      <c r="E436" s="52">
        <v>2</v>
      </c>
      <c r="F436" t="s">
        <v>6518</v>
      </c>
      <c r="G436" s="80">
        <v>43784</v>
      </c>
      <c r="H436" s="80">
        <v>43768</v>
      </c>
      <c r="I436" s="51" t="s">
        <v>6493</v>
      </c>
    </row>
    <row r="437" spans="1:9" x14ac:dyDescent="0.25">
      <c r="A437" t="s">
        <v>6529</v>
      </c>
      <c r="B437" s="109" t="s">
        <v>3709</v>
      </c>
      <c r="C437" s="4" t="s">
        <v>3685</v>
      </c>
      <c r="D437" s="4" t="s">
        <v>3686</v>
      </c>
      <c r="E437" s="52">
        <v>2</v>
      </c>
      <c r="F437" t="s">
        <v>6518</v>
      </c>
      <c r="G437" s="80">
        <v>43784</v>
      </c>
      <c r="H437" s="80">
        <v>43784</v>
      </c>
      <c r="I437" s="51" t="s">
        <v>6493</v>
      </c>
    </row>
    <row r="438" spans="1:9" x14ac:dyDescent="0.25">
      <c r="A438" t="s">
        <v>6529</v>
      </c>
      <c r="B438" s="109" t="s">
        <v>3709</v>
      </c>
      <c r="C438" s="4" t="s">
        <v>3687</v>
      </c>
      <c r="D438" s="4" t="s">
        <v>3688</v>
      </c>
      <c r="E438" s="52">
        <v>2</v>
      </c>
      <c r="F438" t="s">
        <v>6518</v>
      </c>
      <c r="G438" s="80">
        <v>43784</v>
      </c>
      <c r="H438" s="80">
        <v>43768</v>
      </c>
      <c r="I438" s="51" t="s">
        <v>6493</v>
      </c>
    </row>
    <row r="439" spans="1:9" x14ac:dyDescent="0.25">
      <c r="A439" t="s">
        <v>6529</v>
      </c>
      <c r="B439" s="109" t="s">
        <v>3709</v>
      </c>
      <c r="C439" s="4" t="s">
        <v>3689</v>
      </c>
      <c r="D439" s="4" t="s">
        <v>3690</v>
      </c>
      <c r="E439" s="52">
        <v>2</v>
      </c>
      <c r="F439" t="s">
        <v>6518</v>
      </c>
      <c r="G439" s="80">
        <v>43784</v>
      </c>
      <c r="H439" s="80">
        <v>43784</v>
      </c>
      <c r="I439" s="51" t="s">
        <v>6493</v>
      </c>
    </row>
    <row r="440" spans="1:9" x14ac:dyDescent="0.25">
      <c r="A440" t="s">
        <v>6529</v>
      </c>
      <c r="B440" s="109" t="s">
        <v>3709</v>
      </c>
      <c r="C440" s="4" t="s">
        <v>3691</v>
      </c>
      <c r="D440" s="4" t="s">
        <v>3692</v>
      </c>
      <c r="E440" s="52">
        <v>2</v>
      </c>
      <c r="F440" t="s">
        <v>6518</v>
      </c>
      <c r="G440" s="80">
        <v>43784</v>
      </c>
      <c r="H440" s="80">
        <v>43768</v>
      </c>
      <c r="I440" s="51" t="s">
        <v>6493</v>
      </c>
    </row>
    <row r="441" spans="1:9" x14ac:dyDescent="0.25">
      <c r="A441" t="s">
        <v>6529</v>
      </c>
      <c r="B441" s="109" t="s">
        <v>3709</v>
      </c>
      <c r="C441" s="4" t="s">
        <v>3693</v>
      </c>
      <c r="D441" s="4" t="s">
        <v>3694</v>
      </c>
      <c r="E441" s="52">
        <v>2</v>
      </c>
      <c r="F441" t="s">
        <v>6518</v>
      </c>
      <c r="G441" s="80">
        <v>43784</v>
      </c>
      <c r="H441" s="80">
        <v>43768</v>
      </c>
      <c r="I441" s="51" t="s">
        <v>6493</v>
      </c>
    </row>
    <row r="442" spans="1:9" x14ac:dyDescent="0.25">
      <c r="A442" t="s">
        <v>6529</v>
      </c>
      <c r="B442" s="109" t="s">
        <v>3709</v>
      </c>
      <c r="C442" s="4" t="s">
        <v>3695</v>
      </c>
      <c r="D442" s="4" t="s">
        <v>3696</v>
      </c>
      <c r="E442" s="52">
        <v>2</v>
      </c>
      <c r="F442" t="s">
        <v>6518</v>
      </c>
      <c r="G442" s="80">
        <v>43784</v>
      </c>
      <c r="H442" s="80">
        <v>43784</v>
      </c>
      <c r="I442" s="51" t="s">
        <v>6493</v>
      </c>
    </row>
    <row r="443" spans="1:9" x14ac:dyDescent="0.25">
      <c r="A443" t="s">
        <v>6529</v>
      </c>
      <c r="B443" s="109" t="s">
        <v>3709</v>
      </c>
      <c r="C443" s="4" t="s">
        <v>3697</v>
      </c>
      <c r="D443" s="4" t="s">
        <v>3698</v>
      </c>
      <c r="E443" s="52">
        <v>2</v>
      </c>
      <c r="F443" t="s">
        <v>6518</v>
      </c>
      <c r="G443" s="80">
        <v>43784</v>
      </c>
      <c r="H443" s="80">
        <v>43784</v>
      </c>
      <c r="I443" s="51" t="s">
        <v>6493</v>
      </c>
    </row>
    <row r="444" spans="1:9" x14ac:dyDescent="0.25">
      <c r="A444" t="s">
        <v>6529</v>
      </c>
      <c r="B444" s="109" t="s">
        <v>3709</v>
      </c>
      <c r="C444" s="4" t="s">
        <v>3697</v>
      </c>
      <c r="D444" s="4" t="s">
        <v>3698</v>
      </c>
      <c r="E444" s="52">
        <v>2</v>
      </c>
      <c r="F444" t="s">
        <v>6518</v>
      </c>
      <c r="G444" s="80">
        <v>43784</v>
      </c>
      <c r="H444" s="80">
        <v>43784</v>
      </c>
      <c r="I444" s="51" t="s">
        <v>6493</v>
      </c>
    </row>
    <row r="445" spans="1:9" x14ac:dyDescent="0.25">
      <c r="A445" t="s">
        <v>6529</v>
      </c>
      <c r="B445" s="109" t="s">
        <v>3709</v>
      </c>
      <c r="C445" s="4" t="s">
        <v>3699</v>
      </c>
      <c r="D445" s="4" t="s">
        <v>3700</v>
      </c>
      <c r="E445" s="52">
        <v>2</v>
      </c>
      <c r="F445" t="s">
        <v>6518</v>
      </c>
      <c r="G445" s="80">
        <v>43784</v>
      </c>
      <c r="H445" s="80">
        <v>43784</v>
      </c>
      <c r="I445" s="51" t="s">
        <v>6493</v>
      </c>
    </row>
    <row r="446" spans="1:9" x14ac:dyDescent="0.25">
      <c r="A446" t="s">
        <v>6529</v>
      </c>
      <c r="B446" s="109" t="s">
        <v>3709</v>
      </c>
      <c r="C446" s="4" t="s">
        <v>3701</v>
      </c>
      <c r="D446" s="4" t="s">
        <v>3702</v>
      </c>
      <c r="E446" s="52">
        <v>2</v>
      </c>
      <c r="F446" t="s">
        <v>6518</v>
      </c>
      <c r="G446" s="80">
        <v>44124</v>
      </c>
      <c r="H446" s="80" t="s">
        <v>6461</v>
      </c>
      <c r="I446" s="51" t="s">
        <v>6493</v>
      </c>
    </row>
    <row r="447" spans="1:9" x14ac:dyDescent="0.25">
      <c r="A447" t="s">
        <v>6529</v>
      </c>
      <c r="B447" s="109" t="s">
        <v>3709</v>
      </c>
      <c r="C447" s="4" t="s">
        <v>3703</v>
      </c>
      <c r="D447" s="4" t="s">
        <v>3704</v>
      </c>
      <c r="E447" s="52">
        <v>2</v>
      </c>
      <c r="F447" t="s">
        <v>6518</v>
      </c>
      <c r="G447" s="80">
        <v>44124</v>
      </c>
      <c r="H447" s="80">
        <v>44126</v>
      </c>
      <c r="I447" s="51" t="s">
        <v>6493</v>
      </c>
    </row>
    <row r="448" spans="1:9" x14ac:dyDescent="0.25">
      <c r="A448" t="s">
        <v>6529</v>
      </c>
      <c r="B448" s="109" t="s">
        <v>3709</v>
      </c>
      <c r="C448" s="4" t="s">
        <v>3705</v>
      </c>
      <c r="D448" s="4" t="s">
        <v>3706</v>
      </c>
      <c r="E448" s="52">
        <v>2</v>
      </c>
      <c r="F448" t="s">
        <v>6518</v>
      </c>
      <c r="G448" s="80">
        <v>44124</v>
      </c>
      <c r="H448" s="80">
        <v>44126</v>
      </c>
      <c r="I448" s="51" t="s">
        <v>6493</v>
      </c>
    </row>
    <row r="449" spans="1:11" x14ac:dyDescent="0.25">
      <c r="A449" t="s">
        <v>6529</v>
      </c>
      <c r="B449" s="109" t="s">
        <v>3709</v>
      </c>
      <c r="C449" s="4" t="s">
        <v>3707</v>
      </c>
      <c r="D449" s="4" t="s">
        <v>3708</v>
      </c>
      <c r="E449" s="52">
        <v>2</v>
      </c>
      <c r="F449" t="s">
        <v>6518</v>
      </c>
      <c r="G449" s="80">
        <v>43783</v>
      </c>
      <c r="H449" s="80">
        <v>43784</v>
      </c>
      <c r="I449" s="51" t="s">
        <v>6493</v>
      </c>
    </row>
    <row r="450" spans="1:11" x14ac:dyDescent="0.25">
      <c r="A450" t="s">
        <v>6529</v>
      </c>
      <c r="B450" s="109" t="s">
        <v>3721</v>
      </c>
      <c r="C450" s="4" t="s">
        <v>3721</v>
      </c>
      <c r="D450" s="4" t="s">
        <v>3722</v>
      </c>
      <c r="E450" s="52">
        <v>3</v>
      </c>
      <c r="F450" t="s">
        <v>2658</v>
      </c>
      <c r="G450" s="80">
        <v>43858</v>
      </c>
      <c r="H450" s="80">
        <v>43858</v>
      </c>
      <c r="I450" s="51" t="s">
        <v>6493</v>
      </c>
      <c r="J450" s="51">
        <v>8</v>
      </c>
      <c r="K450" s="51">
        <v>22</v>
      </c>
    </row>
    <row r="451" spans="1:11" x14ac:dyDescent="0.25">
      <c r="A451" t="s">
        <v>6529</v>
      </c>
      <c r="B451" s="109" t="s">
        <v>3721</v>
      </c>
      <c r="C451" s="4" t="s">
        <v>3711</v>
      </c>
      <c r="D451" s="4" t="s">
        <v>3712</v>
      </c>
      <c r="E451" s="52">
        <v>1</v>
      </c>
      <c r="F451" t="s">
        <v>2660</v>
      </c>
      <c r="H451" s="54">
        <v>43539</v>
      </c>
      <c r="I451" s="51" t="s">
        <v>6493</v>
      </c>
    </row>
    <row r="452" spans="1:11" x14ac:dyDescent="0.25">
      <c r="A452" t="s">
        <v>6529</v>
      </c>
      <c r="B452" s="109" t="s">
        <v>3721</v>
      </c>
      <c r="C452" s="4" t="s">
        <v>3713</v>
      </c>
      <c r="D452" s="4" t="s">
        <v>3714</v>
      </c>
      <c r="E452" s="52">
        <v>1</v>
      </c>
      <c r="F452" t="s">
        <v>2660</v>
      </c>
      <c r="H452" s="54">
        <v>43902</v>
      </c>
      <c r="I452" s="51" t="s">
        <v>6493</v>
      </c>
    </row>
    <row r="453" spans="1:11" x14ac:dyDescent="0.25">
      <c r="A453" t="s">
        <v>6529</v>
      </c>
      <c r="B453" s="109" t="s">
        <v>3721</v>
      </c>
      <c r="C453" s="4" t="s">
        <v>3715</v>
      </c>
      <c r="D453" s="4" t="s">
        <v>3716</v>
      </c>
      <c r="E453" s="52">
        <v>2</v>
      </c>
      <c r="F453" t="s">
        <v>2660</v>
      </c>
      <c r="H453" s="54">
        <v>43766</v>
      </c>
      <c r="I453" s="51" t="s">
        <v>6493</v>
      </c>
    </row>
    <row r="454" spans="1:11" x14ac:dyDescent="0.25">
      <c r="A454" t="s">
        <v>6529</v>
      </c>
      <c r="B454" s="109" t="s">
        <v>3721</v>
      </c>
      <c r="C454" s="4" t="s">
        <v>3717</v>
      </c>
      <c r="D454" s="4" t="s">
        <v>3718</v>
      </c>
      <c r="E454" s="52">
        <v>1</v>
      </c>
      <c r="F454" t="s">
        <v>2660</v>
      </c>
      <c r="H454" s="54">
        <v>43539</v>
      </c>
      <c r="I454" s="51" t="s">
        <v>6493</v>
      </c>
    </row>
    <row r="455" spans="1:11" x14ac:dyDescent="0.25">
      <c r="A455" t="s">
        <v>6529</v>
      </c>
      <c r="B455" s="109" t="s">
        <v>3721</v>
      </c>
      <c r="C455" s="4" t="s">
        <v>3719</v>
      </c>
      <c r="D455" s="4" t="s">
        <v>3720</v>
      </c>
      <c r="E455" s="52">
        <v>2</v>
      </c>
      <c r="F455" t="s">
        <v>2098</v>
      </c>
      <c r="G455" s="80">
        <v>43796</v>
      </c>
      <c r="H455" s="80">
        <v>43798</v>
      </c>
      <c r="I455" s="51" t="s">
        <v>6493</v>
      </c>
    </row>
    <row r="456" spans="1:11" x14ac:dyDescent="0.25">
      <c r="A456" t="s">
        <v>6529</v>
      </c>
      <c r="B456" s="109" t="s">
        <v>3755</v>
      </c>
      <c r="C456" s="4" t="s">
        <v>3755</v>
      </c>
      <c r="D456" s="4" t="s">
        <v>3756</v>
      </c>
      <c r="E456" s="52">
        <v>2</v>
      </c>
      <c r="F456" t="s">
        <v>2113</v>
      </c>
      <c r="G456" s="80">
        <v>43796</v>
      </c>
      <c r="H456" s="80">
        <v>43798</v>
      </c>
      <c r="I456" s="51" t="s">
        <v>6493</v>
      </c>
      <c r="J456" s="51">
        <v>7</v>
      </c>
      <c r="K456" s="51">
        <v>7</v>
      </c>
    </row>
    <row r="457" spans="1:11" x14ac:dyDescent="0.25">
      <c r="A457" t="s">
        <v>6529</v>
      </c>
      <c r="B457" s="109" t="s">
        <v>3755</v>
      </c>
      <c r="C457" s="4" t="s">
        <v>3723</v>
      </c>
      <c r="D457" s="4" t="s">
        <v>3724</v>
      </c>
      <c r="E457" s="52">
        <v>1</v>
      </c>
      <c r="F457" t="s">
        <v>2660</v>
      </c>
      <c r="H457" s="54">
        <v>43539</v>
      </c>
      <c r="I457" s="51" t="s">
        <v>6493</v>
      </c>
    </row>
    <row r="458" spans="1:11" x14ac:dyDescent="0.25">
      <c r="A458" t="s">
        <v>6529</v>
      </c>
      <c r="B458" s="109" t="s">
        <v>3755</v>
      </c>
      <c r="C458" s="4" t="s">
        <v>3725</v>
      </c>
      <c r="D458" s="4" t="s">
        <v>3726</v>
      </c>
      <c r="E458" s="52">
        <v>1</v>
      </c>
      <c r="F458" t="s">
        <v>2660</v>
      </c>
      <c r="H458" s="54">
        <v>43539</v>
      </c>
      <c r="I458" s="51" t="s">
        <v>6493</v>
      </c>
    </row>
    <row r="459" spans="1:11" x14ac:dyDescent="0.25">
      <c r="A459" t="s">
        <v>6529</v>
      </c>
      <c r="B459" s="109" t="s">
        <v>3755</v>
      </c>
      <c r="C459" s="4" t="s">
        <v>3727</v>
      </c>
      <c r="D459" s="4" t="s">
        <v>3728</v>
      </c>
      <c r="E459" s="52">
        <v>1</v>
      </c>
      <c r="F459" t="s">
        <v>2660</v>
      </c>
      <c r="H459" s="54">
        <v>43902</v>
      </c>
      <c r="I459" s="51" t="s">
        <v>6493</v>
      </c>
    </row>
    <row r="460" spans="1:11" x14ac:dyDescent="0.25">
      <c r="A460" t="s">
        <v>6529</v>
      </c>
      <c r="B460" s="109" t="s">
        <v>3755</v>
      </c>
      <c r="C460" s="4" t="s">
        <v>3729</v>
      </c>
      <c r="D460" s="4" t="s">
        <v>3730</v>
      </c>
      <c r="E460" s="52">
        <v>1</v>
      </c>
      <c r="F460" t="s">
        <v>2660</v>
      </c>
      <c r="H460" s="54">
        <v>43539</v>
      </c>
      <c r="I460" s="51" t="s">
        <v>6493</v>
      </c>
    </row>
    <row r="461" spans="1:11" x14ac:dyDescent="0.25">
      <c r="A461" t="s">
        <v>6529</v>
      </c>
      <c r="B461" s="109" t="s">
        <v>3755</v>
      </c>
      <c r="C461" s="4" t="s">
        <v>3731</v>
      </c>
      <c r="D461" s="4" t="s">
        <v>3732</v>
      </c>
      <c r="E461" s="52">
        <v>1</v>
      </c>
      <c r="F461" t="s">
        <v>2660</v>
      </c>
      <c r="H461" s="54">
        <v>43539</v>
      </c>
      <c r="I461" s="51" t="s">
        <v>6493</v>
      </c>
    </row>
    <row r="462" spans="1:11" x14ac:dyDescent="0.25">
      <c r="A462" t="s">
        <v>6529</v>
      </c>
      <c r="B462" s="109" t="s">
        <v>3755</v>
      </c>
      <c r="C462" s="4" t="s">
        <v>3733</v>
      </c>
      <c r="D462" s="4" t="s">
        <v>3734</v>
      </c>
      <c r="E462" s="52">
        <v>1</v>
      </c>
      <c r="F462" t="s">
        <v>2660</v>
      </c>
      <c r="H462" s="54">
        <v>43539</v>
      </c>
      <c r="I462" s="51" t="s">
        <v>6493</v>
      </c>
    </row>
    <row r="463" spans="1:11" x14ac:dyDescent="0.25">
      <c r="A463" t="s">
        <v>6529</v>
      </c>
      <c r="B463" s="109" t="s">
        <v>3755</v>
      </c>
      <c r="C463" s="4" t="s">
        <v>3735</v>
      </c>
      <c r="D463" s="4" t="s">
        <v>3736</v>
      </c>
      <c r="E463" s="52">
        <v>1</v>
      </c>
      <c r="F463" t="s">
        <v>2660</v>
      </c>
      <c r="H463" s="54">
        <v>43539</v>
      </c>
      <c r="I463" s="51" t="s">
        <v>6493</v>
      </c>
    </row>
    <row r="464" spans="1:11" x14ac:dyDescent="0.25">
      <c r="A464" t="s">
        <v>6529</v>
      </c>
      <c r="B464" s="109" t="s">
        <v>3755</v>
      </c>
      <c r="C464" s="4" t="s">
        <v>3737</v>
      </c>
      <c r="D464" s="4" t="s">
        <v>3738</v>
      </c>
      <c r="E464" s="52">
        <v>1</v>
      </c>
      <c r="F464" t="s">
        <v>2660</v>
      </c>
      <c r="H464" s="54">
        <v>43902</v>
      </c>
      <c r="I464" s="51" t="s">
        <v>6493</v>
      </c>
    </row>
    <row r="465" spans="1:11" x14ac:dyDescent="0.25">
      <c r="A465" t="s">
        <v>6529</v>
      </c>
      <c r="B465" s="109" t="s">
        <v>3755</v>
      </c>
      <c r="C465" s="4" t="s">
        <v>3739</v>
      </c>
      <c r="D465" s="4" t="s">
        <v>3740</v>
      </c>
      <c r="E465" s="52">
        <v>1</v>
      </c>
      <c r="F465" t="s">
        <v>2660</v>
      </c>
      <c r="H465" s="54">
        <v>43539</v>
      </c>
      <c r="I465" s="51" t="s">
        <v>6493</v>
      </c>
    </row>
    <row r="466" spans="1:11" x14ac:dyDescent="0.25">
      <c r="A466" t="s">
        <v>6529</v>
      </c>
      <c r="B466" s="109" t="s">
        <v>3755</v>
      </c>
      <c r="C466" s="4" t="s">
        <v>3741</v>
      </c>
      <c r="D466" s="4" t="s">
        <v>3742</v>
      </c>
      <c r="E466" s="52">
        <v>1</v>
      </c>
      <c r="F466" t="s">
        <v>2660</v>
      </c>
      <c r="H466" s="54">
        <v>43539</v>
      </c>
      <c r="I466" s="51" t="s">
        <v>6493</v>
      </c>
    </row>
    <row r="467" spans="1:11" x14ac:dyDescent="0.25">
      <c r="A467" t="s">
        <v>6529</v>
      </c>
      <c r="B467" s="109" t="s">
        <v>3755</v>
      </c>
      <c r="C467" s="4" t="s">
        <v>3743</v>
      </c>
      <c r="D467" s="4" t="s">
        <v>3744</v>
      </c>
      <c r="E467" s="52">
        <v>2</v>
      </c>
      <c r="F467" t="s">
        <v>6518</v>
      </c>
      <c r="G467" s="80">
        <v>43796</v>
      </c>
      <c r="H467" s="80">
        <v>43798</v>
      </c>
      <c r="I467" s="51" t="s">
        <v>6493</v>
      </c>
    </row>
    <row r="468" spans="1:11" x14ac:dyDescent="0.25">
      <c r="A468" t="s">
        <v>6529</v>
      </c>
      <c r="B468" s="109" t="s">
        <v>3755</v>
      </c>
      <c r="C468" s="4" t="s">
        <v>3745</v>
      </c>
      <c r="D468" s="4" t="s">
        <v>3746</v>
      </c>
      <c r="E468" s="52">
        <v>2</v>
      </c>
      <c r="F468" t="s">
        <v>6518</v>
      </c>
      <c r="G468" s="80">
        <v>43796</v>
      </c>
      <c r="H468" s="80">
        <v>43798</v>
      </c>
      <c r="I468" s="51" t="s">
        <v>6493</v>
      </c>
    </row>
    <row r="469" spans="1:11" x14ac:dyDescent="0.25">
      <c r="A469" t="s">
        <v>6529</v>
      </c>
      <c r="B469" s="109" t="s">
        <v>3755</v>
      </c>
      <c r="C469" s="4" t="s">
        <v>3747</v>
      </c>
      <c r="D469" s="4" t="s">
        <v>3748</v>
      </c>
      <c r="E469" s="52">
        <v>2</v>
      </c>
      <c r="F469" t="s">
        <v>6518</v>
      </c>
      <c r="G469" s="80">
        <v>43796</v>
      </c>
      <c r="H469" s="80">
        <v>43798</v>
      </c>
      <c r="I469" s="51" t="s">
        <v>6493</v>
      </c>
    </row>
    <row r="470" spans="1:11" x14ac:dyDescent="0.25">
      <c r="A470" t="s">
        <v>6529</v>
      </c>
      <c r="B470" s="109" t="s">
        <v>3755</v>
      </c>
      <c r="C470" s="4" t="s">
        <v>3749</v>
      </c>
      <c r="D470" s="4" t="s">
        <v>3750</v>
      </c>
      <c r="E470" s="52">
        <v>2</v>
      </c>
      <c r="F470" t="s">
        <v>6518</v>
      </c>
      <c r="G470" s="80">
        <v>43796</v>
      </c>
      <c r="H470" s="80">
        <v>43798</v>
      </c>
      <c r="I470" s="51" t="s">
        <v>6493</v>
      </c>
    </row>
    <row r="471" spans="1:11" x14ac:dyDescent="0.25">
      <c r="A471" t="s">
        <v>6529</v>
      </c>
      <c r="B471" s="109" t="s">
        <v>3755</v>
      </c>
      <c r="C471" s="4" t="s">
        <v>3751</v>
      </c>
      <c r="D471" s="4" t="s">
        <v>3752</v>
      </c>
      <c r="E471" s="52">
        <v>2</v>
      </c>
      <c r="F471" t="s">
        <v>6518</v>
      </c>
      <c r="G471" s="80">
        <v>43796</v>
      </c>
      <c r="H471" s="80">
        <v>43798</v>
      </c>
      <c r="I471" s="51" t="s">
        <v>6493</v>
      </c>
    </row>
    <row r="472" spans="1:11" x14ac:dyDescent="0.25">
      <c r="A472" t="s">
        <v>6529</v>
      </c>
      <c r="B472" s="109" t="s">
        <v>3755</v>
      </c>
      <c r="C472" s="4" t="s">
        <v>3753</v>
      </c>
      <c r="D472" s="4" t="s">
        <v>3754</v>
      </c>
      <c r="E472" s="52">
        <v>2</v>
      </c>
      <c r="F472" t="s">
        <v>6518</v>
      </c>
      <c r="G472" s="80">
        <v>43796</v>
      </c>
      <c r="H472" s="80">
        <v>43798</v>
      </c>
      <c r="I472" s="51" t="s">
        <v>6493</v>
      </c>
    </row>
    <row r="473" spans="1:11" x14ac:dyDescent="0.25">
      <c r="A473" t="s">
        <v>6529</v>
      </c>
      <c r="B473" s="109" t="s">
        <v>3854</v>
      </c>
      <c r="C473" s="4" t="s">
        <v>3854</v>
      </c>
      <c r="D473" s="4" t="s">
        <v>3793</v>
      </c>
      <c r="E473" s="52">
        <v>3</v>
      </c>
      <c r="F473" t="s">
        <v>1224</v>
      </c>
      <c r="G473" s="80">
        <v>43858</v>
      </c>
      <c r="H473" s="80">
        <v>43858</v>
      </c>
      <c r="I473" s="51" t="s">
        <v>6493</v>
      </c>
      <c r="J473" s="51">
        <v>8</v>
      </c>
      <c r="K473" s="51">
        <v>19</v>
      </c>
    </row>
    <row r="474" spans="1:11" x14ac:dyDescent="0.25">
      <c r="A474" t="s">
        <v>6529</v>
      </c>
      <c r="B474" s="109" t="s">
        <v>3854</v>
      </c>
      <c r="C474" s="4" t="s">
        <v>3757</v>
      </c>
      <c r="D474" s="4" t="s">
        <v>3758</v>
      </c>
      <c r="E474" s="52">
        <v>1</v>
      </c>
      <c r="F474" t="s">
        <v>2660</v>
      </c>
      <c r="H474" s="54">
        <v>43902</v>
      </c>
      <c r="I474" s="51" t="s">
        <v>6493</v>
      </c>
    </row>
    <row r="475" spans="1:11" x14ac:dyDescent="0.25">
      <c r="A475" t="s">
        <v>6529</v>
      </c>
      <c r="B475" s="109" t="s">
        <v>3854</v>
      </c>
      <c r="C475" s="4" t="s">
        <v>3759</v>
      </c>
      <c r="D475" s="4" t="s">
        <v>3760</v>
      </c>
      <c r="E475" s="52">
        <v>1</v>
      </c>
      <c r="F475" t="s">
        <v>2660</v>
      </c>
      <c r="H475" s="54">
        <v>43539</v>
      </c>
      <c r="I475" s="51" t="s">
        <v>6493</v>
      </c>
    </row>
    <row r="476" spans="1:11" x14ac:dyDescent="0.25">
      <c r="A476" t="s">
        <v>6529</v>
      </c>
      <c r="B476" s="109" t="s">
        <v>3854</v>
      </c>
      <c r="C476" s="4" t="s">
        <v>3761</v>
      </c>
      <c r="D476" s="4" t="s">
        <v>3762</v>
      </c>
      <c r="E476" s="52">
        <v>1</v>
      </c>
      <c r="F476" t="s">
        <v>2660</v>
      </c>
      <c r="H476" s="54">
        <v>43539</v>
      </c>
      <c r="I476" s="51" t="s">
        <v>6493</v>
      </c>
    </row>
    <row r="477" spans="1:11" x14ac:dyDescent="0.25">
      <c r="A477" t="s">
        <v>6529</v>
      </c>
      <c r="B477" s="109" t="s">
        <v>3854</v>
      </c>
      <c r="C477" s="4" t="s">
        <v>3763</v>
      </c>
      <c r="D477" s="4" t="s">
        <v>3764</v>
      </c>
      <c r="E477" s="52">
        <v>1</v>
      </c>
      <c r="F477" t="s">
        <v>2660</v>
      </c>
      <c r="H477" s="54">
        <v>43902</v>
      </c>
      <c r="I477" s="51" t="s">
        <v>6493</v>
      </c>
    </row>
    <row r="478" spans="1:11" x14ac:dyDescent="0.25">
      <c r="A478" t="s">
        <v>6529</v>
      </c>
      <c r="B478" s="109" t="s">
        <v>3854</v>
      </c>
      <c r="C478" s="4" t="s">
        <v>3765</v>
      </c>
      <c r="D478" s="4" t="s">
        <v>3766</v>
      </c>
      <c r="E478" s="52">
        <v>1</v>
      </c>
      <c r="F478" t="s">
        <v>2660</v>
      </c>
      <c r="H478" s="54">
        <v>43539</v>
      </c>
      <c r="I478" s="51" t="s">
        <v>6493</v>
      </c>
    </row>
    <row r="479" spans="1:11" x14ac:dyDescent="0.25">
      <c r="A479" t="s">
        <v>6529</v>
      </c>
      <c r="B479" s="109" t="s">
        <v>3854</v>
      </c>
      <c r="C479" s="4" t="s">
        <v>3767</v>
      </c>
      <c r="D479" s="4" t="s">
        <v>3768</v>
      </c>
      <c r="E479" s="52">
        <v>1</v>
      </c>
      <c r="F479" t="s">
        <v>2660</v>
      </c>
      <c r="H479" s="54">
        <v>43902</v>
      </c>
      <c r="I479" s="51" t="s">
        <v>6493</v>
      </c>
    </row>
    <row r="480" spans="1:11" x14ac:dyDescent="0.25">
      <c r="A480" t="s">
        <v>6529</v>
      </c>
      <c r="B480" s="109" t="s">
        <v>3854</v>
      </c>
      <c r="C480" s="4" t="s">
        <v>3769</v>
      </c>
      <c r="D480" s="4" t="s">
        <v>3770</v>
      </c>
      <c r="E480" s="52">
        <v>1</v>
      </c>
      <c r="F480" t="s">
        <v>2660</v>
      </c>
      <c r="H480" s="54">
        <v>43539</v>
      </c>
      <c r="I480" s="51" t="s">
        <v>6493</v>
      </c>
    </row>
    <row r="481" spans="1:9" x14ac:dyDescent="0.25">
      <c r="A481" t="s">
        <v>6529</v>
      </c>
      <c r="B481" s="109" t="s">
        <v>3854</v>
      </c>
      <c r="C481" s="4" t="s">
        <v>3771</v>
      </c>
      <c r="D481" s="4" t="s">
        <v>3772</v>
      </c>
      <c r="E481" s="52">
        <v>1</v>
      </c>
      <c r="F481" t="s">
        <v>2660</v>
      </c>
      <c r="H481" s="54">
        <v>43902</v>
      </c>
      <c r="I481" s="51" t="s">
        <v>6493</v>
      </c>
    </row>
    <row r="482" spans="1:9" x14ac:dyDescent="0.25">
      <c r="A482" t="s">
        <v>6529</v>
      </c>
      <c r="B482" s="109" t="s">
        <v>3854</v>
      </c>
      <c r="C482" s="4" t="s">
        <v>3773</v>
      </c>
      <c r="D482" s="4" t="s">
        <v>3774</v>
      </c>
      <c r="E482" s="52">
        <v>1</v>
      </c>
      <c r="F482" t="s">
        <v>2660</v>
      </c>
      <c r="H482" s="54">
        <v>43902</v>
      </c>
      <c r="I482" s="51" t="s">
        <v>6493</v>
      </c>
    </row>
    <row r="483" spans="1:9" x14ac:dyDescent="0.25">
      <c r="A483" t="s">
        <v>6529</v>
      </c>
      <c r="B483" s="109" t="s">
        <v>3854</v>
      </c>
      <c r="C483" s="4" t="s">
        <v>3775</v>
      </c>
      <c r="D483" s="4" t="s">
        <v>3776</v>
      </c>
      <c r="E483" s="52">
        <v>1</v>
      </c>
      <c r="F483" t="s">
        <v>2660</v>
      </c>
      <c r="H483" s="54">
        <v>43902</v>
      </c>
      <c r="I483" s="51" t="s">
        <v>6493</v>
      </c>
    </row>
    <row r="484" spans="1:9" x14ac:dyDescent="0.25">
      <c r="A484" t="s">
        <v>6529</v>
      </c>
      <c r="B484" s="109" t="s">
        <v>3854</v>
      </c>
      <c r="C484" s="4" t="s">
        <v>3777</v>
      </c>
      <c r="D484" s="4" t="s">
        <v>3778</v>
      </c>
      <c r="E484" s="52">
        <v>1</v>
      </c>
      <c r="F484" t="s">
        <v>2660</v>
      </c>
      <c r="H484" s="54">
        <v>43902</v>
      </c>
      <c r="I484" s="51" t="s">
        <v>6493</v>
      </c>
    </row>
    <row r="485" spans="1:9" x14ac:dyDescent="0.25">
      <c r="A485" t="s">
        <v>6529</v>
      </c>
      <c r="B485" s="109" t="s">
        <v>3854</v>
      </c>
      <c r="C485" s="4" t="s">
        <v>3779</v>
      </c>
      <c r="D485" s="4" t="s">
        <v>3780</v>
      </c>
      <c r="E485" s="52">
        <v>1</v>
      </c>
      <c r="F485" t="s">
        <v>2660</v>
      </c>
      <c r="H485" s="54">
        <v>43902</v>
      </c>
      <c r="I485" s="51" t="s">
        <v>6493</v>
      </c>
    </row>
    <row r="486" spans="1:9" x14ac:dyDescent="0.25">
      <c r="A486" t="s">
        <v>6529</v>
      </c>
      <c r="B486" s="109" t="s">
        <v>3854</v>
      </c>
      <c r="C486" s="4" t="s">
        <v>1471</v>
      </c>
      <c r="D486" s="4" t="s">
        <v>3781</v>
      </c>
      <c r="E486" s="52">
        <v>1</v>
      </c>
      <c r="F486" t="s">
        <v>2660</v>
      </c>
      <c r="H486" s="54">
        <v>43902</v>
      </c>
      <c r="I486" s="51" t="s">
        <v>6493</v>
      </c>
    </row>
    <row r="487" spans="1:9" x14ac:dyDescent="0.25">
      <c r="A487" t="s">
        <v>6529</v>
      </c>
      <c r="B487" s="109" t="s">
        <v>3854</v>
      </c>
      <c r="C487" s="4" t="s">
        <v>3782</v>
      </c>
      <c r="D487" s="4" t="s">
        <v>3783</v>
      </c>
      <c r="E487" s="52">
        <v>1</v>
      </c>
      <c r="F487" t="s">
        <v>2660</v>
      </c>
      <c r="H487" s="54">
        <v>43539</v>
      </c>
      <c r="I487" s="51" t="s">
        <v>6493</v>
      </c>
    </row>
    <row r="488" spans="1:9" x14ac:dyDescent="0.25">
      <c r="A488" t="s">
        <v>6529</v>
      </c>
      <c r="B488" s="109" t="s">
        <v>3854</v>
      </c>
      <c r="C488" s="4" t="s">
        <v>3784</v>
      </c>
      <c r="D488" s="4" t="s">
        <v>3785</v>
      </c>
      <c r="E488" s="52">
        <v>1</v>
      </c>
      <c r="F488" t="s">
        <v>2660</v>
      </c>
      <c r="H488" s="54">
        <v>43902</v>
      </c>
      <c r="I488" s="51" t="s">
        <v>6493</v>
      </c>
    </row>
    <row r="489" spans="1:9" x14ac:dyDescent="0.25">
      <c r="A489" t="s">
        <v>6529</v>
      </c>
      <c r="B489" s="109" t="s">
        <v>3854</v>
      </c>
      <c r="C489" s="4" t="s">
        <v>3786</v>
      </c>
      <c r="D489" s="4" t="s">
        <v>3787</v>
      </c>
      <c r="E489" s="52">
        <v>1</v>
      </c>
      <c r="F489" t="s">
        <v>2660</v>
      </c>
      <c r="H489" s="54">
        <v>43539</v>
      </c>
      <c r="I489" s="51" t="s">
        <v>6493</v>
      </c>
    </row>
    <row r="490" spans="1:9" x14ac:dyDescent="0.25">
      <c r="A490" t="s">
        <v>6529</v>
      </c>
      <c r="B490" s="109" t="s">
        <v>3854</v>
      </c>
      <c r="C490" s="4" t="s">
        <v>3788</v>
      </c>
      <c r="D490" s="4" t="s">
        <v>3789</v>
      </c>
      <c r="E490" s="52">
        <v>1</v>
      </c>
      <c r="F490" t="s">
        <v>2660</v>
      </c>
      <c r="H490" s="54">
        <v>43902</v>
      </c>
      <c r="I490" s="51" t="s">
        <v>6493</v>
      </c>
    </row>
    <row r="491" spans="1:9" x14ac:dyDescent="0.25">
      <c r="A491" t="s">
        <v>6529</v>
      </c>
      <c r="B491" s="109" t="s">
        <v>3854</v>
      </c>
      <c r="C491" s="4" t="s">
        <v>3790</v>
      </c>
      <c r="D491" s="4" t="s">
        <v>3791</v>
      </c>
      <c r="E491" s="52">
        <v>1</v>
      </c>
      <c r="F491" t="s">
        <v>2660</v>
      </c>
      <c r="H491" s="54">
        <v>43902</v>
      </c>
      <c r="I491" s="51" t="s">
        <v>6493</v>
      </c>
    </row>
    <row r="492" spans="1:9" x14ac:dyDescent="0.25">
      <c r="A492" t="s">
        <v>6529</v>
      </c>
      <c r="B492" s="109" t="s">
        <v>3854</v>
      </c>
      <c r="C492" s="4" t="s">
        <v>3792</v>
      </c>
      <c r="D492" s="4" t="s">
        <v>3793</v>
      </c>
      <c r="E492" s="52">
        <v>1</v>
      </c>
      <c r="F492" t="s">
        <v>2660</v>
      </c>
      <c r="H492" s="54">
        <v>43902</v>
      </c>
      <c r="I492" s="51" t="s">
        <v>6493</v>
      </c>
    </row>
    <row r="493" spans="1:9" x14ac:dyDescent="0.25">
      <c r="A493" t="s">
        <v>6529</v>
      </c>
      <c r="B493" s="109" t="s">
        <v>3854</v>
      </c>
      <c r="C493" s="4" t="s">
        <v>3794</v>
      </c>
      <c r="D493" s="4" t="s">
        <v>3795</v>
      </c>
      <c r="E493" s="52">
        <v>1</v>
      </c>
      <c r="F493" t="s">
        <v>2660</v>
      </c>
      <c r="H493" s="54">
        <v>43902</v>
      </c>
      <c r="I493" s="51" t="s">
        <v>6493</v>
      </c>
    </row>
    <row r="494" spans="1:9" x14ac:dyDescent="0.25">
      <c r="A494" t="s">
        <v>6529</v>
      </c>
      <c r="B494" s="109" t="s">
        <v>3854</v>
      </c>
      <c r="C494" s="4" t="s">
        <v>3796</v>
      </c>
      <c r="D494" s="4" t="s">
        <v>3797</v>
      </c>
      <c r="E494" s="52">
        <v>1</v>
      </c>
      <c r="F494" t="s">
        <v>2660</v>
      </c>
      <c r="H494" s="54">
        <v>43902</v>
      </c>
      <c r="I494" s="51" t="s">
        <v>6493</v>
      </c>
    </row>
    <row r="495" spans="1:9" x14ac:dyDescent="0.25">
      <c r="A495" t="s">
        <v>6529</v>
      </c>
      <c r="B495" s="109" t="s">
        <v>3854</v>
      </c>
      <c r="C495" s="4" t="s">
        <v>3798</v>
      </c>
      <c r="D495" s="4" t="s">
        <v>3799</v>
      </c>
      <c r="E495" s="52">
        <v>1</v>
      </c>
      <c r="F495" t="s">
        <v>2660</v>
      </c>
      <c r="H495" s="54">
        <v>43902</v>
      </c>
      <c r="I495" s="51" t="s">
        <v>6493</v>
      </c>
    </row>
    <row r="496" spans="1:9" x14ac:dyDescent="0.25">
      <c r="A496" t="s">
        <v>6529</v>
      </c>
      <c r="B496" s="109" t="s">
        <v>3854</v>
      </c>
      <c r="C496" s="4" t="s">
        <v>3800</v>
      </c>
      <c r="D496" s="4" t="s">
        <v>3801</v>
      </c>
      <c r="E496" s="52">
        <v>1</v>
      </c>
      <c r="F496" t="s">
        <v>2660</v>
      </c>
      <c r="H496" s="54">
        <v>43902</v>
      </c>
      <c r="I496" s="51" t="s">
        <v>6493</v>
      </c>
    </row>
    <row r="497" spans="1:9" x14ac:dyDescent="0.25">
      <c r="A497" t="s">
        <v>6529</v>
      </c>
      <c r="B497" s="109" t="s">
        <v>3854</v>
      </c>
      <c r="C497" s="4" t="s">
        <v>3802</v>
      </c>
      <c r="D497" s="4" t="s">
        <v>3803</v>
      </c>
      <c r="E497" s="52">
        <v>1</v>
      </c>
      <c r="F497" t="s">
        <v>2660</v>
      </c>
      <c r="H497" s="54">
        <v>43902</v>
      </c>
      <c r="I497" s="51" t="s">
        <v>6493</v>
      </c>
    </row>
    <row r="498" spans="1:9" x14ac:dyDescent="0.25">
      <c r="A498" t="s">
        <v>6529</v>
      </c>
      <c r="B498" s="109" t="s">
        <v>3854</v>
      </c>
      <c r="C498" s="4" t="s">
        <v>3804</v>
      </c>
      <c r="D498" s="4" t="s">
        <v>3805</v>
      </c>
      <c r="E498" s="52">
        <v>1</v>
      </c>
      <c r="F498" t="s">
        <v>2660</v>
      </c>
      <c r="H498" s="54">
        <v>43539</v>
      </c>
      <c r="I498" s="51" t="s">
        <v>6493</v>
      </c>
    </row>
    <row r="499" spans="1:9" x14ac:dyDescent="0.25">
      <c r="A499" t="s">
        <v>6529</v>
      </c>
      <c r="B499" s="109" t="s">
        <v>3854</v>
      </c>
      <c r="C499" s="4" t="s">
        <v>3806</v>
      </c>
      <c r="D499" s="4" t="s">
        <v>3807</v>
      </c>
      <c r="E499" s="52">
        <v>1</v>
      </c>
      <c r="F499" t="s">
        <v>2660</v>
      </c>
      <c r="H499" s="54">
        <v>43902</v>
      </c>
      <c r="I499" s="51" t="s">
        <v>6493</v>
      </c>
    </row>
    <row r="500" spans="1:9" x14ac:dyDescent="0.25">
      <c r="A500" t="s">
        <v>6529</v>
      </c>
      <c r="B500" s="109" t="s">
        <v>3854</v>
      </c>
      <c r="C500" s="4" t="s">
        <v>3808</v>
      </c>
      <c r="D500" s="4" t="s">
        <v>3809</v>
      </c>
      <c r="E500" s="52">
        <v>1</v>
      </c>
      <c r="F500" t="s">
        <v>2660</v>
      </c>
      <c r="H500" s="54">
        <v>43539</v>
      </c>
      <c r="I500" s="51" t="s">
        <v>6493</v>
      </c>
    </row>
    <row r="501" spans="1:9" x14ac:dyDescent="0.25">
      <c r="A501" t="s">
        <v>6529</v>
      </c>
      <c r="B501" s="109" t="s">
        <v>3854</v>
      </c>
      <c r="C501" s="4" t="s">
        <v>3810</v>
      </c>
      <c r="D501" s="4" t="s">
        <v>3811</v>
      </c>
      <c r="E501" s="52">
        <v>1</v>
      </c>
      <c r="F501" t="s">
        <v>2660</v>
      </c>
      <c r="H501" s="54">
        <v>43902</v>
      </c>
      <c r="I501" s="51" t="s">
        <v>6493</v>
      </c>
    </row>
    <row r="502" spans="1:9" x14ac:dyDescent="0.25">
      <c r="A502" t="s">
        <v>6529</v>
      </c>
      <c r="B502" s="109" t="s">
        <v>3854</v>
      </c>
      <c r="C502" s="4" t="s">
        <v>3812</v>
      </c>
      <c r="D502" s="4" t="s">
        <v>3813</v>
      </c>
      <c r="E502" s="52">
        <v>1</v>
      </c>
      <c r="F502" t="s">
        <v>2660</v>
      </c>
      <c r="H502" s="54">
        <v>43902</v>
      </c>
      <c r="I502" s="51" t="s">
        <v>6493</v>
      </c>
    </row>
    <row r="503" spans="1:9" x14ac:dyDescent="0.25">
      <c r="A503" t="s">
        <v>6529</v>
      </c>
      <c r="B503" s="109" t="s">
        <v>3854</v>
      </c>
      <c r="C503" s="4" t="s">
        <v>3814</v>
      </c>
      <c r="D503" s="4" t="s">
        <v>3815</v>
      </c>
      <c r="E503" s="52">
        <v>1</v>
      </c>
      <c r="F503" t="s">
        <v>2660</v>
      </c>
      <c r="H503" s="54">
        <v>43902</v>
      </c>
      <c r="I503" s="51" t="s">
        <v>6493</v>
      </c>
    </row>
    <row r="504" spans="1:9" x14ac:dyDescent="0.25">
      <c r="A504" t="s">
        <v>6529</v>
      </c>
      <c r="B504" s="109" t="s">
        <v>3854</v>
      </c>
      <c r="C504" s="4" t="s">
        <v>3816</v>
      </c>
      <c r="D504" s="4" t="s">
        <v>3817</v>
      </c>
      <c r="E504" s="52">
        <v>1</v>
      </c>
      <c r="F504" t="s">
        <v>2660</v>
      </c>
      <c r="H504" s="54">
        <v>43902</v>
      </c>
      <c r="I504" s="51" t="s">
        <v>6493</v>
      </c>
    </row>
    <row r="505" spans="1:9" x14ac:dyDescent="0.25">
      <c r="A505" t="s">
        <v>6529</v>
      </c>
      <c r="B505" s="109" t="s">
        <v>3854</v>
      </c>
      <c r="C505" s="4" t="s">
        <v>3818</v>
      </c>
      <c r="D505" s="4" t="s">
        <v>3819</v>
      </c>
      <c r="E505" s="52">
        <v>1</v>
      </c>
      <c r="F505" t="s">
        <v>2660</v>
      </c>
      <c r="H505" s="54">
        <v>43902</v>
      </c>
      <c r="I505" s="51" t="s">
        <v>6493</v>
      </c>
    </row>
    <row r="506" spans="1:9" x14ac:dyDescent="0.25">
      <c r="A506" t="s">
        <v>6529</v>
      </c>
      <c r="B506" s="109" t="s">
        <v>3854</v>
      </c>
      <c r="C506" s="4" t="s">
        <v>3820</v>
      </c>
      <c r="D506" s="4" t="s">
        <v>3821</v>
      </c>
      <c r="E506" s="52">
        <v>1</v>
      </c>
      <c r="F506" t="s">
        <v>2660</v>
      </c>
      <c r="H506" s="54">
        <v>43902</v>
      </c>
      <c r="I506" s="51" t="s">
        <v>6493</v>
      </c>
    </row>
    <row r="507" spans="1:9" x14ac:dyDescent="0.25">
      <c r="A507" t="s">
        <v>6529</v>
      </c>
      <c r="B507" s="109" t="s">
        <v>3854</v>
      </c>
      <c r="C507" s="4" t="s">
        <v>3822</v>
      </c>
      <c r="D507" s="4" t="s">
        <v>3823</v>
      </c>
      <c r="E507" s="52">
        <v>1</v>
      </c>
      <c r="F507" t="s">
        <v>2660</v>
      </c>
      <c r="H507" s="54">
        <v>43902</v>
      </c>
      <c r="I507" s="51" t="s">
        <v>6493</v>
      </c>
    </row>
    <row r="508" spans="1:9" x14ac:dyDescent="0.25">
      <c r="A508" t="s">
        <v>6529</v>
      </c>
      <c r="B508" s="109" t="s">
        <v>3854</v>
      </c>
      <c r="C508" s="4" t="s">
        <v>3824</v>
      </c>
      <c r="D508" s="4" t="s">
        <v>3825</v>
      </c>
      <c r="E508" s="52">
        <v>1</v>
      </c>
      <c r="F508" t="s">
        <v>2660</v>
      </c>
      <c r="H508" s="54">
        <v>43902</v>
      </c>
      <c r="I508" s="51" t="s">
        <v>6493</v>
      </c>
    </row>
    <row r="509" spans="1:9" x14ac:dyDescent="0.25">
      <c r="A509" t="s">
        <v>6529</v>
      </c>
      <c r="B509" s="109" t="s">
        <v>3854</v>
      </c>
      <c r="C509" s="4" t="s">
        <v>3826</v>
      </c>
      <c r="D509" s="4" t="s">
        <v>3827</v>
      </c>
      <c r="E509" s="52">
        <v>1</v>
      </c>
      <c r="F509" t="s">
        <v>2660</v>
      </c>
      <c r="H509" s="54">
        <v>43539</v>
      </c>
      <c r="I509" s="51" t="s">
        <v>6493</v>
      </c>
    </row>
    <row r="510" spans="1:9" x14ac:dyDescent="0.25">
      <c r="A510" t="s">
        <v>6529</v>
      </c>
      <c r="B510" s="109" t="s">
        <v>3854</v>
      </c>
      <c r="C510" s="4" t="s">
        <v>3828</v>
      </c>
      <c r="D510" s="4" t="s">
        <v>3829</v>
      </c>
      <c r="E510" s="52">
        <v>1</v>
      </c>
      <c r="F510" t="s">
        <v>2660</v>
      </c>
      <c r="H510" s="54">
        <v>43544</v>
      </c>
      <c r="I510" s="51" t="s">
        <v>6493</v>
      </c>
    </row>
    <row r="511" spans="1:9" x14ac:dyDescent="0.25">
      <c r="A511" t="s">
        <v>6529</v>
      </c>
      <c r="B511" s="109" t="s">
        <v>3854</v>
      </c>
      <c r="C511" s="4" t="s">
        <v>3830</v>
      </c>
      <c r="D511" s="4" t="s">
        <v>3831</v>
      </c>
      <c r="E511" s="52">
        <v>1</v>
      </c>
      <c r="F511" t="s">
        <v>2660</v>
      </c>
      <c r="H511" s="54">
        <v>43902</v>
      </c>
      <c r="I511" s="51" t="s">
        <v>6493</v>
      </c>
    </row>
    <row r="512" spans="1:9" x14ac:dyDescent="0.25">
      <c r="A512" t="s">
        <v>6529</v>
      </c>
      <c r="B512" s="109" t="s">
        <v>3854</v>
      </c>
      <c r="C512" s="4" t="s">
        <v>3832</v>
      </c>
      <c r="D512" s="4" t="s">
        <v>3833</v>
      </c>
      <c r="E512" s="52">
        <v>2</v>
      </c>
      <c r="F512" t="s">
        <v>6518</v>
      </c>
      <c r="G512" s="80">
        <v>43796</v>
      </c>
      <c r="H512" s="80">
        <v>43801</v>
      </c>
      <c r="I512" s="51" t="s">
        <v>6493</v>
      </c>
    </row>
    <row r="513" spans="1:11" x14ac:dyDescent="0.25">
      <c r="A513" t="s">
        <v>6529</v>
      </c>
      <c r="B513" s="109" t="s">
        <v>3854</v>
      </c>
      <c r="C513" s="4" t="s">
        <v>3834</v>
      </c>
      <c r="D513" s="4" t="s">
        <v>3835</v>
      </c>
      <c r="E513" s="52">
        <v>2</v>
      </c>
      <c r="F513" t="s">
        <v>6518</v>
      </c>
      <c r="G513" s="80">
        <v>43796</v>
      </c>
      <c r="H513" s="80">
        <v>43801</v>
      </c>
      <c r="I513" s="51" t="s">
        <v>6493</v>
      </c>
    </row>
    <row r="514" spans="1:11" x14ac:dyDescent="0.25">
      <c r="A514" t="s">
        <v>6529</v>
      </c>
      <c r="B514" s="109" t="s">
        <v>3854</v>
      </c>
      <c r="C514" s="4" t="s">
        <v>3836</v>
      </c>
      <c r="D514" s="4" t="s">
        <v>3837</v>
      </c>
      <c r="E514" s="52">
        <v>2</v>
      </c>
      <c r="F514" t="s">
        <v>6518</v>
      </c>
      <c r="G514" s="80">
        <v>43796</v>
      </c>
      <c r="H514" s="80">
        <v>43801</v>
      </c>
      <c r="I514" s="51" t="s">
        <v>6493</v>
      </c>
    </row>
    <row r="515" spans="1:11" x14ac:dyDescent="0.25">
      <c r="A515" t="s">
        <v>6529</v>
      </c>
      <c r="B515" s="109" t="s">
        <v>3854</v>
      </c>
      <c r="C515" s="4" t="s">
        <v>3838</v>
      </c>
      <c r="D515" s="4" t="s">
        <v>3839</v>
      </c>
      <c r="E515" s="52">
        <v>2</v>
      </c>
      <c r="F515" t="s">
        <v>6518</v>
      </c>
      <c r="G515" s="80">
        <v>43796</v>
      </c>
      <c r="H515" s="80">
        <v>43839</v>
      </c>
      <c r="I515" s="51" t="s">
        <v>6493</v>
      </c>
    </row>
    <row r="516" spans="1:11" x14ac:dyDescent="0.25">
      <c r="A516" t="s">
        <v>6529</v>
      </c>
      <c r="B516" s="109" t="s">
        <v>3854</v>
      </c>
      <c r="C516" s="4" t="s">
        <v>3840</v>
      </c>
      <c r="D516" s="4" t="s">
        <v>3841</v>
      </c>
      <c r="E516" s="52">
        <v>2</v>
      </c>
      <c r="F516" t="s">
        <v>6518</v>
      </c>
      <c r="G516" s="80">
        <v>43796</v>
      </c>
      <c r="H516" s="80">
        <v>43801</v>
      </c>
      <c r="I516" s="51" t="s">
        <v>6493</v>
      </c>
    </row>
    <row r="517" spans="1:11" x14ac:dyDescent="0.25">
      <c r="A517" t="s">
        <v>6529</v>
      </c>
      <c r="B517" s="109" t="s">
        <v>3854</v>
      </c>
      <c r="C517" s="4" t="s">
        <v>3842</v>
      </c>
      <c r="D517" s="4" t="s">
        <v>3843</v>
      </c>
      <c r="E517" s="52">
        <v>2</v>
      </c>
      <c r="F517" t="s">
        <v>6518</v>
      </c>
      <c r="G517" s="80">
        <v>43796</v>
      </c>
      <c r="H517" s="80">
        <v>43801</v>
      </c>
      <c r="I517" s="51" t="s">
        <v>6493</v>
      </c>
    </row>
    <row r="518" spans="1:11" x14ac:dyDescent="0.25">
      <c r="A518" t="s">
        <v>6529</v>
      </c>
      <c r="B518" s="109" t="s">
        <v>3854</v>
      </c>
      <c r="C518" s="4" t="s">
        <v>3844</v>
      </c>
      <c r="D518" s="4" t="s">
        <v>3845</v>
      </c>
      <c r="E518" s="52">
        <v>2</v>
      </c>
      <c r="F518" t="s">
        <v>6518</v>
      </c>
      <c r="G518" s="80">
        <v>43796</v>
      </c>
      <c r="H518" s="80">
        <v>43801</v>
      </c>
      <c r="I518" s="51" t="s">
        <v>6493</v>
      </c>
    </row>
    <row r="519" spans="1:11" x14ac:dyDescent="0.25">
      <c r="A519" t="s">
        <v>6529</v>
      </c>
      <c r="B519" s="109" t="s">
        <v>3854</v>
      </c>
      <c r="C519" s="4" t="s">
        <v>3846</v>
      </c>
      <c r="D519" s="4" t="s">
        <v>3847</v>
      </c>
      <c r="E519" s="52">
        <v>2</v>
      </c>
      <c r="F519" t="s">
        <v>6518</v>
      </c>
      <c r="G519" s="80">
        <v>43796</v>
      </c>
      <c r="H519" s="80">
        <v>43801</v>
      </c>
      <c r="I519" s="51" t="s">
        <v>6493</v>
      </c>
    </row>
    <row r="520" spans="1:11" x14ac:dyDescent="0.25">
      <c r="A520" t="s">
        <v>6529</v>
      </c>
      <c r="B520" s="109" t="s">
        <v>3854</v>
      </c>
      <c r="C520" s="4" t="s">
        <v>3848</v>
      </c>
      <c r="D520" s="4" t="s">
        <v>3849</v>
      </c>
      <c r="E520" s="52">
        <v>2</v>
      </c>
      <c r="F520" t="s">
        <v>6518</v>
      </c>
      <c r="G520" s="80">
        <v>43796</v>
      </c>
      <c r="H520" s="80">
        <v>43801</v>
      </c>
      <c r="I520" s="51" t="s">
        <v>6493</v>
      </c>
    </row>
    <row r="521" spans="1:11" x14ac:dyDescent="0.25">
      <c r="A521" t="s">
        <v>6529</v>
      </c>
      <c r="B521" s="109" t="s">
        <v>3854</v>
      </c>
      <c r="C521" s="4" t="s">
        <v>3850</v>
      </c>
      <c r="D521" s="4" t="s">
        <v>3851</v>
      </c>
      <c r="E521" s="52">
        <v>2</v>
      </c>
      <c r="F521" t="s">
        <v>6518</v>
      </c>
      <c r="G521" s="80">
        <v>43796</v>
      </c>
      <c r="H521" s="80">
        <v>43801</v>
      </c>
      <c r="I521" s="51" t="s">
        <v>6493</v>
      </c>
    </row>
    <row r="522" spans="1:11" x14ac:dyDescent="0.25">
      <c r="A522" t="s">
        <v>6529</v>
      </c>
      <c r="B522" s="109" t="s">
        <v>3854</v>
      </c>
      <c r="C522" s="4" t="s">
        <v>3852</v>
      </c>
      <c r="D522" s="4" t="s">
        <v>3853</v>
      </c>
      <c r="E522" s="52">
        <v>3</v>
      </c>
      <c r="F522" t="s">
        <v>6518</v>
      </c>
      <c r="G522" s="80">
        <v>43796</v>
      </c>
      <c r="H522" s="80">
        <v>43964</v>
      </c>
      <c r="I522" s="51" t="s">
        <v>6493</v>
      </c>
    </row>
    <row r="523" spans="1:11" x14ac:dyDescent="0.25">
      <c r="A523" t="s">
        <v>6529</v>
      </c>
      <c r="B523" s="109" t="s">
        <v>3854</v>
      </c>
      <c r="C523" s="4" t="s">
        <v>3863</v>
      </c>
      <c r="D523" s="4" t="s">
        <v>3864</v>
      </c>
      <c r="E523" s="52">
        <v>3</v>
      </c>
      <c r="F523" t="s">
        <v>1224</v>
      </c>
      <c r="G523" s="80">
        <v>43796</v>
      </c>
      <c r="H523" s="80">
        <v>43801</v>
      </c>
      <c r="I523" s="51" t="s">
        <v>6493</v>
      </c>
      <c r="J523" s="51">
        <v>9</v>
      </c>
      <c r="K523" s="51">
        <v>18</v>
      </c>
    </row>
    <row r="524" spans="1:11" x14ac:dyDescent="0.25">
      <c r="A524" t="s">
        <v>6529</v>
      </c>
      <c r="B524" s="109" t="s">
        <v>3854</v>
      </c>
      <c r="C524" s="4" t="s">
        <v>3855</v>
      </c>
      <c r="D524" s="4" t="s">
        <v>3856</v>
      </c>
      <c r="E524" s="52">
        <v>1</v>
      </c>
      <c r="F524" t="s">
        <v>2660</v>
      </c>
      <c r="H524" s="54">
        <v>43544</v>
      </c>
      <c r="I524" s="51" t="s">
        <v>6493</v>
      </c>
    </row>
    <row r="525" spans="1:11" x14ac:dyDescent="0.25">
      <c r="A525" t="s">
        <v>6529</v>
      </c>
      <c r="B525" s="109" t="s">
        <v>3854</v>
      </c>
      <c r="C525" s="4" t="s">
        <v>3857</v>
      </c>
      <c r="D525" s="4" t="s">
        <v>3858</v>
      </c>
      <c r="E525" s="52">
        <v>1</v>
      </c>
      <c r="F525" t="s">
        <v>2660</v>
      </c>
      <c r="H525" s="54">
        <v>43544</v>
      </c>
      <c r="I525" s="51" t="s">
        <v>6493</v>
      </c>
    </row>
    <row r="526" spans="1:11" x14ac:dyDescent="0.25">
      <c r="A526" t="s">
        <v>6529</v>
      </c>
      <c r="B526" s="109" t="s">
        <v>3854</v>
      </c>
      <c r="C526" s="4" t="s">
        <v>3859</v>
      </c>
      <c r="D526" s="4" t="s">
        <v>3860</v>
      </c>
      <c r="E526" s="52">
        <v>1</v>
      </c>
      <c r="F526" t="s">
        <v>2660</v>
      </c>
      <c r="H526" s="54">
        <v>43544</v>
      </c>
      <c r="I526" s="51" t="s">
        <v>6493</v>
      </c>
    </row>
    <row r="527" spans="1:11" x14ac:dyDescent="0.25">
      <c r="A527" t="s">
        <v>6529</v>
      </c>
      <c r="B527" s="109" t="s">
        <v>3854</v>
      </c>
      <c r="C527" s="4" t="s">
        <v>3861</v>
      </c>
      <c r="D527" s="4" t="s">
        <v>3862</v>
      </c>
      <c r="E527" s="52">
        <v>1</v>
      </c>
      <c r="F527" t="s">
        <v>2660</v>
      </c>
      <c r="H527" s="54">
        <v>43544</v>
      </c>
      <c r="I527" s="51" t="s">
        <v>6493</v>
      </c>
    </row>
    <row r="528" spans="1:11" x14ac:dyDescent="0.25">
      <c r="A528" t="s">
        <v>6529</v>
      </c>
      <c r="B528" s="109" t="s">
        <v>3930</v>
      </c>
      <c r="C528" s="4" t="s">
        <v>3930</v>
      </c>
      <c r="D528" s="4" t="s">
        <v>3931</v>
      </c>
      <c r="E528" s="52">
        <v>2</v>
      </c>
      <c r="F528" t="s">
        <v>1224</v>
      </c>
      <c r="G528" s="80">
        <v>43761</v>
      </c>
      <c r="H528" s="80">
        <v>43766</v>
      </c>
      <c r="I528" s="51" t="s">
        <v>6493</v>
      </c>
      <c r="J528" s="51">
        <v>9</v>
      </c>
      <c r="K528" s="51">
        <v>26</v>
      </c>
    </row>
    <row r="529" spans="1:9" x14ac:dyDescent="0.25">
      <c r="A529" t="s">
        <v>6529</v>
      </c>
      <c r="B529" s="109" t="s">
        <v>3930</v>
      </c>
      <c r="C529" s="4" t="s">
        <v>3865</v>
      </c>
      <c r="D529" s="4" t="s">
        <v>3866</v>
      </c>
      <c r="E529" s="52">
        <v>1</v>
      </c>
      <c r="F529" t="s">
        <v>2660</v>
      </c>
      <c r="H529" s="54">
        <v>43904</v>
      </c>
      <c r="I529" s="51" t="s">
        <v>6493</v>
      </c>
    </row>
    <row r="530" spans="1:9" x14ac:dyDescent="0.25">
      <c r="A530" t="s">
        <v>6529</v>
      </c>
      <c r="B530" s="109" t="s">
        <v>3930</v>
      </c>
      <c r="C530" s="4" t="s">
        <v>3867</v>
      </c>
      <c r="D530" s="4" t="s">
        <v>3868</v>
      </c>
      <c r="E530" s="52">
        <v>1</v>
      </c>
      <c r="F530" t="s">
        <v>2660</v>
      </c>
      <c r="H530" s="54">
        <v>43904</v>
      </c>
      <c r="I530" s="51" t="s">
        <v>6493</v>
      </c>
    </row>
    <row r="531" spans="1:9" x14ac:dyDescent="0.25">
      <c r="A531" t="s">
        <v>6529</v>
      </c>
      <c r="B531" s="109" t="s">
        <v>3930</v>
      </c>
      <c r="C531" s="4" t="s">
        <v>3869</v>
      </c>
      <c r="D531" s="4" t="s">
        <v>3870</v>
      </c>
      <c r="E531" s="52">
        <v>1</v>
      </c>
      <c r="F531" t="s">
        <v>2660</v>
      </c>
      <c r="H531" s="54">
        <v>43904</v>
      </c>
      <c r="I531" s="51" t="s">
        <v>6493</v>
      </c>
    </row>
    <row r="532" spans="1:9" x14ac:dyDescent="0.25">
      <c r="A532" t="s">
        <v>6529</v>
      </c>
      <c r="B532" s="109" t="s">
        <v>3930</v>
      </c>
      <c r="C532" s="4" t="s">
        <v>3871</v>
      </c>
      <c r="D532" s="4" t="s">
        <v>3872</v>
      </c>
      <c r="E532" s="52">
        <v>1</v>
      </c>
      <c r="F532" t="s">
        <v>2660</v>
      </c>
      <c r="H532" s="54">
        <v>43544</v>
      </c>
      <c r="I532" s="51" t="s">
        <v>6493</v>
      </c>
    </row>
    <row r="533" spans="1:9" x14ac:dyDescent="0.25">
      <c r="A533" t="s">
        <v>6529</v>
      </c>
      <c r="B533" s="109" t="s">
        <v>3930</v>
      </c>
      <c r="C533" s="4" t="s">
        <v>3873</v>
      </c>
      <c r="D533" s="4" t="s">
        <v>3874</v>
      </c>
      <c r="E533" s="52">
        <v>1</v>
      </c>
      <c r="F533" t="s">
        <v>2660</v>
      </c>
      <c r="H533" s="54">
        <v>43904</v>
      </c>
      <c r="I533" s="51" t="s">
        <v>6493</v>
      </c>
    </row>
    <row r="534" spans="1:9" x14ac:dyDescent="0.25">
      <c r="A534" t="s">
        <v>6529</v>
      </c>
      <c r="B534" s="109" t="s">
        <v>3930</v>
      </c>
      <c r="C534" s="4" t="s">
        <v>3875</v>
      </c>
      <c r="D534" s="4" t="s">
        <v>3876</v>
      </c>
      <c r="E534" s="52">
        <v>1</v>
      </c>
      <c r="F534" t="s">
        <v>2660</v>
      </c>
      <c r="H534" s="54">
        <v>43904</v>
      </c>
      <c r="I534" s="51" t="s">
        <v>6493</v>
      </c>
    </row>
    <row r="535" spans="1:9" x14ac:dyDescent="0.25">
      <c r="A535" t="s">
        <v>6529</v>
      </c>
      <c r="B535" s="109" t="s">
        <v>3930</v>
      </c>
      <c r="C535" s="4" t="s">
        <v>3877</v>
      </c>
      <c r="D535" s="4" t="s">
        <v>3878</v>
      </c>
      <c r="E535" s="52">
        <v>1</v>
      </c>
      <c r="F535" t="s">
        <v>2660</v>
      </c>
      <c r="H535" s="54">
        <v>43904</v>
      </c>
      <c r="I535" s="51" t="s">
        <v>6493</v>
      </c>
    </row>
    <row r="536" spans="1:9" x14ac:dyDescent="0.25">
      <c r="A536" t="s">
        <v>6529</v>
      </c>
      <c r="B536" s="109" t="s">
        <v>3930</v>
      </c>
      <c r="C536" s="4" t="s">
        <v>3879</v>
      </c>
      <c r="D536" s="4" t="s">
        <v>3880</v>
      </c>
      <c r="E536" s="52">
        <v>2</v>
      </c>
      <c r="F536" t="s">
        <v>2660</v>
      </c>
      <c r="H536" s="54">
        <v>43904</v>
      </c>
      <c r="I536" s="51" t="s">
        <v>6493</v>
      </c>
    </row>
    <row r="537" spans="1:9" x14ac:dyDescent="0.25">
      <c r="A537" t="s">
        <v>6529</v>
      </c>
      <c r="B537" s="109" t="s">
        <v>3930</v>
      </c>
      <c r="C537" s="4" t="s">
        <v>3881</v>
      </c>
      <c r="D537" s="4" t="s">
        <v>3882</v>
      </c>
      <c r="E537" s="52">
        <v>1</v>
      </c>
      <c r="F537" t="s">
        <v>2660</v>
      </c>
      <c r="H537" s="54">
        <v>43904</v>
      </c>
      <c r="I537" s="51" t="s">
        <v>6493</v>
      </c>
    </row>
    <row r="538" spans="1:9" x14ac:dyDescent="0.25">
      <c r="A538" t="s">
        <v>6529</v>
      </c>
      <c r="B538" s="109" t="s">
        <v>3930</v>
      </c>
      <c r="C538" s="4" t="s">
        <v>3883</v>
      </c>
      <c r="D538" s="4" t="s">
        <v>3772</v>
      </c>
      <c r="E538" s="52">
        <v>1</v>
      </c>
      <c r="F538" t="s">
        <v>2660</v>
      </c>
      <c r="H538" s="54">
        <v>43904</v>
      </c>
      <c r="I538" s="51" t="s">
        <v>6493</v>
      </c>
    </row>
    <row r="539" spans="1:9" x14ac:dyDescent="0.25">
      <c r="A539" t="s">
        <v>6529</v>
      </c>
      <c r="B539" s="109" t="s">
        <v>3930</v>
      </c>
      <c r="C539" s="4" t="s">
        <v>3884</v>
      </c>
      <c r="D539" s="4" t="s">
        <v>3885</v>
      </c>
      <c r="E539" s="52">
        <v>1</v>
      </c>
      <c r="F539" t="s">
        <v>2660</v>
      </c>
      <c r="H539" s="54">
        <v>43904</v>
      </c>
      <c r="I539" s="51" t="s">
        <v>6493</v>
      </c>
    </row>
    <row r="540" spans="1:9" x14ac:dyDescent="0.25">
      <c r="A540" t="s">
        <v>6529</v>
      </c>
      <c r="B540" s="109" t="s">
        <v>3930</v>
      </c>
      <c r="C540" s="4" t="s">
        <v>3886</v>
      </c>
      <c r="D540" s="4" t="s">
        <v>3887</v>
      </c>
      <c r="E540" s="52">
        <v>1</v>
      </c>
      <c r="F540" t="s">
        <v>2660</v>
      </c>
      <c r="H540" s="54">
        <v>43544</v>
      </c>
      <c r="I540" s="51" t="s">
        <v>6493</v>
      </c>
    </row>
    <row r="541" spans="1:9" x14ac:dyDescent="0.25">
      <c r="A541" t="s">
        <v>6529</v>
      </c>
      <c r="B541" s="109" t="s">
        <v>3930</v>
      </c>
      <c r="C541" s="4" t="s">
        <v>3888</v>
      </c>
      <c r="D541" s="4" t="s">
        <v>3781</v>
      </c>
      <c r="E541" s="52">
        <v>1</v>
      </c>
      <c r="F541" t="s">
        <v>2660</v>
      </c>
      <c r="H541" s="54">
        <v>43544</v>
      </c>
      <c r="I541" s="51" t="s">
        <v>6493</v>
      </c>
    </row>
    <row r="542" spans="1:9" x14ac:dyDescent="0.25">
      <c r="A542" t="s">
        <v>6529</v>
      </c>
      <c r="B542" s="109" t="s">
        <v>3930</v>
      </c>
      <c r="C542" s="4" t="s">
        <v>3889</v>
      </c>
      <c r="D542" s="4" t="s">
        <v>3890</v>
      </c>
      <c r="E542" s="52">
        <v>1</v>
      </c>
      <c r="F542" t="s">
        <v>2660</v>
      </c>
      <c r="H542" s="54">
        <v>43904</v>
      </c>
      <c r="I542" s="51" t="s">
        <v>6493</v>
      </c>
    </row>
    <row r="543" spans="1:9" x14ac:dyDescent="0.25">
      <c r="A543" t="s">
        <v>6529</v>
      </c>
      <c r="B543" s="109" t="s">
        <v>3930</v>
      </c>
      <c r="C543" s="4" t="s">
        <v>3891</v>
      </c>
      <c r="D543" s="4" t="s">
        <v>3892</v>
      </c>
      <c r="E543" s="52">
        <v>1</v>
      </c>
      <c r="F543" t="s">
        <v>2660</v>
      </c>
      <c r="H543" s="54">
        <v>43904</v>
      </c>
      <c r="I543" s="51" t="s">
        <v>6493</v>
      </c>
    </row>
    <row r="544" spans="1:9" x14ac:dyDescent="0.25">
      <c r="A544" t="s">
        <v>6529</v>
      </c>
      <c r="B544" s="109" t="s">
        <v>3930</v>
      </c>
      <c r="C544" s="4" t="s">
        <v>3891</v>
      </c>
      <c r="D544" s="4" t="s">
        <v>3892</v>
      </c>
      <c r="E544" s="52">
        <v>1</v>
      </c>
      <c r="F544" t="s">
        <v>2660</v>
      </c>
      <c r="H544" s="54">
        <v>43904</v>
      </c>
      <c r="I544" s="51" t="s">
        <v>6493</v>
      </c>
    </row>
    <row r="545" spans="1:9" x14ac:dyDescent="0.25">
      <c r="A545" t="s">
        <v>6529</v>
      </c>
      <c r="B545" s="109" t="s">
        <v>3930</v>
      </c>
      <c r="C545" s="4" t="s">
        <v>3893</v>
      </c>
      <c r="D545" s="4" t="s">
        <v>3894</v>
      </c>
      <c r="E545" s="52">
        <v>1</v>
      </c>
      <c r="F545" t="s">
        <v>2660</v>
      </c>
      <c r="H545" s="54">
        <v>43904</v>
      </c>
      <c r="I545" s="51" t="s">
        <v>6493</v>
      </c>
    </row>
    <row r="546" spans="1:9" x14ac:dyDescent="0.25">
      <c r="A546" t="s">
        <v>6529</v>
      </c>
      <c r="B546" s="109" t="s">
        <v>3930</v>
      </c>
      <c r="C546" s="4" t="s">
        <v>3895</v>
      </c>
      <c r="D546" s="4" t="s">
        <v>3896</v>
      </c>
      <c r="E546" s="52">
        <v>1</v>
      </c>
      <c r="F546" t="s">
        <v>2660</v>
      </c>
      <c r="H546" s="54">
        <v>43904</v>
      </c>
      <c r="I546" s="51" t="s">
        <v>6493</v>
      </c>
    </row>
    <row r="547" spans="1:9" x14ac:dyDescent="0.25">
      <c r="A547" t="s">
        <v>6529</v>
      </c>
      <c r="B547" s="109" t="s">
        <v>3930</v>
      </c>
      <c r="C547" s="4" t="s">
        <v>3897</v>
      </c>
      <c r="D547" s="4" t="s">
        <v>3898</v>
      </c>
      <c r="E547" s="52">
        <v>1</v>
      </c>
      <c r="F547" t="s">
        <v>2660</v>
      </c>
      <c r="H547" s="54">
        <v>43904</v>
      </c>
      <c r="I547" s="51" t="s">
        <v>6493</v>
      </c>
    </row>
    <row r="548" spans="1:9" x14ac:dyDescent="0.25">
      <c r="A548" t="s">
        <v>6529</v>
      </c>
      <c r="B548" s="109" t="s">
        <v>3930</v>
      </c>
      <c r="C548" s="4" t="s">
        <v>3899</v>
      </c>
      <c r="D548" s="4" t="s">
        <v>3900</v>
      </c>
      <c r="E548" s="52">
        <v>1</v>
      </c>
      <c r="F548" t="s">
        <v>2660</v>
      </c>
      <c r="H548" s="54">
        <v>43904</v>
      </c>
      <c r="I548" s="51" t="s">
        <v>6493</v>
      </c>
    </row>
    <row r="549" spans="1:9" x14ac:dyDescent="0.25">
      <c r="A549" t="s">
        <v>6529</v>
      </c>
      <c r="B549" s="109" t="s">
        <v>3930</v>
      </c>
      <c r="C549" s="4" t="s">
        <v>3901</v>
      </c>
      <c r="D549" s="4" t="s">
        <v>3902</v>
      </c>
      <c r="E549" s="52">
        <v>1</v>
      </c>
      <c r="F549" t="s">
        <v>2660</v>
      </c>
      <c r="H549" s="54">
        <v>43904</v>
      </c>
      <c r="I549" s="51" t="s">
        <v>6493</v>
      </c>
    </row>
    <row r="550" spans="1:9" x14ac:dyDescent="0.25">
      <c r="A550" t="s">
        <v>6529</v>
      </c>
      <c r="B550" s="109" t="s">
        <v>3930</v>
      </c>
      <c r="C550" s="4" t="s">
        <v>3903</v>
      </c>
      <c r="D550" s="4" t="s">
        <v>3904</v>
      </c>
      <c r="E550" s="52">
        <v>1</v>
      </c>
      <c r="F550" t="s">
        <v>2660</v>
      </c>
      <c r="H550" s="54">
        <v>43904</v>
      </c>
      <c r="I550" s="51" t="s">
        <v>6493</v>
      </c>
    </row>
    <row r="551" spans="1:9" x14ac:dyDescent="0.25">
      <c r="A551" t="s">
        <v>6529</v>
      </c>
      <c r="B551" s="109" t="s">
        <v>3930</v>
      </c>
      <c r="C551" s="4" t="s">
        <v>3905</v>
      </c>
      <c r="D551" s="4" t="s">
        <v>3797</v>
      </c>
      <c r="E551" s="52">
        <v>1</v>
      </c>
      <c r="F551" t="s">
        <v>2660</v>
      </c>
      <c r="H551" s="54">
        <v>43904</v>
      </c>
      <c r="I551" s="51" t="s">
        <v>6493</v>
      </c>
    </row>
    <row r="552" spans="1:9" x14ac:dyDescent="0.25">
      <c r="A552" t="s">
        <v>6529</v>
      </c>
      <c r="B552" s="109" t="s">
        <v>3930</v>
      </c>
      <c r="C552" s="4" t="s">
        <v>3906</v>
      </c>
      <c r="D552" s="4" t="s">
        <v>3799</v>
      </c>
      <c r="E552" s="52">
        <v>1</v>
      </c>
      <c r="F552" t="s">
        <v>2660</v>
      </c>
      <c r="H552" s="54">
        <v>43904</v>
      </c>
      <c r="I552" s="51" t="s">
        <v>6493</v>
      </c>
    </row>
    <row r="553" spans="1:9" x14ac:dyDescent="0.25">
      <c r="A553" t="s">
        <v>6529</v>
      </c>
      <c r="B553" s="109" t="s">
        <v>3930</v>
      </c>
      <c r="C553" s="4" t="s">
        <v>3907</v>
      </c>
      <c r="D553" s="4" t="s">
        <v>3801</v>
      </c>
      <c r="E553" s="52">
        <v>1</v>
      </c>
      <c r="F553" t="s">
        <v>2660</v>
      </c>
      <c r="H553" s="54">
        <v>43904</v>
      </c>
      <c r="I553" s="51" t="s">
        <v>6493</v>
      </c>
    </row>
    <row r="554" spans="1:9" x14ac:dyDescent="0.25">
      <c r="A554" t="s">
        <v>6529</v>
      </c>
      <c r="B554" s="109" t="s">
        <v>3930</v>
      </c>
      <c r="C554" s="4" t="s">
        <v>3908</v>
      </c>
      <c r="D554" s="4" t="s">
        <v>3909</v>
      </c>
      <c r="E554" s="52">
        <v>1</v>
      </c>
      <c r="F554" t="s">
        <v>2660</v>
      </c>
      <c r="H554" s="54">
        <v>43904</v>
      </c>
      <c r="I554" s="51" t="s">
        <v>6493</v>
      </c>
    </row>
    <row r="555" spans="1:9" x14ac:dyDescent="0.25">
      <c r="A555" t="s">
        <v>6529</v>
      </c>
      <c r="B555" s="109" t="s">
        <v>3930</v>
      </c>
      <c r="C555" s="4" t="s">
        <v>3910</v>
      </c>
      <c r="D555" s="4" t="s">
        <v>3911</v>
      </c>
      <c r="E555" s="52">
        <v>1</v>
      </c>
      <c r="F555" t="s">
        <v>2660</v>
      </c>
      <c r="H555" s="54">
        <v>43904</v>
      </c>
      <c r="I555" s="51" t="s">
        <v>6493</v>
      </c>
    </row>
    <row r="556" spans="1:9" x14ac:dyDescent="0.25">
      <c r="A556" t="s">
        <v>6529</v>
      </c>
      <c r="B556" s="109" t="s">
        <v>3930</v>
      </c>
      <c r="C556" s="4" t="s">
        <v>3912</v>
      </c>
      <c r="D556" s="4" t="s">
        <v>3913</v>
      </c>
      <c r="E556" s="52">
        <v>1</v>
      </c>
      <c r="F556" t="s">
        <v>2660</v>
      </c>
      <c r="H556" s="54">
        <v>43904</v>
      </c>
      <c r="I556" s="51" t="s">
        <v>6493</v>
      </c>
    </row>
    <row r="557" spans="1:9" x14ac:dyDescent="0.25">
      <c r="A557" t="s">
        <v>6529</v>
      </c>
      <c r="B557" s="109" t="s">
        <v>3930</v>
      </c>
      <c r="C557" s="4" t="s">
        <v>3914</v>
      </c>
      <c r="D557" s="4" t="s">
        <v>3915</v>
      </c>
      <c r="E557" s="52">
        <v>1</v>
      </c>
      <c r="F557" t="s">
        <v>2660</v>
      </c>
      <c r="H557" s="54">
        <v>43904</v>
      </c>
      <c r="I557" s="51" t="s">
        <v>6493</v>
      </c>
    </row>
    <row r="558" spans="1:9" x14ac:dyDescent="0.25">
      <c r="A558" t="s">
        <v>6529</v>
      </c>
      <c r="B558" s="109" t="s">
        <v>3930</v>
      </c>
      <c r="C558" s="4" t="s">
        <v>3916</v>
      </c>
      <c r="D558" s="4" t="s">
        <v>3917</v>
      </c>
      <c r="E558" s="52">
        <v>1</v>
      </c>
      <c r="F558" t="s">
        <v>2660</v>
      </c>
      <c r="H558" s="54">
        <v>43904</v>
      </c>
      <c r="I558" s="51" t="s">
        <v>6493</v>
      </c>
    </row>
    <row r="559" spans="1:9" x14ac:dyDescent="0.25">
      <c r="A559" t="s">
        <v>6529</v>
      </c>
      <c r="B559" s="109" t="s">
        <v>3930</v>
      </c>
      <c r="C559" s="4" t="s">
        <v>3918</v>
      </c>
      <c r="D559" s="4" t="s">
        <v>3919</v>
      </c>
      <c r="E559" s="52">
        <v>1</v>
      </c>
      <c r="F559" t="s">
        <v>2660</v>
      </c>
      <c r="H559" s="54">
        <v>43904</v>
      </c>
      <c r="I559" s="51" t="s">
        <v>6493</v>
      </c>
    </row>
    <row r="560" spans="1:9" x14ac:dyDescent="0.25">
      <c r="A560" t="s">
        <v>6529</v>
      </c>
      <c r="B560" s="109" t="s">
        <v>3930</v>
      </c>
      <c r="C560" s="4" t="s">
        <v>3920</v>
      </c>
      <c r="D560" s="4" t="s">
        <v>3817</v>
      </c>
      <c r="E560" s="52">
        <v>1</v>
      </c>
      <c r="F560" t="s">
        <v>2660</v>
      </c>
      <c r="H560" s="54">
        <v>43904</v>
      </c>
      <c r="I560" s="51" t="s">
        <v>6493</v>
      </c>
    </row>
    <row r="561" spans="1:11" x14ac:dyDescent="0.25">
      <c r="A561" t="s">
        <v>6529</v>
      </c>
      <c r="B561" s="109" t="s">
        <v>3930</v>
      </c>
      <c r="C561" s="4" t="s">
        <v>3921</v>
      </c>
      <c r="D561" s="4" t="s">
        <v>3819</v>
      </c>
      <c r="E561" s="52">
        <v>1</v>
      </c>
      <c r="F561" t="s">
        <v>2660</v>
      </c>
      <c r="H561" s="54">
        <v>43904</v>
      </c>
      <c r="I561" s="51" t="s">
        <v>6493</v>
      </c>
    </row>
    <row r="562" spans="1:11" x14ac:dyDescent="0.25">
      <c r="A562" t="s">
        <v>6529</v>
      </c>
      <c r="B562" s="109" t="s">
        <v>3930</v>
      </c>
      <c r="C562" s="4" t="s">
        <v>3922</v>
      </c>
      <c r="D562" s="4" t="s">
        <v>3923</v>
      </c>
      <c r="E562" s="52">
        <v>1</v>
      </c>
      <c r="F562" t="s">
        <v>2660</v>
      </c>
      <c r="H562" s="54">
        <v>43904</v>
      </c>
      <c r="I562" s="51" t="s">
        <v>6493</v>
      </c>
    </row>
    <row r="563" spans="1:11" x14ac:dyDescent="0.25">
      <c r="A563" t="s">
        <v>6529</v>
      </c>
      <c r="B563" s="109" t="s">
        <v>3930</v>
      </c>
      <c r="C563" s="4" t="s">
        <v>3924</v>
      </c>
      <c r="D563" s="4" t="s">
        <v>3925</v>
      </c>
      <c r="E563" s="52">
        <v>1</v>
      </c>
      <c r="F563" t="s">
        <v>2660</v>
      </c>
      <c r="H563" s="54">
        <v>43904</v>
      </c>
      <c r="I563" s="51" t="s">
        <v>6493</v>
      </c>
    </row>
    <row r="564" spans="1:11" x14ac:dyDescent="0.25">
      <c r="A564" t="s">
        <v>6529</v>
      </c>
      <c r="B564" s="109" t="s">
        <v>3930</v>
      </c>
      <c r="C564" s="4" t="s">
        <v>3926</v>
      </c>
      <c r="D564" s="4" t="s">
        <v>3927</v>
      </c>
      <c r="E564" s="52">
        <v>1</v>
      </c>
      <c r="F564" t="s">
        <v>2660</v>
      </c>
      <c r="H564" s="54">
        <v>43904</v>
      </c>
      <c r="I564" s="51" t="s">
        <v>6493</v>
      </c>
    </row>
    <row r="565" spans="1:11" x14ac:dyDescent="0.25">
      <c r="A565" t="s">
        <v>6529</v>
      </c>
      <c r="B565" s="109" t="s">
        <v>3930</v>
      </c>
      <c r="C565" s="4" t="s">
        <v>3928</v>
      </c>
      <c r="D565" s="4" t="s">
        <v>3929</v>
      </c>
      <c r="E565" s="52">
        <v>1</v>
      </c>
      <c r="F565" t="s">
        <v>2660</v>
      </c>
      <c r="H565" s="54">
        <v>43904</v>
      </c>
      <c r="I565" s="51" t="s">
        <v>6493</v>
      </c>
    </row>
    <row r="566" spans="1:11" x14ac:dyDescent="0.25">
      <c r="A566" t="s">
        <v>6529</v>
      </c>
      <c r="B566" s="109" t="s">
        <v>3940</v>
      </c>
      <c r="C566" s="4" t="s">
        <v>3940</v>
      </c>
      <c r="D566" s="4" t="s">
        <v>3941</v>
      </c>
      <c r="E566" s="52">
        <v>2</v>
      </c>
      <c r="F566" t="s">
        <v>1224</v>
      </c>
      <c r="G566" s="80">
        <v>43796</v>
      </c>
      <c r="H566" s="80">
        <v>43801</v>
      </c>
      <c r="I566" s="51" t="s">
        <v>6493</v>
      </c>
      <c r="J566" s="51">
        <v>7</v>
      </c>
      <c r="K566" s="51">
        <v>14</v>
      </c>
    </row>
    <row r="567" spans="1:11" x14ac:dyDescent="0.25">
      <c r="A567" t="s">
        <v>6529</v>
      </c>
      <c r="B567" s="109" t="s">
        <v>3940</v>
      </c>
      <c r="C567" s="4" t="s">
        <v>3932</v>
      </c>
      <c r="D567" s="4" t="s">
        <v>3933</v>
      </c>
      <c r="E567" s="52">
        <v>1</v>
      </c>
      <c r="F567" t="s">
        <v>2660</v>
      </c>
      <c r="H567" s="54">
        <v>43544</v>
      </c>
      <c r="I567" s="51" t="s">
        <v>6493</v>
      </c>
    </row>
    <row r="568" spans="1:11" x14ac:dyDescent="0.25">
      <c r="A568" t="s">
        <v>6529</v>
      </c>
      <c r="B568" s="109" t="s">
        <v>3940</v>
      </c>
      <c r="C568" s="4" t="s">
        <v>3934</v>
      </c>
      <c r="D568" s="4" t="s">
        <v>3935</v>
      </c>
      <c r="E568" s="52">
        <v>1</v>
      </c>
      <c r="F568" t="s">
        <v>2660</v>
      </c>
      <c r="H568" s="54">
        <v>43544</v>
      </c>
      <c r="I568" s="51" t="s">
        <v>6493</v>
      </c>
    </row>
    <row r="569" spans="1:11" x14ac:dyDescent="0.25">
      <c r="A569" t="s">
        <v>6529</v>
      </c>
      <c r="B569" s="109" t="s">
        <v>3940</v>
      </c>
      <c r="C569" s="4" t="s">
        <v>3936</v>
      </c>
      <c r="D569" s="4" t="s">
        <v>3937</v>
      </c>
      <c r="E569" s="52">
        <v>1</v>
      </c>
      <c r="F569" t="s">
        <v>2660</v>
      </c>
      <c r="H569" s="54">
        <v>43544</v>
      </c>
      <c r="I569" s="51" t="s">
        <v>6493</v>
      </c>
    </row>
    <row r="570" spans="1:11" x14ac:dyDescent="0.25">
      <c r="A570" t="s">
        <v>6529</v>
      </c>
      <c r="B570" s="109" t="s">
        <v>3940</v>
      </c>
      <c r="C570" s="4" t="s">
        <v>3938</v>
      </c>
      <c r="D570" s="4" t="s">
        <v>3939</v>
      </c>
      <c r="E570" s="52">
        <v>1</v>
      </c>
      <c r="F570" t="s">
        <v>2660</v>
      </c>
      <c r="H570" s="54">
        <v>43544</v>
      </c>
      <c r="I570" s="51" t="s">
        <v>6493</v>
      </c>
    </row>
    <row r="571" spans="1:11" x14ac:dyDescent="0.25">
      <c r="A571" t="s">
        <v>6529</v>
      </c>
      <c r="B571" s="109" t="s">
        <v>3954</v>
      </c>
      <c r="C571" s="4" t="s">
        <v>3954</v>
      </c>
      <c r="D571" s="4" t="s">
        <v>3955</v>
      </c>
      <c r="E571" s="52">
        <v>3</v>
      </c>
      <c r="F571" t="s">
        <v>6519</v>
      </c>
      <c r="G571" s="80">
        <v>44053</v>
      </c>
      <c r="H571" s="80">
        <v>44056</v>
      </c>
      <c r="I571" s="51" t="s">
        <v>6493</v>
      </c>
      <c r="J571" s="51">
        <v>4</v>
      </c>
      <c r="K571" s="51">
        <v>4</v>
      </c>
    </row>
    <row r="572" spans="1:11" x14ac:dyDescent="0.25">
      <c r="A572" t="s">
        <v>6529</v>
      </c>
      <c r="B572" s="109" t="s">
        <v>3954</v>
      </c>
      <c r="C572" s="4" t="s">
        <v>3942</v>
      </c>
      <c r="D572" s="4" t="s">
        <v>3943</v>
      </c>
      <c r="E572" s="52">
        <v>1</v>
      </c>
      <c r="F572" t="s">
        <v>2660</v>
      </c>
      <c r="H572" s="54">
        <v>43550</v>
      </c>
      <c r="I572" s="51" t="s">
        <v>6493</v>
      </c>
    </row>
    <row r="573" spans="1:11" x14ac:dyDescent="0.25">
      <c r="A573" t="s">
        <v>6529</v>
      </c>
      <c r="B573" s="109" t="s">
        <v>3954</v>
      </c>
      <c r="C573" s="4" t="s">
        <v>3944</v>
      </c>
      <c r="D573" s="4" t="s">
        <v>3945</v>
      </c>
      <c r="E573" s="52">
        <v>1</v>
      </c>
      <c r="F573" t="s">
        <v>2660</v>
      </c>
      <c r="H573" s="54">
        <v>43550</v>
      </c>
      <c r="I573" s="51" t="s">
        <v>6493</v>
      </c>
    </row>
    <row r="574" spans="1:11" x14ac:dyDescent="0.25">
      <c r="A574" t="s">
        <v>6529</v>
      </c>
      <c r="B574" s="109" t="s">
        <v>3954</v>
      </c>
      <c r="C574" s="4" t="s">
        <v>3946</v>
      </c>
      <c r="D574" s="4" t="s">
        <v>3947</v>
      </c>
      <c r="E574" s="52">
        <v>1</v>
      </c>
      <c r="F574" t="s">
        <v>2660</v>
      </c>
      <c r="H574" s="54">
        <v>43550</v>
      </c>
      <c r="I574" s="51" t="s">
        <v>6493</v>
      </c>
    </row>
    <row r="575" spans="1:11" x14ac:dyDescent="0.25">
      <c r="A575" t="s">
        <v>6529</v>
      </c>
      <c r="B575" s="109" t="s">
        <v>3954</v>
      </c>
      <c r="C575" s="4" t="s">
        <v>3948</v>
      </c>
      <c r="D575" s="4" t="s">
        <v>3949</v>
      </c>
      <c r="E575" s="52">
        <v>1</v>
      </c>
      <c r="F575" t="s">
        <v>2660</v>
      </c>
      <c r="H575" s="54">
        <v>44056</v>
      </c>
      <c r="I575" s="51" t="s">
        <v>6493</v>
      </c>
    </row>
    <row r="576" spans="1:11" x14ac:dyDescent="0.25">
      <c r="A576" t="s">
        <v>6529</v>
      </c>
      <c r="B576" s="109" t="s">
        <v>3954</v>
      </c>
      <c r="C576" s="4" t="s">
        <v>3950</v>
      </c>
      <c r="D576" s="4" t="s">
        <v>3951</v>
      </c>
      <c r="E576" s="52">
        <v>2</v>
      </c>
      <c r="F576" t="s">
        <v>6317</v>
      </c>
      <c r="G576" s="80">
        <v>43495</v>
      </c>
      <c r="H576" s="80">
        <v>43578</v>
      </c>
      <c r="I576" s="51" t="s">
        <v>6493</v>
      </c>
    </row>
    <row r="577" spans="1:11" x14ac:dyDescent="0.25">
      <c r="A577" t="s">
        <v>6529</v>
      </c>
      <c r="B577" s="109" t="s">
        <v>3954</v>
      </c>
      <c r="C577" s="4" t="s">
        <v>3952</v>
      </c>
      <c r="D577" s="4" t="s">
        <v>3953</v>
      </c>
      <c r="E577" s="52">
        <v>1</v>
      </c>
      <c r="F577" t="s">
        <v>6317</v>
      </c>
      <c r="G577" s="80">
        <v>44053</v>
      </c>
      <c r="H577" s="80">
        <v>44111</v>
      </c>
      <c r="I577" s="51" t="s">
        <v>6493</v>
      </c>
    </row>
    <row r="578" spans="1:11" x14ac:dyDescent="0.25">
      <c r="A578" t="s">
        <v>6529</v>
      </c>
      <c r="B578" s="109" t="s">
        <v>4061</v>
      </c>
      <c r="C578" s="4" t="s">
        <v>4061</v>
      </c>
      <c r="D578" s="4" t="s">
        <v>4062</v>
      </c>
      <c r="E578" s="52">
        <v>4</v>
      </c>
      <c r="F578" t="s">
        <v>1224</v>
      </c>
      <c r="G578" s="80">
        <v>44071</v>
      </c>
      <c r="H578" s="80">
        <v>44081</v>
      </c>
      <c r="I578" s="51" t="s">
        <v>6493</v>
      </c>
      <c r="J578" s="51">
        <v>14</v>
      </c>
      <c r="K578" s="51">
        <v>30</v>
      </c>
    </row>
    <row r="579" spans="1:11" x14ac:dyDescent="0.25">
      <c r="A579" t="s">
        <v>6529</v>
      </c>
      <c r="B579" s="109" t="s">
        <v>4061</v>
      </c>
      <c r="C579" s="4" t="s">
        <v>3956</v>
      </c>
      <c r="D579" s="4" t="s">
        <v>3957</v>
      </c>
      <c r="E579" s="52">
        <v>1</v>
      </c>
      <c r="F579" t="s">
        <v>2660</v>
      </c>
      <c r="H579" s="54">
        <v>43550</v>
      </c>
      <c r="I579" s="51" t="s">
        <v>6493</v>
      </c>
    </row>
    <row r="580" spans="1:11" x14ac:dyDescent="0.25">
      <c r="A580" t="s">
        <v>6529</v>
      </c>
      <c r="B580" s="109" t="s">
        <v>4061</v>
      </c>
      <c r="C580" s="4" t="s">
        <v>3958</v>
      </c>
      <c r="D580" s="4" t="s">
        <v>3959</v>
      </c>
      <c r="E580" s="52">
        <v>2</v>
      </c>
      <c r="F580" t="s">
        <v>2660</v>
      </c>
      <c r="H580" s="54">
        <v>43893</v>
      </c>
      <c r="I580" s="51" t="s">
        <v>6493</v>
      </c>
    </row>
    <row r="581" spans="1:11" x14ac:dyDescent="0.25">
      <c r="A581" t="s">
        <v>6529</v>
      </c>
      <c r="B581" s="109" t="s">
        <v>4061</v>
      </c>
      <c r="C581" s="4" t="s">
        <v>3960</v>
      </c>
      <c r="D581" s="4" t="s">
        <v>3961</v>
      </c>
      <c r="E581" s="52">
        <v>1</v>
      </c>
      <c r="F581" t="s">
        <v>2660</v>
      </c>
      <c r="H581" s="54">
        <v>43550</v>
      </c>
      <c r="I581" s="51" t="s">
        <v>6493</v>
      </c>
    </row>
    <row r="582" spans="1:11" x14ac:dyDescent="0.25">
      <c r="A582" t="s">
        <v>6529</v>
      </c>
      <c r="B582" s="109" t="s">
        <v>4061</v>
      </c>
      <c r="C582" s="4" t="s">
        <v>3962</v>
      </c>
      <c r="D582" s="4" t="s">
        <v>3963</v>
      </c>
      <c r="E582" s="52">
        <v>1</v>
      </c>
      <c r="F582" t="s">
        <v>2660</v>
      </c>
      <c r="H582" s="54">
        <v>44105</v>
      </c>
      <c r="I582" s="51" t="s">
        <v>6493</v>
      </c>
    </row>
    <row r="583" spans="1:11" x14ac:dyDescent="0.25">
      <c r="A583" t="s">
        <v>6529</v>
      </c>
      <c r="B583" s="109" t="s">
        <v>4061</v>
      </c>
      <c r="C583" s="4" t="s">
        <v>3964</v>
      </c>
      <c r="D583" s="4" t="s">
        <v>3965</v>
      </c>
      <c r="E583" s="52">
        <v>2</v>
      </c>
      <c r="F583" t="s">
        <v>2660</v>
      </c>
      <c r="H583" s="54">
        <v>44043</v>
      </c>
      <c r="I583" s="51" t="s">
        <v>6493</v>
      </c>
    </row>
    <row r="584" spans="1:11" x14ac:dyDescent="0.25">
      <c r="A584" t="s">
        <v>6529</v>
      </c>
      <c r="B584" s="109" t="s">
        <v>4061</v>
      </c>
      <c r="C584" s="4" t="s">
        <v>3966</v>
      </c>
      <c r="D584" s="4" t="s">
        <v>3967</v>
      </c>
      <c r="E584" s="52">
        <v>1</v>
      </c>
      <c r="F584" t="s">
        <v>2660</v>
      </c>
      <c r="H584" s="54">
        <v>43550</v>
      </c>
      <c r="I584" s="51" t="s">
        <v>6493</v>
      </c>
    </row>
    <row r="585" spans="1:11" x14ac:dyDescent="0.25">
      <c r="A585" t="s">
        <v>6529</v>
      </c>
      <c r="B585" s="109" t="s">
        <v>4061</v>
      </c>
      <c r="C585" s="4" t="s">
        <v>3968</v>
      </c>
      <c r="D585" s="4" t="s">
        <v>3969</v>
      </c>
      <c r="E585" s="52">
        <v>2</v>
      </c>
      <c r="F585" t="s">
        <v>2660</v>
      </c>
      <c r="H585" s="54">
        <v>43784</v>
      </c>
      <c r="I585" s="51" t="s">
        <v>6493</v>
      </c>
    </row>
    <row r="586" spans="1:11" x14ac:dyDescent="0.25">
      <c r="A586" t="s">
        <v>6529</v>
      </c>
      <c r="B586" s="109" t="s">
        <v>4061</v>
      </c>
      <c r="C586" s="4" t="s">
        <v>3970</v>
      </c>
      <c r="D586" s="4" t="s">
        <v>3971</v>
      </c>
      <c r="E586" s="52">
        <v>2</v>
      </c>
      <c r="F586" t="s">
        <v>2660</v>
      </c>
      <c r="H586" s="54">
        <v>43768</v>
      </c>
      <c r="I586" s="51" t="s">
        <v>6493</v>
      </c>
    </row>
    <row r="587" spans="1:11" x14ac:dyDescent="0.25">
      <c r="A587" t="s">
        <v>6529</v>
      </c>
      <c r="B587" s="109" t="s">
        <v>4061</v>
      </c>
      <c r="C587" s="4" t="s">
        <v>3972</v>
      </c>
      <c r="D587" s="4" t="s">
        <v>3973</v>
      </c>
      <c r="E587" s="52">
        <v>1</v>
      </c>
      <c r="F587" t="s">
        <v>2660</v>
      </c>
      <c r="H587" s="54">
        <v>43550</v>
      </c>
      <c r="I587" s="51" t="s">
        <v>6493</v>
      </c>
    </row>
    <row r="588" spans="1:11" x14ac:dyDescent="0.25">
      <c r="A588" t="s">
        <v>6529</v>
      </c>
      <c r="B588" s="109" t="s">
        <v>4061</v>
      </c>
      <c r="C588" s="4" t="s">
        <v>3974</v>
      </c>
      <c r="D588" s="4" t="s">
        <v>3975</v>
      </c>
      <c r="E588" s="52">
        <v>1</v>
      </c>
      <c r="F588" t="s">
        <v>2660</v>
      </c>
      <c r="H588" s="54">
        <v>43550</v>
      </c>
      <c r="I588" s="51" t="s">
        <v>6493</v>
      </c>
    </row>
    <row r="589" spans="1:11" x14ac:dyDescent="0.25">
      <c r="A589" t="s">
        <v>6529</v>
      </c>
      <c r="B589" s="109" t="s">
        <v>4061</v>
      </c>
      <c r="C589" s="4" t="s">
        <v>3976</v>
      </c>
      <c r="D589" s="4" t="s">
        <v>3977</v>
      </c>
      <c r="E589" s="52">
        <v>2</v>
      </c>
      <c r="F589" t="s">
        <v>2660</v>
      </c>
      <c r="H589" s="54">
        <v>43784</v>
      </c>
      <c r="I589" s="51" t="s">
        <v>6493</v>
      </c>
    </row>
    <row r="590" spans="1:11" x14ac:dyDescent="0.25">
      <c r="A590" t="s">
        <v>6529</v>
      </c>
      <c r="B590" s="109" t="s">
        <v>4061</v>
      </c>
      <c r="C590" s="4" t="s">
        <v>3978</v>
      </c>
      <c r="D590" s="4" t="s">
        <v>3979</v>
      </c>
      <c r="E590" s="52">
        <v>1</v>
      </c>
      <c r="F590" t="s">
        <v>2660</v>
      </c>
      <c r="H590" s="54">
        <v>43550</v>
      </c>
      <c r="I590" s="51" t="s">
        <v>6493</v>
      </c>
    </row>
    <row r="591" spans="1:11" x14ac:dyDescent="0.25">
      <c r="A591" t="s">
        <v>6529</v>
      </c>
      <c r="B591" s="109" t="s">
        <v>4061</v>
      </c>
      <c r="C591" s="4" t="s">
        <v>3980</v>
      </c>
      <c r="D591" s="4" t="s">
        <v>3981</v>
      </c>
      <c r="E591" s="52">
        <v>1</v>
      </c>
      <c r="F591" t="s">
        <v>2660</v>
      </c>
      <c r="H591" s="54">
        <v>43550</v>
      </c>
      <c r="I591" s="51" t="s">
        <v>6493</v>
      </c>
    </row>
    <row r="592" spans="1:11" x14ac:dyDescent="0.25">
      <c r="A592" t="s">
        <v>6529</v>
      </c>
      <c r="B592" s="109" t="s">
        <v>4061</v>
      </c>
      <c r="C592" s="4" t="s">
        <v>3982</v>
      </c>
      <c r="D592" s="4" t="s">
        <v>3983</v>
      </c>
      <c r="E592" s="52">
        <v>1</v>
      </c>
      <c r="F592" t="s">
        <v>2660</v>
      </c>
      <c r="H592" s="54">
        <v>43550</v>
      </c>
      <c r="I592" s="51" t="s">
        <v>6493</v>
      </c>
    </row>
    <row r="593" spans="1:9" x14ac:dyDescent="0.25">
      <c r="A593" t="s">
        <v>6529</v>
      </c>
      <c r="B593" s="109" t="s">
        <v>4061</v>
      </c>
      <c r="C593" s="4" t="s">
        <v>3984</v>
      </c>
      <c r="D593" s="4" t="s">
        <v>3985</v>
      </c>
      <c r="E593" s="52">
        <v>1</v>
      </c>
      <c r="F593" t="s">
        <v>2660</v>
      </c>
      <c r="H593" s="54">
        <v>43550</v>
      </c>
      <c r="I593" s="51" t="s">
        <v>6493</v>
      </c>
    </row>
    <row r="594" spans="1:9" x14ac:dyDescent="0.25">
      <c r="A594" t="s">
        <v>6529</v>
      </c>
      <c r="B594" s="109" t="s">
        <v>4061</v>
      </c>
      <c r="C594" s="4" t="s">
        <v>3986</v>
      </c>
      <c r="D594" s="4" t="s">
        <v>3987</v>
      </c>
      <c r="E594" s="52">
        <v>1</v>
      </c>
      <c r="F594" t="s">
        <v>2660</v>
      </c>
      <c r="H594" s="54">
        <v>43550</v>
      </c>
      <c r="I594" s="51" t="s">
        <v>6493</v>
      </c>
    </row>
    <row r="595" spans="1:9" x14ac:dyDescent="0.25">
      <c r="A595" t="s">
        <v>6529</v>
      </c>
      <c r="B595" s="109" t="s">
        <v>4061</v>
      </c>
      <c r="C595" s="4" t="s">
        <v>3988</v>
      </c>
      <c r="D595" s="4" t="s">
        <v>3989</v>
      </c>
      <c r="E595" s="52">
        <v>1</v>
      </c>
      <c r="F595" t="s">
        <v>2660</v>
      </c>
      <c r="H595" s="54">
        <v>43550</v>
      </c>
      <c r="I595" s="51" t="s">
        <v>6493</v>
      </c>
    </row>
    <row r="596" spans="1:9" x14ac:dyDescent="0.25">
      <c r="A596" t="s">
        <v>6529</v>
      </c>
      <c r="B596" s="109" t="s">
        <v>4061</v>
      </c>
      <c r="C596" s="4" t="s">
        <v>3990</v>
      </c>
      <c r="D596" s="4" t="s">
        <v>3991</v>
      </c>
      <c r="E596" s="52">
        <v>1</v>
      </c>
      <c r="F596" t="s">
        <v>2660</v>
      </c>
      <c r="H596" s="54">
        <v>43550</v>
      </c>
      <c r="I596" s="51" t="s">
        <v>6493</v>
      </c>
    </row>
    <row r="597" spans="1:9" x14ac:dyDescent="0.25">
      <c r="A597" t="s">
        <v>6529</v>
      </c>
      <c r="B597" s="109" t="s">
        <v>4061</v>
      </c>
      <c r="C597" s="4" t="s">
        <v>3992</v>
      </c>
      <c r="D597" s="4" t="s">
        <v>3993</v>
      </c>
      <c r="E597" s="52">
        <v>1</v>
      </c>
      <c r="F597" t="s">
        <v>2660</v>
      </c>
      <c r="H597" s="54">
        <v>43550</v>
      </c>
      <c r="I597" s="51" t="s">
        <v>6493</v>
      </c>
    </row>
    <row r="598" spans="1:9" x14ac:dyDescent="0.25">
      <c r="A598" t="s">
        <v>6529</v>
      </c>
      <c r="B598" s="109" t="s">
        <v>4061</v>
      </c>
      <c r="C598" s="4" t="s">
        <v>3994</v>
      </c>
      <c r="D598" s="4" t="s">
        <v>3995</v>
      </c>
      <c r="E598" s="52">
        <v>1</v>
      </c>
      <c r="F598" t="s">
        <v>2660</v>
      </c>
      <c r="H598" s="54">
        <v>43550</v>
      </c>
      <c r="I598" s="51" t="s">
        <v>6493</v>
      </c>
    </row>
    <row r="599" spans="1:9" x14ac:dyDescent="0.25">
      <c r="A599" t="s">
        <v>6529</v>
      </c>
      <c r="B599" s="109" t="s">
        <v>4061</v>
      </c>
      <c r="C599" s="4" t="s">
        <v>3996</v>
      </c>
      <c r="D599" s="4" t="s">
        <v>3997</v>
      </c>
      <c r="E599" s="52">
        <v>1</v>
      </c>
      <c r="F599" t="s">
        <v>2660</v>
      </c>
      <c r="H599" s="54">
        <v>43550</v>
      </c>
      <c r="I599" s="51" t="s">
        <v>6493</v>
      </c>
    </row>
    <row r="600" spans="1:9" x14ac:dyDescent="0.25">
      <c r="A600" t="s">
        <v>6529</v>
      </c>
      <c r="B600" s="109" t="s">
        <v>4061</v>
      </c>
      <c r="C600" s="4" t="s">
        <v>3998</v>
      </c>
      <c r="D600" s="4" t="s">
        <v>3999</v>
      </c>
      <c r="E600" s="52">
        <v>1</v>
      </c>
      <c r="F600" t="s">
        <v>2660</v>
      </c>
      <c r="H600" s="54">
        <v>43550</v>
      </c>
      <c r="I600" s="51" t="s">
        <v>6493</v>
      </c>
    </row>
    <row r="601" spans="1:9" x14ac:dyDescent="0.25">
      <c r="A601" t="s">
        <v>6529</v>
      </c>
      <c r="B601" s="109" t="s">
        <v>4061</v>
      </c>
      <c r="C601" s="4" t="s">
        <v>4000</v>
      </c>
      <c r="D601" s="4" t="s">
        <v>4001</v>
      </c>
      <c r="E601" s="52">
        <v>1</v>
      </c>
      <c r="F601" t="s">
        <v>2660</v>
      </c>
      <c r="H601" s="54">
        <v>43550</v>
      </c>
      <c r="I601" s="51" t="s">
        <v>6493</v>
      </c>
    </row>
    <row r="602" spans="1:9" x14ac:dyDescent="0.25">
      <c r="A602" t="s">
        <v>6529</v>
      </c>
      <c r="B602" s="109" t="s">
        <v>4061</v>
      </c>
      <c r="C602" s="4" t="s">
        <v>4002</v>
      </c>
      <c r="D602" s="4" t="s">
        <v>4003</v>
      </c>
      <c r="E602" s="52">
        <v>3</v>
      </c>
      <c r="F602" t="s">
        <v>2660</v>
      </c>
      <c r="H602" s="54">
        <v>43784</v>
      </c>
      <c r="I602" s="51" t="s">
        <v>6493</v>
      </c>
    </row>
    <row r="603" spans="1:9" x14ac:dyDescent="0.25">
      <c r="A603" t="s">
        <v>6529</v>
      </c>
      <c r="B603" s="109" t="s">
        <v>4061</v>
      </c>
      <c r="C603" s="4" t="s">
        <v>4004</v>
      </c>
      <c r="D603" s="4" t="s">
        <v>4005</v>
      </c>
      <c r="E603" s="52">
        <v>1</v>
      </c>
      <c r="F603" t="s">
        <v>2660</v>
      </c>
      <c r="H603" s="54">
        <v>43550</v>
      </c>
      <c r="I603" s="51" t="s">
        <v>6493</v>
      </c>
    </row>
    <row r="604" spans="1:9" x14ac:dyDescent="0.25">
      <c r="A604" t="s">
        <v>6529</v>
      </c>
      <c r="B604" s="109" t="s">
        <v>4061</v>
      </c>
      <c r="C604" s="4" t="s">
        <v>4006</v>
      </c>
      <c r="D604" s="4" t="s">
        <v>4007</v>
      </c>
      <c r="E604" s="52">
        <v>1</v>
      </c>
      <c r="F604" t="s">
        <v>2660</v>
      </c>
      <c r="H604" s="54">
        <v>43550</v>
      </c>
      <c r="I604" s="51" t="s">
        <v>6493</v>
      </c>
    </row>
    <row r="605" spans="1:9" x14ac:dyDescent="0.25">
      <c r="A605" t="s">
        <v>6529</v>
      </c>
      <c r="B605" s="109" t="s">
        <v>4061</v>
      </c>
      <c r="C605" s="4" t="s">
        <v>4008</v>
      </c>
      <c r="D605" s="4" t="s">
        <v>4009</v>
      </c>
      <c r="E605" s="52">
        <v>1</v>
      </c>
      <c r="F605" t="s">
        <v>2660</v>
      </c>
      <c r="H605" s="54">
        <v>43550</v>
      </c>
      <c r="I605" s="51" t="s">
        <v>6493</v>
      </c>
    </row>
    <row r="606" spans="1:9" x14ac:dyDescent="0.25">
      <c r="A606" t="s">
        <v>6529</v>
      </c>
      <c r="B606" s="109" t="s">
        <v>4061</v>
      </c>
      <c r="C606" s="4" t="s">
        <v>4010</v>
      </c>
      <c r="D606" s="4" t="s">
        <v>4011</v>
      </c>
      <c r="E606" s="52">
        <v>1</v>
      </c>
      <c r="F606" t="s">
        <v>2660</v>
      </c>
      <c r="H606" s="54">
        <v>43550</v>
      </c>
      <c r="I606" s="51" t="s">
        <v>6493</v>
      </c>
    </row>
    <row r="607" spans="1:9" x14ac:dyDescent="0.25">
      <c r="A607" t="s">
        <v>6529</v>
      </c>
      <c r="B607" s="109" t="s">
        <v>4061</v>
      </c>
      <c r="C607" s="4" t="s">
        <v>4012</v>
      </c>
      <c r="D607" s="4" t="s">
        <v>4013</v>
      </c>
      <c r="E607" s="52">
        <v>1</v>
      </c>
      <c r="F607" t="s">
        <v>2660</v>
      </c>
      <c r="H607" s="54">
        <v>43550</v>
      </c>
      <c r="I607" s="51" t="s">
        <v>6493</v>
      </c>
    </row>
    <row r="608" spans="1:9" x14ac:dyDescent="0.25">
      <c r="A608" t="s">
        <v>6529</v>
      </c>
      <c r="B608" s="109" t="s">
        <v>4061</v>
      </c>
      <c r="C608" s="4" t="s">
        <v>4014</v>
      </c>
      <c r="D608" s="4" t="s">
        <v>4015</v>
      </c>
      <c r="E608" s="52">
        <v>1</v>
      </c>
      <c r="F608" t="s">
        <v>2660</v>
      </c>
      <c r="H608" s="54">
        <v>43550</v>
      </c>
      <c r="I608" s="51" t="s">
        <v>6493</v>
      </c>
    </row>
    <row r="609" spans="1:9" x14ac:dyDescent="0.25">
      <c r="A609" t="s">
        <v>6529</v>
      </c>
      <c r="B609" s="109" t="s">
        <v>4061</v>
      </c>
      <c r="C609" s="4" t="s">
        <v>4016</v>
      </c>
      <c r="D609" s="4" t="s">
        <v>4017</v>
      </c>
      <c r="E609" s="52">
        <v>1</v>
      </c>
      <c r="F609" t="s">
        <v>2660</v>
      </c>
      <c r="H609" s="54">
        <v>43550</v>
      </c>
      <c r="I609" s="51" t="s">
        <v>6493</v>
      </c>
    </row>
    <row r="610" spans="1:9" x14ac:dyDescent="0.25">
      <c r="A610" t="s">
        <v>6529</v>
      </c>
      <c r="B610" s="109" t="s">
        <v>4061</v>
      </c>
      <c r="C610" s="4" t="s">
        <v>4018</v>
      </c>
      <c r="D610" s="4" t="s">
        <v>4019</v>
      </c>
      <c r="E610" s="52">
        <v>1</v>
      </c>
      <c r="F610" t="s">
        <v>2660</v>
      </c>
      <c r="H610" s="54">
        <v>43550</v>
      </c>
      <c r="I610" s="51" t="s">
        <v>6493</v>
      </c>
    </row>
    <row r="611" spans="1:9" x14ac:dyDescent="0.25">
      <c r="A611" t="s">
        <v>6529</v>
      </c>
      <c r="B611" s="109" t="s">
        <v>4061</v>
      </c>
      <c r="C611" s="4" t="s">
        <v>4020</v>
      </c>
      <c r="D611" s="4" t="s">
        <v>4021</v>
      </c>
      <c r="E611" s="52">
        <v>2</v>
      </c>
      <c r="F611" t="s">
        <v>2660</v>
      </c>
      <c r="H611" s="54">
        <v>44081</v>
      </c>
      <c r="I611" s="51" t="s">
        <v>6493</v>
      </c>
    </row>
    <row r="612" spans="1:9" x14ac:dyDescent="0.25">
      <c r="A612" t="s">
        <v>6529</v>
      </c>
      <c r="B612" s="109" t="s">
        <v>4061</v>
      </c>
      <c r="C612" s="4" t="s">
        <v>4022</v>
      </c>
      <c r="D612" s="4" t="s">
        <v>4023</v>
      </c>
      <c r="E612" s="52">
        <v>1</v>
      </c>
      <c r="F612" t="s">
        <v>2660</v>
      </c>
      <c r="H612" s="54">
        <v>43550</v>
      </c>
      <c r="I612" s="51" t="s">
        <v>6493</v>
      </c>
    </row>
    <row r="613" spans="1:9" x14ac:dyDescent="0.25">
      <c r="A613" t="s">
        <v>6529</v>
      </c>
      <c r="B613" s="109" t="s">
        <v>4061</v>
      </c>
      <c r="C613" s="4" t="s">
        <v>4024</v>
      </c>
      <c r="D613" s="4" t="s">
        <v>4025</v>
      </c>
      <c r="E613" s="52">
        <v>1</v>
      </c>
      <c r="F613" t="s">
        <v>2660</v>
      </c>
      <c r="H613" s="54">
        <v>43550</v>
      </c>
      <c r="I613" s="51" t="s">
        <v>6493</v>
      </c>
    </row>
    <row r="614" spans="1:9" x14ac:dyDescent="0.25">
      <c r="A614" t="s">
        <v>6529</v>
      </c>
      <c r="B614" s="109" t="s">
        <v>4061</v>
      </c>
      <c r="C614" s="4" t="s">
        <v>4026</v>
      </c>
      <c r="D614" s="4" t="s">
        <v>4027</v>
      </c>
      <c r="E614" s="52">
        <v>1</v>
      </c>
      <c r="F614" t="s">
        <v>2660</v>
      </c>
      <c r="H614" s="54">
        <v>43550</v>
      </c>
      <c r="I614" s="51" t="s">
        <v>6493</v>
      </c>
    </row>
    <row r="615" spans="1:9" x14ac:dyDescent="0.25">
      <c r="A615" t="s">
        <v>6529</v>
      </c>
      <c r="B615" s="109" t="s">
        <v>4061</v>
      </c>
      <c r="C615" s="4" t="s">
        <v>4028</v>
      </c>
      <c r="D615" s="4" t="s">
        <v>4029</v>
      </c>
      <c r="E615" s="52">
        <v>2</v>
      </c>
      <c r="F615" t="s">
        <v>2660</v>
      </c>
      <c r="H615" s="54">
        <v>44081</v>
      </c>
      <c r="I615" s="51" t="s">
        <v>6493</v>
      </c>
    </row>
    <row r="616" spans="1:9" x14ac:dyDescent="0.25">
      <c r="A616" t="s">
        <v>6529</v>
      </c>
      <c r="B616" s="109" t="s">
        <v>4061</v>
      </c>
      <c r="C616" s="4" t="s">
        <v>4030</v>
      </c>
      <c r="D616" s="4" t="s">
        <v>4031</v>
      </c>
      <c r="E616" s="52">
        <v>1</v>
      </c>
      <c r="F616" t="s">
        <v>2660</v>
      </c>
      <c r="H616" s="54">
        <v>44081</v>
      </c>
      <c r="I616" s="51" t="s">
        <v>6493</v>
      </c>
    </row>
    <row r="617" spans="1:9" x14ac:dyDescent="0.25">
      <c r="A617" t="s">
        <v>6529</v>
      </c>
      <c r="B617" s="109" t="s">
        <v>4061</v>
      </c>
      <c r="C617" s="4" t="s">
        <v>4032</v>
      </c>
      <c r="D617" s="4" t="s">
        <v>4033</v>
      </c>
      <c r="E617" s="52">
        <v>2</v>
      </c>
      <c r="F617" t="s">
        <v>2098</v>
      </c>
      <c r="G617" s="80">
        <v>44124</v>
      </c>
      <c r="H617" s="80">
        <v>44126</v>
      </c>
      <c r="I617" s="51" t="s">
        <v>6493</v>
      </c>
    </row>
    <row r="618" spans="1:9" x14ac:dyDescent="0.25">
      <c r="A618" t="s">
        <v>6529</v>
      </c>
      <c r="B618" s="109" t="s">
        <v>4061</v>
      </c>
      <c r="C618" s="4" t="s">
        <v>4034</v>
      </c>
      <c r="D618" s="4" t="s">
        <v>4035</v>
      </c>
      <c r="E618" s="52">
        <v>2</v>
      </c>
      <c r="F618" t="s">
        <v>2098</v>
      </c>
      <c r="G618" s="80">
        <v>44124</v>
      </c>
      <c r="H618" s="80">
        <v>44126</v>
      </c>
      <c r="I618" s="51" t="s">
        <v>6493</v>
      </c>
    </row>
    <row r="619" spans="1:9" x14ac:dyDescent="0.25">
      <c r="A619" t="s">
        <v>6529</v>
      </c>
      <c r="B619" s="109" t="s">
        <v>4061</v>
      </c>
      <c r="C619" s="4" t="s">
        <v>4036</v>
      </c>
      <c r="D619" s="4" t="s">
        <v>4037</v>
      </c>
      <c r="E619" s="52">
        <v>2</v>
      </c>
      <c r="F619" t="s">
        <v>2098</v>
      </c>
      <c r="G619" s="80">
        <v>44124</v>
      </c>
      <c r="H619" s="80">
        <v>44126</v>
      </c>
      <c r="I619" s="51" t="s">
        <v>6493</v>
      </c>
    </row>
    <row r="620" spans="1:9" x14ac:dyDescent="0.25">
      <c r="A620" t="s">
        <v>6529</v>
      </c>
      <c r="B620" s="109" t="s">
        <v>4061</v>
      </c>
      <c r="C620" s="4" t="s">
        <v>4038</v>
      </c>
      <c r="D620" s="4" t="s">
        <v>4039</v>
      </c>
      <c r="E620" s="52">
        <v>2</v>
      </c>
      <c r="F620" t="s">
        <v>6518</v>
      </c>
      <c r="G620" s="80">
        <v>44124</v>
      </c>
      <c r="H620" s="80">
        <v>44126</v>
      </c>
      <c r="I620" s="51" t="s">
        <v>6493</v>
      </c>
    </row>
    <row r="621" spans="1:9" x14ac:dyDescent="0.25">
      <c r="A621" t="s">
        <v>6529</v>
      </c>
      <c r="B621" s="109" t="s">
        <v>4061</v>
      </c>
      <c r="C621" s="4" t="s">
        <v>4040</v>
      </c>
      <c r="D621" s="4" t="s">
        <v>4041</v>
      </c>
      <c r="E621" s="52">
        <v>2</v>
      </c>
      <c r="F621" t="s">
        <v>6518</v>
      </c>
      <c r="G621" s="80">
        <v>43837</v>
      </c>
      <c r="H621" s="80">
        <v>43839</v>
      </c>
      <c r="I621" s="51" t="s">
        <v>6493</v>
      </c>
    </row>
    <row r="622" spans="1:9" x14ac:dyDescent="0.25">
      <c r="A622" t="s">
        <v>6529</v>
      </c>
      <c r="B622" s="109" t="s">
        <v>4061</v>
      </c>
      <c r="C622" s="4" t="s">
        <v>4042</v>
      </c>
      <c r="D622" s="4" t="s">
        <v>4043</v>
      </c>
      <c r="E622" s="52">
        <v>2</v>
      </c>
      <c r="F622" t="s">
        <v>6518</v>
      </c>
      <c r="G622" s="80">
        <v>43759</v>
      </c>
      <c r="H622" s="80">
        <v>43768</v>
      </c>
      <c r="I622" s="51" t="s">
        <v>6493</v>
      </c>
    </row>
    <row r="623" spans="1:9" x14ac:dyDescent="0.25">
      <c r="A623" t="s">
        <v>6529</v>
      </c>
      <c r="B623" s="109" t="s">
        <v>4061</v>
      </c>
      <c r="C623" s="4" t="s">
        <v>4044</v>
      </c>
      <c r="D623" s="4" t="s">
        <v>4045</v>
      </c>
      <c r="E623" s="52">
        <v>2</v>
      </c>
      <c r="F623" t="s">
        <v>6518</v>
      </c>
      <c r="G623" s="80">
        <v>43858</v>
      </c>
      <c r="H623" s="80">
        <v>43858</v>
      </c>
      <c r="I623" s="51" t="s">
        <v>6493</v>
      </c>
    </row>
    <row r="624" spans="1:9" x14ac:dyDescent="0.25">
      <c r="A624" t="s">
        <v>6529</v>
      </c>
      <c r="B624" s="109" t="s">
        <v>4061</v>
      </c>
      <c r="C624" s="4" t="s">
        <v>4046</v>
      </c>
      <c r="D624" s="4" t="s">
        <v>4047</v>
      </c>
      <c r="E624" s="52">
        <v>1</v>
      </c>
      <c r="F624" t="s">
        <v>6518</v>
      </c>
      <c r="G624" s="80">
        <v>42071</v>
      </c>
      <c r="H624" s="80">
        <v>43550</v>
      </c>
      <c r="I624" s="51" t="s">
        <v>6493</v>
      </c>
    </row>
    <row r="625" spans="1:11" x14ac:dyDescent="0.25">
      <c r="A625" t="s">
        <v>6529</v>
      </c>
      <c r="B625" s="109" t="s">
        <v>4061</v>
      </c>
      <c r="C625" s="4" t="s">
        <v>4048</v>
      </c>
      <c r="D625" s="4" t="s">
        <v>4049</v>
      </c>
      <c r="E625" s="52">
        <v>3</v>
      </c>
      <c r="F625" t="s">
        <v>6518</v>
      </c>
      <c r="G625" s="80">
        <v>44109</v>
      </c>
      <c r="H625" s="80">
        <v>44110</v>
      </c>
      <c r="I625" s="51" t="s">
        <v>6493</v>
      </c>
    </row>
    <row r="626" spans="1:11" x14ac:dyDescent="0.25">
      <c r="A626" t="s">
        <v>6529</v>
      </c>
      <c r="B626" s="109" t="s">
        <v>4061</v>
      </c>
      <c r="C626" s="4" t="s">
        <v>4050</v>
      </c>
      <c r="D626" s="4" t="s">
        <v>4051</v>
      </c>
      <c r="E626" s="52">
        <v>2</v>
      </c>
      <c r="F626" t="s">
        <v>2098</v>
      </c>
      <c r="G626" s="80">
        <v>44071</v>
      </c>
      <c r="H626" s="80">
        <v>44081</v>
      </c>
      <c r="I626" s="51" t="s">
        <v>6493</v>
      </c>
    </row>
    <row r="627" spans="1:11" x14ac:dyDescent="0.25">
      <c r="A627" t="s">
        <v>6529</v>
      </c>
      <c r="B627" s="109" t="s">
        <v>4061</v>
      </c>
      <c r="C627" s="4" t="s">
        <v>4052</v>
      </c>
      <c r="D627" s="4" t="s">
        <v>4053</v>
      </c>
      <c r="E627" s="52">
        <v>1</v>
      </c>
      <c r="F627" t="s">
        <v>2098</v>
      </c>
      <c r="G627" s="80">
        <v>42641</v>
      </c>
      <c r="H627" s="80">
        <v>43550</v>
      </c>
      <c r="I627" s="51" t="s">
        <v>6493</v>
      </c>
    </row>
    <row r="628" spans="1:11" x14ac:dyDescent="0.25">
      <c r="A628" t="s">
        <v>6529</v>
      </c>
      <c r="B628" s="109" t="s">
        <v>4061</v>
      </c>
      <c r="C628" s="4" t="s">
        <v>4054</v>
      </c>
      <c r="D628" s="4" t="s">
        <v>4055</v>
      </c>
      <c r="E628" s="52">
        <v>1</v>
      </c>
      <c r="F628" t="s">
        <v>2098</v>
      </c>
      <c r="G628" s="80">
        <v>42699</v>
      </c>
      <c r="H628" s="80">
        <v>43550</v>
      </c>
      <c r="I628" s="51" t="s">
        <v>6493</v>
      </c>
    </row>
    <row r="629" spans="1:11" x14ac:dyDescent="0.25">
      <c r="A629" t="s">
        <v>6529</v>
      </c>
      <c r="B629" s="109" t="s">
        <v>4061</v>
      </c>
      <c r="C629" s="4" t="s">
        <v>4056</v>
      </c>
      <c r="D629" s="4" t="s">
        <v>4057</v>
      </c>
      <c r="E629" s="52">
        <v>1</v>
      </c>
      <c r="F629" t="s">
        <v>2098</v>
      </c>
      <c r="G629" s="80">
        <v>42849</v>
      </c>
      <c r="H629" s="80">
        <v>43550</v>
      </c>
      <c r="I629" s="51" t="s">
        <v>6493</v>
      </c>
    </row>
    <row r="630" spans="1:11" x14ac:dyDescent="0.25">
      <c r="A630" t="s">
        <v>6529</v>
      </c>
      <c r="B630" s="109" t="s">
        <v>4061</v>
      </c>
      <c r="C630" s="4" t="s">
        <v>4058</v>
      </c>
      <c r="D630" s="4" t="s">
        <v>4059</v>
      </c>
      <c r="E630" s="52">
        <v>1</v>
      </c>
      <c r="F630" t="s">
        <v>2098</v>
      </c>
      <c r="G630" s="80">
        <v>42849</v>
      </c>
      <c r="H630" s="80">
        <v>43550</v>
      </c>
      <c r="I630" s="51" t="s">
        <v>6493</v>
      </c>
    </row>
    <row r="631" spans="1:11" x14ac:dyDescent="0.25">
      <c r="A631" t="s">
        <v>6529</v>
      </c>
      <c r="B631" s="109" t="s">
        <v>4061</v>
      </c>
      <c r="C631" s="4" t="s">
        <v>4060</v>
      </c>
      <c r="D631" s="4" t="s">
        <v>4031</v>
      </c>
      <c r="E631" s="52">
        <v>1</v>
      </c>
      <c r="F631" t="s">
        <v>2098</v>
      </c>
      <c r="G631" s="80">
        <v>44071</v>
      </c>
      <c r="H631" s="80">
        <v>44081</v>
      </c>
      <c r="I631" s="51" t="s">
        <v>6493</v>
      </c>
    </row>
    <row r="632" spans="1:11" x14ac:dyDescent="0.25">
      <c r="A632" t="s">
        <v>6529</v>
      </c>
      <c r="B632" s="109" t="s">
        <v>4067</v>
      </c>
      <c r="C632" s="4" t="s">
        <v>4067</v>
      </c>
      <c r="D632" s="4" t="s">
        <v>4068</v>
      </c>
      <c r="E632" s="52">
        <v>2</v>
      </c>
      <c r="F632" t="s">
        <v>1224</v>
      </c>
      <c r="G632" s="80">
        <v>43783</v>
      </c>
      <c r="H632" s="80">
        <v>43789</v>
      </c>
      <c r="I632" s="51" t="s">
        <v>6493</v>
      </c>
      <c r="J632" s="51">
        <v>5</v>
      </c>
      <c r="K632" s="51">
        <v>8</v>
      </c>
    </row>
    <row r="633" spans="1:11" x14ac:dyDescent="0.25">
      <c r="A633" t="s">
        <v>6529</v>
      </c>
      <c r="B633" s="109" t="s">
        <v>4067</v>
      </c>
      <c r="C633" s="4" t="s">
        <v>4063</v>
      </c>
      <c r="D633" s="4" t="s">
        <v>4064</v>
      </c>
      <c r="E633" s="52">
        <v>2</v>
      </c>
      <c r="F633" t="s">
        <v>2660</v>
      </c>
      <c r="H633" s="54">
        <v>43789</v>
      </c>
      <c r="I633" s="51" t="s">
        <v>6493</v>
      </c>
    </row>
    <row r="634" spans="1:11" x14ac:dyDescent="0.25">
      <c r="A634" t="s">
        <v>6529</v>
      </c>
      <c r="B634" s="109" t="s">
        <v>4067</v>
      </c>
      <c r="C634" s="4" t="s">
        <v>4065</v>
      </c>
      <c r="D634" s="4" t="s">
        <v>4066</v>
      </c>
      <c r="E634" s="52">
        <v>1</v>
      </c>
      <c r="F634" t="s">
        <v>2660</v>
      </c>
      <c r="H634" s="54">
        <v>43550</v>
      </c>
      <c r="I634" s="51" t="s">
        <v>6493</v>
      </c>
    </row>
    <row r="635" spans="1:11" x14ac:dyDescent="0.25">
      <c r="A635" t="s">
        <v>6529</v>
      </c>
      <c r="B635" s="4" t="s">
        <v>6535</v>
      </c>
      <c r="C635" s="4" t="s">
        <v>4069</v>
      </c>
      <c r="D635" s="4" t="s">
        <v>4070</v>
      </c>
      <c r="E635" s="52">
        <v>1</v>
      </c>
      <c r="F635" t="s">
        <v>2098</v>
      </c>
      <c r="G635" s="80">
        <v>43312</v>
      </c>
      <c r="H635" s="80">
        <v>43587</v>
      </c>
      <c r="I635" s="51" t="s">
        <v>6493</v>
      </c>
    </row>
    <row r="636" spans="1:11" x14ac:dyDescent="0.25">
      <c r="C636" s="4"/>
      <c r="D636" s="4"/>
      <c r="E636" s="52"/>
    </row>
  </sheetData>
  <hyperlinks>
    <hyperlink ref="C3" r:id="rId1" display="https://www.acueducto.com.co/webdomino/EAABWF/ArchivoFi.nsf/1694d5a8540a517f0525751b0057bc3f/8e885f46cc3a18f3052585dd0004c6d9?OpenDocument" xr:uid="{00000000-0004-0000-1200-000000000000}"/>
    <hyperlink ref="C51" r:id="rId2" display="https://www.acueducto.com.co/webdomino/EAABWF/ArchivoFi.nsf/1694d5a8540a517f0525751b0057bc3f/125281bfcbf2b8ae0525861c00804c17?OpenDocument" xr:uid="{00000000-0004-0000-1200-000001000000}"/>
  </hyperlinks>
  <pageMargins left="0.7" right="0.7" top="0.75" bottom="0.75" header="0.3" footer="0.3"/>
  <drawing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854"/>
  <sheetViews>
    <sheetView topLeftCell="C572" workbookViewId="0">
      <selection activeCell="A2" sqref="A2:K591"/>
    </sheetView>
  </sheetViews>
  <sheetFormatPr baseColWidth="10" defaultRowHeight="15" x14ac:dyDescent="0.25"/>
  <cols>
    <col min="2" max="2" width="16.28515625" style="122" customWidth="1"/>
    <col min="3" max="3" width="19.5703125" customWidth="1"/>
    <col min="4" max="4" width="68.140625" bestFit="1" customWidth="1"/>
    <col min="5" max="5" width="11.42578125" style="51"/>
    <col min="6" max="6" width="14.5703125" customWidth="1"/>
    <col min="7" max="7" width="13.28515625" style="56" customWidth="1"/>
    <col min="8" max="8" width="11.42578125" customWidth="1"/>
    <col min="10" max="10" width="12.140625" style="51" customWidth="1"/>
    <col min="11" max="11" width="11.42578125" style="51"/>
  </cols>
  <sheetData>
    <row r="1" spans="1:11" ht="32.25" thickBot="1" x14ac:dyDescent="0.3">
      <c r="A1" s="27" t="s">
        <v>6530</v>
      </c>
      <c r="B1" s="113" t="s">
        <v>847</v>
      </c>
      <c r="C1" s="17" t="s">
        <v>731</v>
      </c>
      <c r="D1" s="18" t="s">
        <v>0</v>
      </c>
      <c r="E1" s="27" t="s">
        <v>1482</v>
      </c>
      <c r="F1" s="27" t="s">
        <v>4708</v>
      </c>
      <c r="G1" s="27" t="s">
        <v>6536</v>
      </c>
      <c r="H1" s="27" t="s">
        <v>6534</v>
      </c>
      <c r="I1" s="27" t="s">
        <v>6494</v>
      </c>
      <c r="J1" s="27" t="s">
        <v>6495</v>
      </c>
      <c r="K1" s="27" t="s">
        <v>6496</v>
      </c>
    </row>
    <row r="2" spans="1:11" x14ac:dyDescent="0.25">
      <c r="A2" t="s">
        <v>6561</v>
      </c>
      <c r="B2" s="116" t="s">
        <v>4717</v>
      </c>
      <c r="C2" s="4" t="s">
        <v>4717</v>
      </c>
      <c r="D2" s="4" t="s">
        <v>4718</v>
      </c>
      <c r="E2" s="52">
        <v>1</v>
      </c>
      <c r="F2" s="4" t="s">
        <v>1224</v>
      </c>
      <c r="G2" s="103">
        <v>41638</v>
      </c>
      <c r="H2" s="78">
        <v>43664</v>
      </c>
      <c r="I2" s="51" t="s">
        <v>6493</v>
      </c>
      <c r="J2" s="51">
        <v>5</v>
      </c>
      <c r="K2" s="51">
        <v>9</v>
      </c>
    </row>
    <row r="3" spans="1:11" x14ac:dyDescent="0.25">
      <c r="A3" t="s">
        <v>6561</v>
      </c>
      <c r="B3" s="117" t="s">
        <v>4717</v>
      </c>
      <c r="C3" s="4" t="s">
        <v>4709</v>
      </c>
      <c r="D3" s="4" t="s">
        <v>4710</v>
      </c>
      <c r="E3" s="52">
        <v>1</v>
      </c>
      <c r="F3" s="4" t="s">
        <v>2660</v>
      </c>
      <c r="H3" s="55">
        <v>43525</v>
      </c>
      <c r="I3" s="51" t="s">
        <v>6493</v>
      </c>
    </row>
    <row r="4" spans="1:11" x14ac:dyDescent="0.25">
      <c r="A4" t="s">
        <v>6561</v>
      </c>
      <c r="B4" s="117" t="s">
        <v>4717</v>
      </c>
      <c r="C4" s="4" t="s">
        <v>4711</v>
      </c>
      <c r="D4" s="4" t="s">
        <v>4712</v>
      </c>
      <c r="E4" s="52">
        <v>1</v>
      </c>
      <c r="F4" s="4" t="s">
        <v>2660</v>
      </c>
      <c r="H4" s="55">
        <v>43525</v>
      </c>
      <c r="I4" s="51" t="s">
        <v>6493</v>
      </c>
    </row>
    <row r="5" spans="1:11" x14ac:dyDescent="0.25">
      <c r="A5" t="s">
        <v>6561</v>
      </c>
      <c r="B5" s="117" t="s">
        <v>4717</v>
      </c>
      <c r="C5" s="4" t="s">
        <v>4713</v>
      </c>
      <c r="D5" s="4" t="s">
        <v>4714</v>
      </c>
      <c r="E5" s="52">
        <v>1</v>
      </c>
      <c r="F5" s="4" t="s">
        <v>2660</v>
      </c>
      <c r="H5" s="55">
        <v>43525</v>
      </c>
      <c r="I5" s="51" t="s">
        <v>6493</v>
      </c>
    </row>
    <row r="6" spans="1:11" x14ac:dyDescent="0.25">
      <c r="A6" t="s">
        <v>6561</v>
      </c>
      <c r="B6" s="117" t="s">
        <v>4717</v>
      </c>
      <c r="C6" s="4" t="s">
        <v>4715</v>
      </c>
      <c r="D6" s="4" t="s">
        <v>4716</v>
      </c>
      <c r="E6" s="52">
        <v>1</v>
      </c>
      <c r="F6" s="4" t="s">
        <v>2660</v>
      </c>
      <c r="H6" s="55">
        <v>43525</v>
      </c>
      <c r="I6" s="51" t="s">
        <v>6493</v>
      </c>
    </row>
    <row r="7" spans="1:11" x14ac:dyDescent="0.25">
      <c r="A7" t="s">
        <v>6561</v>
      </c>
      <c r="B7" s="117" t="s">
        <v>4749</v>
      </c>
      <c r="C7" s="4" t="s">
        <v>4749</v>
      </c>
      <c r="D7" s="4" t="s">
        <v>4750</v>
      </c>
      <c r="E7" s="52">
        <v>1</v>
      </c>
      <c r="F7" s="4" t="s">
        <v>1224</v>
      </c>
      <c r="G7" s="103">
        <v>41638</v>
      </c>
      <c r="H7" s="78">
        <v>43664</v>
      </c>
      <c r="I7" s="51" t="s">
        <v>6493</v>
      </c>
      <c r="J7" s="51">
        <v>13</v>
      </c>
      <c r="K7" s="51">
        <v>18</v>
      </c>
    </row>
    <row r="8" spans="1:11" x14ac:dyDescent="0.25">
      <c r="A8" t="s">
        <v>6561</v>
      </c>
      <c r="B8" s="117" t="s">
        <v>4749</v>
      </c>
      <c r="C8" s="4" t="s">
        <v>4719</v>
      </c>
      <c r="D8" s="4" t="s">
        <v>4720</v>
      </c>
      <c r="E8" s="52">
        <v>1</v>
      </c>
      <c r="F8" s="4" t="s">
        <v>2660</v>
      </c>
      <c r="H8" s="55">
        <v>43525</v>
      </c>
      <c r="I8" s="51" t="s">
        <v>6493</v>
      </c>
    </row>
    <row r="9" spans="1:11" x14ac:dyDescent="0.25">
      <c r="A9" t="s">
        <v>6561</v>
      </c>
      <c r="B9" s="117" t="s">
        <v>4749</v>
      </c>
      <c r="C9" s="4" t="s">
        <v>4721</v>
      </c>
      <c r="D9" s="4" t="s">
        <v>4722</v>
      </c>
      <c r="E9" s="52">
        <v>1</v>
      </c>
      <c r="F9" s="4" t="s">
        <v>2660</v>
      </c>
      <c r="H9" s="55">
        <v>43525</v>
      </c>
      <c r="I9" s="51" t="s">
        <v>6493</v>
      </c>
    </row>
    <row r="10" spans="1:11" x14ac:dyDescent="0.25">
      <c r="A10" t="s">
        <v>6561</v>
      </c>
      <c r="B10" s="117" t="s">
        <v>4749</v>
      </c>
      <c r="C10" s="4" t="s">
        <v>4723</v>
      </c>
      <c r="D10" s="4" t="s">
        <v>4724</v>
      </c>
      <c r="E10" s="52">
        <v>1</v>
      </c>
      <c r="F10" s="4" t="s">
        <v>2660</v>
      </c>
      <c r="H10" s="55">
        <v>43525</v>
      </c>
      <c r="I10" s="51" t="s">
        <v>6493</v>
      </c>
    </row>
    <row r="11" spans="1:11" x14ac:dyDescent="0.25">
      <c r="A11" t="s">
        <v>6561</v>
      </c>
      <c r="B11" s="117" t="s">
        <v>4749</v>
      </c>
      <c r="C11" s="4" t="s">
        <v>4725</v>
      </c>
      <c r="D11" s="4" t="s">
        <v>4726</v>
      </c>
      <c r="E11" s="52">
        <v>1</v>
      </c>
      <c r="F11" s="4" t="s">
        <v>2660</v>
      </c>
      <c r="H11" s="55">
        <v>43525</v>
      </c>
      <c r="I11" s="51" t="s">
        <v>6493</v>
      </c>
    </row>
    <row r="12" spans="1:11" x14ac:dyDescent="0.25">
      <c r="A12" t="s">
        <v>6561</v>
      </c>
      <c r="B12" s="117" t="s">
        <v>4749</v>
      </c>
      <c r="C12" s="4" t="s">
        <v>4727</v>
      </c>
      <c r="D12" s="4" t="s">
        <v>4728</v>
      </c>
      <c r="E12" s="52">
        <v>1</v>
      </c>
      <c r="F12" s="4" t="s">
        <v>2660</v>
      </c>
      <c r="H12" s="55">
        <v>43525</v>
      </c>
      <c r="I12" s="51" t="s">
        <v>6493</v>
      </c>
    </row>
    <row r="13" spans="1:11" x14ac:dyDescent="0.25">
      <c r="A13" t="s">
        <v>6561</v>
      </c>
      <c r="B13" s="117" t="s">
        <v>4749</v>
      </c>
      <c r="C13" s="4" t="s">
        <v>4729</v>
      </c>
      <c r="D13" s="4" t="s">
        <v>4730</v>
      </c>
      <c r="E13" s="52">
        <v>1</v>
      </c>
      <c r="F13" s="4" t="s">
        <v>2660</v>
      </c>
      <c r="H13" s="55">
        <v>43525</v>
      </c>
      <c r="I13" s="51" t="s">
        <v>6493</v>
      </c>
    </row>
    <row r="14" spans="1:11" x14ac:dyDescent="0.25">
      <c r="A14" t="s">
        <v>6561</v>
      </c>
      <c r="B14" s="117" t="s">
        <v>4749</v>
      </c>
      <c r="C14" s="4" t="s">
        <v>4731</v>
      </c>
      <c r="D14" s="4" t="s">
        <v>4732</v>
      </c>
      <c r="E14" s="52">
        <v>1</v>
      </c>
      <c r="F14" s="4" t="s">
        <v>2660</v>
      </c>
      <c r="H14" s="55">
        <v>43525</v>
      </c>
      <c r="I14" s="51" t="s">
        <v>6493</v>
      </c>
    </row>
    <row r="15" spans="1:11" x14ac:dyDescent="0.25">
      <c r="A15" t="s">
        <v>6561</v>
      </c>
      <c r="B15" s="117" t="s">
        <v>4749</v>
      </c>
      <c r="C15" s="4" t="s">
        <v>4733</v>
      </c>
      <c r="D15" s="4" t="s">
        <v>4734</v>
      </c>
      <c r="E15" s="52">
        <v>1</v>
      </c>
      <c r="F15" s="4" t="s">
        <v>2660</v>
      </c>
      <c r="H15" s="55">
        <v>43525</v>
      </c>
      <c r="I15" s="51" t="s">
        <v>6493</v>
      </c>
    </row>
    <row r="16" spans="1:11" x14ac:dyDescent="0.25">
      <c r="A16" t="s">
        <v>6561</v>
      </c>
      <c r="B16" s="117" t="s">
        <v>4749</v>
      </c>
      <c r="C16" s="4" t="s">
        <v>4735</v>
      </c>
      <c r="D16" s="4" t="s">
        <v>4736</v>
      </c>
      <c r="E16" s="52">
        <v>1</v>
      </c>
      <c r="F16" s="4" t="s">
        <v>2660</v>
      </c>
      <c r="H16" s="55">
        <v>43525</v>
      </c>
      <c r="I16" s="51" t="s">
        <v>6493</v>
      </c>
    </row>
    <row r="17" spans="1:11" x14ac:dyDescent="0.25">
      <c r="A17" t="s">
        <v>6561</v>
      </c>
      <c r="B17" s="117" t="s">
        <v>4749</v>
      </c>
      <c r="C17" s="4" t="s">
        <v>4737</v>
      </c>
      <c r="D17" s="4" t="s">
        <v>4738</v>
      </c>
      <c r="E17" s="52">
        <v>1</v>
      </c>
      <c r="F17" s="4" t="s">
        <v>2660</v>
      </c>
      <c r="H17" s="55">
        <v>43525</v>
      </c>
      <c r="I17" s="51" t="s">
        <v>6493</v>
      </c>
    </row>
    <row r="18" spans="1:11" x14ac:dyDescent="0.25">
      <c r="A18" t="s">
        <v>6561</v>
      </c>
      <c r="B18" s="117" t="s">
        <v>4749</v>
      </c>
      <c r="C18" s="4" t="s">
        <v>4739</v>
      </c>
      <c r="D18" s="4" t="s">
        <v>4740</v>
      </c>
      <c r="E18" s="52">
        <v>1</v>
      </c>
      <c r="F18" s="4" t="s">
        <v>2660</v>
      </c>
      <c r="H18" s="55">
        <v>43525</v>
      </c>
      <c r="I18" s="51" t="s">
        <v>6493</v>
      </c>
    </row>
    <row r="19" spans="1:11" x14ac:dyDescent="0.25">
      <c r="A19" t="s">
        <v>6561</v>
      </c>
      <c r="B19" s="117" t="s">
        <v>4749</v>
      </c>
      <c r="C19" s="4" t="s">
        <v>4741</v>
      </c>
      <c r="D19" s="4" t="s">
        <v>4742</v>
      </c>
      <c r="E19" s="52">
        <v>1</v>
      </c>
      <c r="F19" s="4" t="s">
        <v>2660</v>
      </c>
      <c r="H19" s="55">
        <v>43525</v>
      </c>
      <c r="I19" s="51" t="s">
        <v>6493</v>
      </c>
    </row>
    <row r="20" spans="1:11" x14ac:dyDescent="0.25">
      <c r="A20" t="s">
        <v>6561</v>
      </c>
      <c r="B20" s="117" t="s">
        <v>4749</v>
      </c>
      <c r="C20" s="4" t="s">
        <v>4743</v>
      </c>
      <c r="D20" s="4" t="s">
        <v>4744</v>
      </c>
      <c r="E20" s="52">
        <v>1</v>
      </c>
      <c r="F20" s="4" t="s">
        <v>2098</v>
      </c>
      <c r="G20" s="103">
        <v>41638</v>
      </c>
      <c r="H20" s="78">
        <v>43525</v>
      </c>
      <c r="I20" s="51" t="s">
        <v>6493</v>
      </c>
    </row>
    <row r="21" spans="1:11" x14ac:dyDescent="0.25">
      <c r="A21" t="s">
        <v>6561</v>
      </c>
      <c r="B21" s="117" t="s">
        <v>4749</v>
      </c>
      <c r="C21" s="4" t="s">
        <v>4745</v>
      </c>
      <c r="D21" s="4" t="s">
        <v>4746</v>
      </c>
      <c r="E21" s="52">
        <v>1</v>
      </c>
      <c r="F21" s="4" t="s">
        <v>2098</v>
      </c>
      <c r="G21" s="103">
        <v>41638</v>
      </c>
      <c r="H21" s="78">
        <v>43525</v>
      </c>
      <c r="I21" s="51" t="s">
        <v>6493</v>
      </c>
    </row>
    <row r="22" spans="1:11" x14ac:dyDescent="0.25">
      <c r="A22" t="s">
        <v>6561</v>
      </c>
      <c r="B22" s="117" t="s">
        <v>4749</v>
      </c>
      <c r="C22" s="4" t="s">
        <v>4747</v>
      </c>
      <c r="D22" s="4" t="s">
        <v>4748</v>
      </c>
      <c r="E22" s="52">
        <v>1</v>
      </c>
      <c r="F22" s="4" t="s">
        <v>2098</v>
      </c>
      <c r="G22" s="103">
        <v>41638</v>
      </c>
      <c r="H22" s="78">
        <v>43525</v>
      </c>
      <c r="I22" s="51" t="s">
        <v>6493</v>
      </c>
    </row>
    <row r="23" spans="1:11" x14ac:dyDescent="0.25">
      <c r="A23" t="s">
        <v>6561</v>
      </c>
      <c r="B23" s="117" t="s">
        <v>4757</v>
      </c>
      <c r="C23" s="4" t="s">
        <v>4757</v>
      </c>
      <c r="D23" s="4" t="s">
        <v>4758</v>
      </c>
      <c r="E23" s="52">
        <v>1</v>
      </c>
      <c r="F23" s="4" t="s">
        <v>1224</v>
      </c>
      <c r="G23" s="103">
        <v>41638</v>
      </c>
      <c r="H23" s="78">
        <v>43664</v>
      </c>
      <c r="I23" s="51" t="s">
        <v>6493</v>
      </c>
      <c r="J23" s="51">
        <v>21</v>
      </c>
      <c r="K23" s="51">
        <v>22</v>
      </c>
    </row>
    <row r="24" spans="1:11" x14ac:dyDescent="0.25">
      <c r="A24" t="s">
        <v>6561</v>
      </c>
      <c r="B24" s="117" t="s">
        <v>4757</v>
      </c>
      <c r="C24" s="4" t="s">
        <v>4751</v>
      </c>
      <c r="D24" s="4" t="s">
        <v>4752</v>
      </c>
      <c r="E24" s="52">
        <v>1</v>
      </c>
      <c r="F24" s="4" t="s">
        <v>2098</v>
      </c>
      <c r="G24" s="103">
        <v>41638</v>
      </c>
      <c r="H24" s="78">
        <v>43525</v>
      </c>
      <c r="I24" s="51" t="s">
        <v>6493</v>
      </c>
    </row>
    <row r="25" spans="1:11" x14ac:dyDescent="0.25">
      <c r="A25" t="s">
        <v>6561</v>
      </c>
      <c r="B25" s="117" t="s">
        <v>4757</v>
      </c>
      <c r="C25" s="4" t="s">
        <v>4753</v>
      </c>
      <c r="D25" s="4" t="s">
        <v>4754</v>
      </c>
      <c r="E25" s="52">
        <v>1</v>
      </c>
      <c r="F25" s="4" t="s">
        <v>2098</v>
      </c>
      <c r="G25" s="103">
        <v>41638</v>
      </c>
      <c r="H25" s="78">
        <v>43525</v>
      </c>
      <c r="I25" s="51" t="s">
        <v>6493</v>
      </c>
    </row>
    <row r="26" spans="1:11" x14ac:dyDescent="0.25">
      <c r="A26" t="s">
        <v>6561</v>
      </c>
      <c r="B26" s="117" t="s">
        <v>4757</v>
      </c>
      <c r="C26" s="4" t="s">
        <v>4755</v>
      </c>
      <c r="D26" s="4" t="s">
        <v>4756</v>
      </c>
      <c r="E26" s="52">
        <v>1</v>
      </c>
      <c r="F26" s="4" t="s">
        <v>2098</v>
      </c>
      <c r="G26" s="103">
        <v>41638</v>
      </c>
      <c r="H26" s="78">
        <v>43525</v>
      </c>
      <c r="I26" s="51" t="s">
        <v>6493</v>
      </c>
    </row>
    <row r="27" spans="1:11" x14ac:dyDescent="0.25">
      <c r="A27" t="s">
        <v>6561</v>
      </c>
      <c r="B27" s="117" t="s">
        <v>4769</v>
      </c>
      <c r="C27" s="4" t="s">
        <v>4769</v>
      </c>
      <c r="D27" s="4" t="s">
        <v>4770</v>
      </c>
      <c r="E27" s="52">
        <v>1</v>
      </c>
      <c r="F27" s="4" t="s">
        <v>1224</v>
      </c>
      <c r="G27" s="103">
        <v>41638</v>
      </c>
      <c r="H27" s="78">
        <v>43664</v>
      </c>
      <c r="I27" s="51" t="s">
        <v>6493</v>
      </c>
      <c r="J27" s="51">
        <v>6</v>
      </c>
      <c r="K27" s="51">
        <v>13</v>
      </c>
    </row>
    <row r="28" spans="1:11" x14ac:dyDescent="0.25">
      <c r="A28" t="s">
        <v>6561</v>
      </c>
      <c r="B28" s="117" t="s">
        <v>4769</v>
      </c>
      <c r="C28" s="4" t="s">
        <v>4759</v>
      </c>
      <c r="D28" s="4" t="s">
        <v>4760</v>
      </c>
      <c r="E28" s="52">
        <v>1</v>
      </c>
      <c r="F28" s="4" t="s">
        <v>2660</v>
      </c>
      <c r="H28" s="55">
        <v>43525</v>
      </c>
      <c r="I28" s="51" t="s">
        <v>6493</v>
      </c>
    </row>
    <row r="29" spans="1:11" x14ac:dyDescent="0.25">
      <c r="A29" t="s">
        <v>6561</v>
      </c>
      <c r="B29" s="117" t="s">
        <v>4769</v>
      </c>
      <c r="C29" s="4" t="s">
        <v>4761</v>
      </c>
      <c r="D29" s="4" t="s">
        <v>4762</v>
      </c>
      <c r="E29" s="52">
        <v>1</v>
      </c>
      <c r="F29" s="4" t="s">
        <v>2660</v>
      </c>
      <c r="H29" s="55">
        <v>43525</v>
      </c>
      <c r="I29" s="51" t="s">
        <v>6493</v>
      </c>
    </row>
    <row r="30" spans="1:11" x14ac:dyDescent="0.25">
      <c r="A30" t="s">
        <v>6561</v>
      </c>
      <c r="B30" s="117" t="s">
        <v>4769</v>
      </c>
      <c r="C30" s="4" t="s">
        <v>4763</v>
      </c>
      <c r="D30" s="4" t="s">
        <v>4764</v>
      </c>
      <c r="E30" s="52">
        <v>1</v>
      </c>
      <c r="F30" s="4" t="s">
        <v>2660</v>
      </c>
      <c r="H30" s="55">
        <v>43525</v>
      </c>
      <c r="I30" s="51" t="s">
        <v>6493</v>
      </c>
    </row>
    <row r="31" spans="1:11" x14ac:dyDescent="0.25">
      <c r="A31" t="s">
        <v>6561</v>
      </c>
      <c r="B31" s="117" t="s">
        <v>4769</v>
      </c>
      <c r="C31" s="4" t="s">
        <v>4765</v>
      </c>
      <c r="D31" s="4" t="s">
        <v>4766</v>
      </c>
      <c r="E31" s="52">
        <v>1</v>
      </c>
      <c r="F31" s="4" t="s">
        <v>2660</v>
      </c>
      <c r="H31" s="55">
        <v>43528</v>
      </c>
      <c r="I31" s="51" t="s">
        <v>6493</v>
      </c>
    </row>
    <row r="32" spans="1:11" x14ac:dyDescent="0.25">
      <c r="A32" t="s">
        <v>6561</v>
      </c>
      <c r="B32" s="117" t="s">
        <v>4769</v>
      </c>
      <c r="C32" s="4" t="s">
        <v>4767</v>
      </c>
      <c r="D32" s="4" t="s">
        <v>4768</v>
      </c>
      <c r="E32" s="52">
        <v>1</v>
      </c>
      <c r="F32" s="4" t="s">
        <v>2098</v>
      </c>
      <c r="G32" s="103">
        <v>41638</v>
      </c>
      <c r="H32" s="78">
        <v>43525</v>
      </c>
      <c r="I32" s="51" t="s">
        <v>6493</v>
      </c>
    </row>
    <row r="33" spans="1:11" x14ac:dyDescent="0.25">
      <c r="A33" t="s">
        <v>6561</v>
      </c>
      <c r="B33" s="117" t="s">
        <v>4779</v>
      </c>
      <c r="C33" s="4" t="s">
        <v>4779</v>
      </c>
      <c r="D33" s="4" t="s">
        <v>4780</v>
      </c>
      <c r="E33" s="52">
        <v>1</v>
      </c>
      <c r="F33" s="4" t="s">
        <v>1224</v>
      </c>
      <c r="G33" s="103">
        <v>41638</v>
      </c>
      <c r="H33" s="78">
        <v>43664</v>
      </c>
      <c r="I33" s="51" t="s">
        <v>6493</v>
      </c>
      <c r="J33" s="51">
        <v>15</v>
      </c>
      <c r="K33" s="51">
        <v>26</v>
      </c>
    </row>
    <row r="34" spans="1:11" x14ac:dyDescent="0.25">
      <c r="A34" t="s">
        <v>6561</v>
      </c>
      <c r="B34" s="117" t="s">
        <v>4779</v>
      </c>
      <c r="C34" s="4" t="s">
        <v>4771</v>
      </c>
      <c r="D34" s="4" t="s">
        <v>4772</v>
      </c>
      <c r="E34" s="52">
        <v>1</v>
      </c>
      <c r="F34" s="4" t="s">
        <v>2660</v>
      </c>
      <c r="H34" s="55">
        <v>43528</v>
      </c>
      <c r="I34" s="51" t="s">
        <v>6493</v>
      </c>
    </row>
    <row r="35" spans="1:11" x14ac:dyDescent="0.25">
      <c r="A35" t="s">
        <v>6561</v>
      </c>
      <c r="B35" s="117" t="s">
        <v>4779</v>
      </c>
      <c r="C35" s="4" t="s">
        <v>4773</v>
      </c>
      <c r="D35" s="4" t="s">
        <v>4774</v>
      </c>
      <c r="E35" s="52">
        <v>1</v>
      </c>
      <c r="F35" s="4" t="s">
        <v>2660</v>
      </c>
      <c r="H35" s="55">
        <v>43528</v>
      </c>
      <c r="I35" s="51" t="s">
        <v>6493</v>
      </c>
    </row>
    <row r="36" spans="1:11" x14ac:dyDescent="0.25">
      <c r="A36" t="s">
        <v>6561</v>
      </c>
      <c r="B36" s="117" t="s">
        <v>4779</v>
      </c>
      <c r="C36" s="4" t="s">
        <v>4775</v>
      </c>
      <c r="D36" s="4" t="s">
        <v>4776</v>
      </c>
      <c r="E36" s="52">
        <v>1</v>
      </c>
      <c r="F36" s="4" t="s">
        <v>2660</v>
      </c>
      <c r="H36" s="55">
        <v>43528</v>
      </c>
      <c r="I36" s="51" t="s">
        <v>6493</v>
      </c>
    </row>
    <row r="37" spans="1:11" x14ac:dyDescent="0.25">
      <c r="A37" t="s">
        <v>6561</v>
      </c>
      <c r="B37" s="117" t="s">
        <v>4779</v>
      </c>
      <c r="C37" s="4" t="s">
        <v>4777</v>
      </c>
      <c r="D37" s="4" t="s">
        <v>4778</v>
      </c>
      <c r="E37" s="52">
        <v>1</v>
      </c>
      <c r="F37" s="4" t="s">
        <v>2660</v>
      </c>
      <c r="H37" s="55">
        <v>43528</v>
      </c>
      <c r="I37" s="51" t="s">
        <v>6493</v>
      </c>
    </row>
    <row r="38" spans="1:11" x14ac:dyDescent="0.25">
      <c r="A38" t="s">
        <v>6561</v>
      </c>
      <c r="B38" s="109" t="s">
        <v>4783</v>
      </c>
      <c r="C38" s="4" t="s">
        <v>4783</v>
      </c>
      <c r="D38" s="4" t="s">
        <v>4784</v>
      </c>
      <c r="E38" s="52">
        <v>1</v>
      </c>
      <c r="F38" s="4" t="s">
        <v>1224</v>
      </c>
      <c r="G38" s="103">
        <v>41638</v>
      </c>
      <c r="H38" s="78">
        <v>43664</v>
      </c>
      <c r="I38" s="51" t="s">
        <v>6493</v>
      </c>
      <c r="J38" s="51">
        <v>10</v>
      </c>
      <c r="K38" s="51">
        <v>11</v>
      </c>
    </row>
    <row r="39" spans="1:11" x14ac:dyDescent="0.25">
      <c r="A39" t="s">
        <v>6561</v>
      </c>
      <c r="B39" s="109" t="s">
        <v>4783</v>
      </c>
      <c r="C39" s="4" t="s">
        <v>4781</v>
      </c>
      <c r="D39" s="4" t="s">
        <v>4782</v>
      </c>
      <c r="E39" s="52">
        <v>1</v>
      </c>
      <c r="F39" s="4" t="s">
        <v>2660</v>
      </c>
      <c r="H39" s="55">
        <v>43528</v>
      </c>
      <c r="I39" s="51" t="s">
        <v>6493</v>
      </c>
    </row>
    <row r="40" spans="1:11" x14ac:dyDescent="0.25">
      <c r="A40" t="s">
        <v>6561</v>
      </c>
      <c r="B40" s="109" t="s">
        <v>4791</v>
      </c>
      <c r="C40" s="4" t="s">
        <v>4791</v>
      </c>
      <c r="D40" s="4" t="s">
        <v>4792</v>
      </c>
      <c r="E40" s="52">
        <v>1</v>
      </c>
      <c r="F40" s="4" t="s">
        <v>1224</v>
      </c>
      <c r="G40" s="103">
        <v>41845</v>
      </c>
      <c r="H40" s="78">
        <v>43529</v>
      </c>
      <c r="I40" s="51" t="s">
        <v>6493</v>
      </c>
      <c r="J40" s="51">
        <v>10</v>
      </c>
      <c r="K40" s="51">
        <v>28</v>
      </c>
    </row>
    <row r="41" spans="1:11" x14ac:dyDescent="0.25">
      <c r="A41" t="s">
        <v>6561</v>
      </c>
      <c r="B41" s="109" t="s">
        <v>4791</v>
      </c>
      <c r="C41" s="4" t="s">
        <v>4785</v>
      </c>
      <c r="D41" s="4" t="s">
        <v>4786</v>
      </c>
      <c r="E41" s="52">
        <v>1</v>
      </c>
      <c r="F41" s="4" t="s">
        <v>2660</v>
      </c>
      <c r="H41" s="55">
        <v>43529</v>
      </c>
      <c r="I41" s="51" t="s">
        <v>6493</v>
      </c>
    </row>
    <row r="42" spans="1:11" x14ac:dyDescent="0.25">
      <c r="A42" t="s">
        <v>6561</v>
      </c>
      <c r="B42" s="109" t="s">
        <v>4791</v>
      </c>
      <c r="C42" s="4" t="s">
        <v>4787</v>
      </c>
      <c r="D42" s="4" t="s">
        <v>4788</v>
      </c>
      <c r="E42" s="52">
        <v>1</v>
      </c>
      <c r="F42" s="4" t="s">
        <v>2660</v>
      </c>
      <c r="H42" s="55">
        <v>43529</v>
      </c>
      <c r="I42" s="51" t="s">
        <v>6493</v>
      </c>
    </row>
    <row r="43" spans="1:11" x14ac:dyDescent="0.25">
      <c r="A43" t="s">
        <v>6561</v>
      </c>
      <c r="B43" s="109" t="s">
        <v>4791</v>
      </c>
      <c r="C43" s="4" t="s">
        <v>4789</v>
      </c>
      <c r="D43" s="4" t="s">
        <v>4790</v>
      </c>
      <c r="E43" s="52">
        <v>1</v>
      </c>
      <c r="F43" s="4" t="s">
        <v>2098</v>
      </c>
      <c r="G43" s="103">
        <v>41845</v>
      </c>
      <c r="H43" s="78">
        <v>43529</v>
      </c>
      <c r="I43" s="51" t="s">
        <v>6493</v>
      </c>
    </row>
    <row r="44" spans="1:11" x14ac:dyDescent="0.25">
      <c r="A44" t="s">
        <v>6561</v>
      </c>
      <c r="B44" s="123" t="s">
        <v>4793</v>
      </c>
      <c r="C44" s="4" t="s">
        <v>4793</v>
      </c>
      <c r="D44" s="4" t="s">
        <v>4794</v>
      </c>
      <c r="E44" s="52">
        <v>1</v>
      </c>
      <c r="F44" s="4" t="s">
        <v>1224</v>
      </c>
      <c r="G44" s="103">
        <v>41638</v>
      </c>
      <c r="H44" s="78">
        <v>43556</v>
      </c>
      <c r="I44" s="51" t="s">
        <v>6493</v>
      </c>
      <c r="J44" s="51">
        <v>9</v>
      </c>
      <c r="K44" s="51">
        <v>15</v>
      </c>
    </row>
    <row r="45" spans="1:11" x14ac:dyDescent="0.25">
      <c r="A45" t="s">
        <v>6561</v>
      </c>
      <c r="B45" s="123" t="s">
        <v>4795</v>
      </c>
      <c r="C45" s="4" t="s">
        <v>4795</v>
      </c>
      <c r="D45" s="4" t="s">
        <v>4796</v>
      </c>
      <c r="E45" s="52">
        <v>1</v>
      </c>
      <c r="F45" s="4" t="s">
        <v>1224</v>
      </c>
      <c r="G45" s="103">
        <v>41638</v>
      </c>
      <c r="H45" s="78">
        <v>43556</v>
      </c>
      <c r="I45" s="51" t="s">
        <v>6493</v>
      </c>
      <c r="J45" s="51">
        <v>12</v>
      </c>
      <c r="K45" s="51">
        <v>30</v>
      </c>
    </row>
    <row r="46" spans="1:11" x14ac:dyDescent="0.25">
      <c r="A46" t="s">
        <v>6561</v>
      </c>
      <c r="B46" s="123" t="s">
        <v>4797</v>
      </c>
      <c r="C46" s="4" t="s">
        <v>4797</v>
      </c>
      <c r="D46" s="4" t="s">
        <v>4798</v>
      </c>
      <c r="E46" s="52">
        <v>1</v>
      </c>
      <c r="F46" s="4" t="s">
        <v>1224</v>
      </c>
      <c r="G46" s="103">
        <v>41638</v>
      </c>
      <c r="H46" s="78">
        <v>43556</v>
      </c>
      <c r="I46" s="51" t="s">
        <v>6493</v>
      </c>
      <c r="J46" s="51">
        <v>13</v>
      </c>
      <c r="K46" s="51">
        <v>24</v>
      </c>
    </row>
    <row r="47" spans="1:11" x14ac:dyDescent="0.25">
      <c r="A47" t="s">
        <v>6561</v>
      </c>
      <c r="B47" s="123" t="s">
        <v>4799</v>
      </c>
      <c r="C47" s="4" t="s">
        <v>4799</v>
      </c>
      <c r="D47" s="4" t="s">
        <v>4800</v>
      </c>
      <c r="E47" s="52">
        <v>1</v>
      </c>
      <c r="F47" s="4" t="s">
        <v>1224</v>
      </c>
      <c r="G47" s="103">
        <v>41638</v>
      </c>
      <c r="H47" s="78">
        <v>43556</v>
      </c>
      <c r="I47" s="51" t="s">
        <v>6493</v>
      </c>
      <c r="J47" s="51">
        <v>15</v>
      </c>
      <c r="K47" s="51">
        <v>21</v>
      </c>
    </row>
    <row r="48" spans="1:11" x14ac:dyDescent="0.25">
      <c r="A48" t="s">
        <v>6561</v>
      </c>
      <c r="B48" s="109" t="s">
        <v>4815</v>
      </c>
      <c r="C48" s="4" t="s">
        <v>4815</v>
      </c>
      <c r="D48" s="4" t="s">
        <v>4816</v>
      </c>
      <c r="E48" s="52">
        <v>1</v>
      </c>
      <c r="F48" s="4" t="s">
        <v>1224</v>
      </c>
      <c r="G48" s="103">
        <v>41638</v>
      </c>
      <c r="H48" s="78">
        <v>43664</v>
      </c>
      <c r="I48" s="51" t="s">
        <v>6493</v>
      </c>
      <c r="J48" s="51">
        <v>19</v>
      </c>
      <c r="K48" s="51">
        <v>28</v>
      </c>
    </row>
    <row r="49" spans="1:11" x14ac:dyDescent="0.25">
      <c r="A49" t="s">
        <v>6561</v>
      </c>
      <c r="B49" s="109" t="s">
        <v>4815</v>
      </c>
      <c r="C49" s="4" t="s">
        <v>4801</v>
      </c>
      <c r="D49" s="4" t="s">
        <v>4802</v>
      </c>
      <c r="E49" s="52">
        <v>1</v>
      </c>
      <c r="F49" s="4" t="s">
        <v>2660</v>
      </c>
      <c r="H49" s="55">
        <v>43556</v>
      </c>
      <c r="I49" s="51" t="s">
        <v>6493</v>
      </c>
    </row>
    <row r="50" spans="1:11" x14ac:dyDescent="0.25">
      <c r="A50" t="s">
        <v>6561</v>
      </c>
      <c r="B50" s="109" t="s">
        <v>4815</v>
      </c>
      <c r="C50" s="4" t="s">
        <v>4803</v>
      </c>
      <c r="D50" s="4" t="s">
        <v>4804</v>
      </c>
      <c r="E50" s="52">
        <v>1</v>
      </c>
      <c r="F50" s="4" t="s">
        <v>2098</v>
      </c>
      <c r="G50" s="103">
        <v>41638</v>
      </c>
      <c r="H50" s="78">
        <v>43556</v>
      </c>
      <c r="I50" s="51" t="s">
        <v>6493</v>
      </c>
    </row>
    <row r="51" spans="1:11" x14ac:dyDescent="0.25">
      <c r="A51" t="s">
        <v>6561</v>
      </c>
      <c r="B51" s="109" t="s">
        <v>4815</v>
      </c>
      <c r="C51" s="4" t="s">
        <v>4805</v>
      </c>
      <c r="D51" s="4" t="s">
        <v>4806</v>
      </c>
      <c r="E51" s="52">
        <v>1</v>
      </c>
      <c r="F51" s="4" t="s">
        <v>2098</v>
      </c>
      <c r="G51" s="103">
        <v>41638</v>
      </c>
      <c r="H51" s="78">
        <v>43556</v>
      </c>
      <c r="I51" s="51" t="s">
        <v>6493</v>
      </c>
    </row>
    <row r="52" spans="1:11" x14ac:dyDescent="0.25">
      <c r="A52" t="s">
        <v>6561</v>
      </c>
      <c r="B52" s="109" t="s">
        <v>4815</v>
      </c>
      <c r="C52" s="4" t="s">
        <v>4807</v>
      </c>
      <c r="D52" s="4" t="s">
        <v>4808</v>
      </c>
      <c r="E52" s="52">
        <v>1</v>
      </c>
      <c r="F52" s="4" t="s">
        <v>2098</v>
      </c>
      <c r="G52" s="103">
        <v>41638</v>
      </c>
      <c r="H52" s="78">
        <v>43556</v>
      </c>
      <c r="I52" s="51" t="s">
        <v>6493</v>
      </c>
    </row>
    <row r="53" spans="1:11" x14ac:dyDescent="0.25">
      <c r="A53" t="s">
        <v>6561</v>
      </c>
      <c r="B53" s="109" t="s">
        <v>4815</v>
      </c>
      <c r="C53" s="4" t="s">
        <v>4809</v>
      </c>
      <c r="D53" s="4" t="s">
        <v>4810</v>
      </c>
      <c r="E53" s="52">
        <v>1</v>
      </c>
      <c r="F53" s="4" t="s">
        <v>2098</v>
      </c>
      <c r="G53" s="103">
        <v>41638</v>
      </c>
      <c r="H53" s="78">
        <v>43556</v>
      </c>
      <c r="I53" s="51" t="s">
        <v>6493</v>
      </c>
    </row>
    <row r="54" spans="1:11" x14ac:dyDescent="0.25">
      <c r="A54" t="s">
        <v>6561</v>
      </c>
      <c r="B54" s="109" t="s">
        <v>4815</v>
      </c>
      <c r="C54" s="4" t="s">
        <v>4811</v>
      </c>
      <c r="D54" s="4" t="s">
        <v>4812</v>
      </c>
      <c r="E54" s="52">
        <v>1</v>
      </c>
      <c r="F54" s="4" t="s">
        <v>2098</v>
      </c>
      <c r="G54" s="103">
        <v>41638</v>
      </c>
      <c r="H54" s="78">
        <v>43556</v>
      </c>
      <c r="I54" s="51" t="s">
        <v>6493</v>
      </c>
    </row>
    <row r="55" spans="1:11" x14ac:dyDescent="0.25">
      <c r="A55" t="s">
        <v>6561</v>
      </c>
      <c r="B55" s="109" t="s">
        <v>4815</v>
      </c>
      <c r="C55" s="4" t="s">
        <v>4813</v>
      </c>
      <c r="D55" s="4" t="s">
        <v>4814</v>
      </c>
      <c r="E55" s="52">
        <v>1</v>
      </c>
      <c r="F55" s="4" t="s">
        <v>2098</v>
      </c>
      <c r="G55" s="103">
        <v>41638</v>
      </c>
      <c r="H55" s="78">
        <v>43556</v>
      </c>
      <c r="I55" s="51" t="s">
        <v>6493</v>
      </c>
    </row>
    <row r="56" spans="1:11" x14ac:dyDescent="0.25">
      <c r="A56" t="s">
        <v>6561</v>
      </c>
      <c r="B56" s="109" t="s">
        <v>4837</v>
      </c>
      <c r="C56" s="4" t="s">
        <v>4837</v>
      </c>
      <c r="D56" s="4" t="s">
        <v>4838</v>
      </c>
      <c r="E56" s="52">
        <v>1</v>
      </c>
      <c r="F56" s="4" t="s">
        <v>1224</v>
      </c>
      <c r="G56" s="103">
        <v>41638</v>
      </c>
      <c r="H56" s="78">
        <v>43664</v>
      </c>
      <c r="I56" s="51" t="s">
        <v>6493</v>
      </c>
      <c r="J56" s="51">
        <v>23</v>
      </c>
      <c r="K56" s="51">
        <v>35</v>
      </c>
    </row>
    <row r="57" spans="1:11" x14ac:dyDescent="0.25">
      <c r="A57" t="s">
        <v>6561</v>
      </c>
      <c r="B57" s="109" t="s">
        <v>4837</v>
      </c>
      <c r="C57" s="4" t="s">
        <v>4817</v>
      </c>
      <c r="D57" s="4" t="s">
        <v>4818</v>
      </c>
      <c r="E57" s="52">
        <v>1</v>
      </c>
      <c r="F57" s="4" t="s">
        <v>2660</v>
      </c>
      <c r="H57" s="55">
        <v>43556</v>
      </c>
      <c r="I57" s="51" t="s">
        <v>6493</v>
      </c>
    </row>
    <row r="58" spans="1:11" x14ac:dyDescent="0.25">
      <c r="A58" t="s">
        <v>6561</v>
      </c>
      <c r="B58" s="109" t="s">
        <v>4837</v>
      </c>
      <c r="C58" s="4" t="s">
        <v>4819</v>
      </c>
      <c r="D58" s="4" t="s">
        <v>4820</v>
      </c>
      <c r="E58" s="52">
        <v>1</v>
      </c>
      <c r="F58" s="4" t="s">
        <v>2660</v>
      </c>
      <c r="H58" s="55">
        <v>43556</v>
      </c>
      <c r="I58" s="51" t="s">
        <v>6493</v>
      </c>
    </row>
    <row r="59" spans="1:11" x14ac:dyDescent="0.25">
      <c r="A59" t="s">
        <v>6561</v>
      </c>
      <c r="B59" s="109" t="s">
        <v>4837</v>
      </c>
      <c r="C59" s="4" t="s">
        <v>4821</v>
      </c>
      <c r="D59" s="4" t="s">
        <v>4822</v>
      </c>
      <c r="E59" s="52">
        <v>1</v>
      </c>
      <c r="F59" s="4" t="s">
        <v>2660</v>
      </c>
      <c r="H59" s="55">
        <v>43556</v>
      </c>
      <c r="I59" s="51" t="s">
        <v>6493</v>
      </c>
    </row>
    <row r="60" spans="1:11" x14ac:dyDescent="0.25">
      <c r="A60" t="s">
        <v>6561</v>
      </c>
      <c r="B60" s="109" t="s">
        <v>4837</v>
      </c>
      <c r="C60" s="4" t="s">
        <v>4823</v>
      </c>
      <c r="D60" s="4" t="s">
        <v>4824</v>
      </c>
      <c r="E60" s="52">
        <v>1</v>
      </c>
      <c r="F60" s="4" t="s">
        <v>2660</v>
      </c>
      <c r="H60" s="55">
        <v>43556</v>
      </c>
      <c r="I60" s="51" t="s">
        <v>6493</v>
      </c>
    </row>
    <row r="61" spans="1:11" x14ac:dyDescent="0.25">
      <c r="A61" t="s">
        <v>6561</v>
      </c>
      <c r="B61" s="109" t="s">
        <v>4837</v>
      </c>
      <c r="C61" s="4" t="s">
        <v>4825</v>
      </c>
      <c r="D61" s="4" t="s">
        <v>4826</v>
      </c>
      <c r="E61" s="52">
        <v>1</v>
      </c>
      <c r="F61" s="4" t="s">
        <v>2098</v>
      </c>
      <c r="G61" s="103">
        <v>41638</v>
      </c>
      <c r="H61" s="78">
        <v>43556</v>
      </c>
      <c r="I61" s="51" t="s">
        <v>6493</v>
      </c>
    </row>
    <row r="62" spans="1:11" x14ac:dyDescent="0.25">
      <c r="A62" t="s">
        <v>6561</v>
      </c>
      <c r="B62" s="109" t="s">
        <v>4837</v>
      </c>
      <c r="C62" s="4" t="s">
        <v>4827</v>
      </c>
      <c r="D62" s="4" t="s">
        <v>4828</v>
      </c>
      <c r="E62" s="52">
        <v>1</v>
      </c>
      <c r="F62" s="4" t="s">
        <v>2098</v>
      </c>
      <c r="G62" s="103">
        <v>41638</v>
      </c>
      <c r="H62" s="78">
        <v>43556</v>
      </c>
      <c r="I62" s="51" t="s">
        <v>6493</v>
      </c>
    </row>
    <row r="63" spans="1:11" x14ac:dyDescent="0.25">
      <c r="A63" t="s">
        <v>6561</v>
      </c>
      <c r="B63" s="109" t="s">
        <v>4837</v>
      </c>
      <c r="C63" s="4" t="s">
        <v>4829</v>
      </c>
      <c r="D63" s="4" t="s">
        <v>4830</v>
      </c>
      <c r="E63" s="52">
        <v>1</v>
      </c>
      <c r="F63" s="4" t="s">
        <v>2098</v>
      </c>
      <c r="G63" s="103">
        <v>41638</v>
      </c>
      <c r="H63" s="78">
        <v>43556</v>
      </c>
      <c r="I63" s="51" t="s">
        <v>6493</v>
      </c>
    </row>
    <row r="64" spans="1:11" x14ac:dyDescent="0.25">
      <c r="A64" t="s">
        <v>6561</v>
      </c>
      <c r="B64" s="109" t="s">
        <v>4837</v>
      </c>
      <c r="C64" s="4" t="s">
        <v>4831</v>
      </c>
      <c r="D64" s="4" t="s">
        <v>4832</v>
      </c>
      <c r="E64" s="52">
        <v>1</v>
      </c>
      <c r="F64" s="4" t="s">
        <v>2098</v>
      </c>
      <c r="G64" s="103">
        <v>41638</v>
      </c>
      <c r="H64" s="78">
        <v>43556</v>
      </c>
      <c r="I64" s="51" t="s">
        <v>6493</v>
      </c>
    </row>
    <row r="65" spans="1:11" x14ac:dyDescent="0.25">
      <c r="A65" t="s">
        <v>6561</v>
      </c>
      <c r="B65" s="109" t="s">
        <v>4837</v>
      </c>
      <c r="C65" s="4" t="s">
        <v>4833</v>
      </c>
      <c r="D65" s="4" t="s">
        <v>4834</v>
      </c>
      <c r="E65" s="52">
        <v>1</v>
      </c>
      <c r="F65" s="4" t="s">
        <v>2098</v>
      </c>
      <c r="G65" s="103">
        <v>41638</v>
      </c>
      <c r="H65" s="78">
        <v>43556</v>
      </c>
      <c r="I65" s="51" t="s">
        <v>6493</v>
      </c>
    </row>
    <row r="66" spans="1:11" x14ac:dyDescent="0.25">
      <c r="A66" t="s">
        <v>6561</v>
      </c>
      <c r="B66" s="109" t="s">
        <v>4837</v>
      </c>
      <c r="C66" s="4" t="s">
        <v>4835</v>
      </c>
      <c r="D66" s="4" t="s">
        <v>4836</v>
      </c>
      <c r="E66" s="52">
        <v>1</v>
      </c>
      <c r="F66" s="4" t="s">
        <v>2098</v>
      </c>
      <c r="G66" s="103">
        <v>41638</v>
      </c>
      <c r="H66" s="78">
        <v>43556</v>
      </c>
      <c r="I66" s="51" t="s">
        <v>6493</v>
      </c>
    </row>
    <row r="67" spans="1:11" x14ac:dyDescent="0.25">
      <c r="A67" t="s">
        <v>6561</v>
      </c>
      <c r="B67" s="109" t="s">
        <v>4841</v>
      </c>
      <c r="C67" s="4" t="s">
        <v>4841</v>
      </c>
      <c r="D67" s="4" t="s">
        <v>4842</v>
      </c>
      <c r="E67" s="52">
        <v>1</v>
      </c>
      <c r="F67" s="4" t="s">
        <v>1224</v>
      </c>
      <c r="G67" s="103">
        <v>41638</v>
      </c>
      <c r="H67" s="78">
        <v>43556</v>
      </c>
      <c r="I67" s="51" t="s">
        <v>6493</v>
      </c>
      <c r="J67" s="51">
        <v>8</v>
      </c>
      <c r="K67" s="51">
        <v>10</v>
      </c>
    </row>
    <row r="68" spans="1:11" x14ac:dyDescent="0.25">
      <c r="A68" t="s">
        <v>6561</v>
      </c>
      <c r="B68" s="109" t="s">
        <v>4841</v>
      </c>
      <c r="C68" s="4" t="s">
        <v>4839</v>
      </c>
      <c r="D68" s="4" t="s">
        <v>4840</v>
      </c>
      <c r="E68" s="52">
        <v>1</v>
      </c>
      <c r="F68" s="4" t="s">
        <v>2660</v>
      </c>
      <c r="H68" s="55">
        <v>43556</v>
      </c>
      <c r="I68" s="51" t="s">
        <v>6493</v>
      </c>
    </row>
    <row r="69" spans="1:11" x14ac:dyDescent="0.25">
      <c r="A69" t="s">
        <v>6561</v>
      </c>
      <c r="B69" s="123" t="s">
        <v>4843</v>
      </c>
      <c r="C69" s="4" t="s">
        <v>4843</v>
      </c>
      <c r="D69" s="4" t="s">
        <v>4844</v>
      </c>
      <c r="E69" s="52">
        <v>1</v>
      </c>
      <c r="F69" s="4" t="s">
        <v>1224</v>
      </c>
      <c r="G69" s="103">
        <v>41638</v>
      </c>
      <c r="H69" s="78">
        <v>43556</v>
      </c>
      <c r="I69" s="51" t="s">
        <v>6493</v>
      </c>
      <c r="J69" s="51">
        <v>17</v>
      </c>
      <c r="K69" s="51">
        <v>26</v>
      </c>
    </row>
    <row r="70" spans="1:11" x14ac:dyDescent="0.25">
      <c r="A70" t="s">
        <v>6561</v>
      </c>
      <c r="B70" s="109" t="s">
        <v>4873</v>
      </c>
      <c r="C70" s="4" t="s">
        <v>4873</v>
      </c>
      <c r="D70" s="4" t="s">
        <v>4874</v>
      </c>
      <c r="E70" s="52">
        <v>1</v>
      </c>
      <c r="F70" s="4" t="s">
        <v>1224</v>
      </c>
      <c r="G70" s="103">
        <v>41638</v>
      </c>
      <c r="H70" s="78">
        <v>43556</v>
      </c>
      <c r="I70" s="51" t="s">
        <v>6493</v>
      </c>
      <c r="J70" s="51">
        <v>6</v>
      </c>
      <c r="K70" s="51">
        <v>11</v>
      </c>
    </row>
    <row r="71" spans="1:11" x14ac:dyDescent="0.25">
      <c r="A71" t="s">
        <v>6561</v>
      </c>
      <c r="B71" s="109" t="s">
        <v>4873</v>
      </c>
      <c r="C71" s="4" t="s">
        <v>4845</v>
      </c>
      <c r="D71" s="4" t="s">
        <v>4846</v>
      </c>
      <c r="E71" s="52">
        <v>1</v>
      </c>
      <c r="F71" s="4" t="s">
        <v>2660</v>
      </c>
      <c r="H71" s="55">
        <v>43556</v>
      </c>
      <c r="I71" s="51" t="s">
        <v>6493</v>
      </c>
    </row>
    <row r="72" spans="1:11" x14ac:dyDescent="0.25">
      <c r="A72" t="s">
        <v>6561</v>
      </c>
      <c r="B72" s="109" t="s">
        <v>4873</v>
      </c>
      <c r="C72" s="4" t="s">
        <v>4847</v>
      </c>
      <c r="D72" s="4" t="s">
        <v>4848</v>
      </c>
      <c r="E72" s="52">
        <v>1</v>
      </c>
      <c r="F72" s="4" t="s">
        <v>2660</v>
      </c>
      <c r="H72" s="55">
        <v>43556</v>
      </c>
      <c r="I72" s="51" t="s">
        <v>6493</v>
      </c>
    </row>
    <row r="73" spans="1:11" x14ac:dyDescent="0.25">
      <c r="A73" t="s">
        <v>6561</v>
      </c>
      <c r="B73" s="109" t="s">
        <v>4873</v>
      </c>
      <c r="C73" s="4" t="s">
        <v>4849</v>
      </c>
      <c r="D73" s="4" t="s">
        <v>4850</v>
      </c>
      <c r="E73" s="52">
        <v>1</v>
      </c>
      <c r="F73" s="4" t="s">
        <v>2660</v>
      </c>
      <c r="H73" s="55">
        <v>43556</v>
      </c>
      <c r="I73" s="51" t="s">
        <v>6493</v>
      </c>
    </row>
    <row r="74" spans="1:11" x14ac:dyDescent="0.25">
      <c r="A74" t="s">
        <v>6561</v>
      </c>
      <c r="B74" s="109" t="s">
        <v>4873</v>
      </c>
      <c r="C74" s="4" t="s">
        <v>4851</v>
      </c>
      <c r="D74" s="4" t="s">
        <v>4852</v>
      </c>
      <c r="E74" s="52">
        <v>1</v>
      </c>
      <c r="F74" s="4" t="s">
        <v>2660</v>
      </c>
      <c r="H74" s="55">
        <v>43556</v>
      </c>
      <c r="I74" s="51" t="s">
        <v>6493</v>
      </c>
    </row>
    <row r="75" spans="1:11" x14ac:dyDescent="0.25">
      <c r="A75" t="s">
        <v>6561</v>
      </c>
      <c r="B75" s="109" t="s">
        <v>4873</v>
      </c>
      <c r="C75" s="4" t="s">
        <v>4853</v>
      </c>
      <c r="D75" s="4" t="s">
        <v>4854</v>
      </c>
      <c r="E75" s="52">
        <v>1</v>
      </c>
      <c r="F75" s="4" t="s">
        <v>2660</v>
      </c>
      <c r="H75" s="55">
        <v>43556</v>
      </c>
      <c r="I75" s="51" t="s">
        <v>6493</v>
      </c>
    </row>
    <row r="76" spans="1:11" x14ac:dyDescent="0.25">
      <c r="A76" t="s">
        <v>6561</v>
      </c>
      <c r="B76" s="109" t="s">
        <v>4873</v>
      </c>
      <c r="C76" s="4" t="s">
        <v>4855</v>
      </c>
      <c r="D76" s="4" t="s">
        <v>4856</v>
      </c>
      <c r="E76" s="52">
        <v>1</v>
      </c>
      <c r="F76" s="4" t="s">
        <v>2660</v>
      </c>
      <c r="H76" s="55">
        <v>43556</v>
      </c>
      <c r="I76" s="51" t="s">
        <v>6493</v>
      </c>
    </row>
    <row r="77" spans="1:11" x14ac:dyDescent="0.25">
      <c r="A77" t="s">
        <v>6561</v>
      </c>
      <c r="B77" s="109" t="s">
        <v>4873</v>
      </c>
      <c r="C77" s="4" t="s">
        <v>4857</v>
      </c>
      <c r="D77" s="4" t="s">
        <v>4858</v>
      </c>
      <c r="E77" s="52">
        <v>1</v>
      </c>
      <c r="F77" s="4" t="s">
        <v>2660</v>
      </c>
      <c r="H77" s="55">
        <v>43556</v>
      </c>
      <c r="I77" s="51" t="s">
        <v>6493</v>
      </c>
    </row>
    <row r="78" spans="1:11" x14ac:dyDescent="0.25">
      <c r="A78" t="s">
        <v>6561</v>
      </c>
      <c r="B78" s="109" t="s">
        <v>4873</v>
      </c>
      <c r="C78" s="4" t="s">
        <v>4859</v>
      </c>
      <c r="D78" s="4" t="s">
        <v>4860</v>
      </c>
      <c r="E78" s="52">
        <v>1</v>
      </c>
      <c r="F78" s="4" t="s">
        <v>2660</v>
      </c>
      <c r="H78" s="55">
        <v>43556</v>
      </c>
      <c r="I78" s="51" t="s">
        <v>6493</v>
      </c>
    </row>
    <row r="79" spans="1:11" x14ac:dyDescent="0.25">
      <c r="A79" t="s">
        <v>6561</v>
      </c>
      <c r="B79" s="109" t="s">
        <v>4873</v>
      </c>
      <c r="C79" s="4" t="s">
        <v>4861</v>
      </c>
      <c r="D79" s="4" t="s">
        <v>4862</v>
      </c>
      <c r="E79" s="52">
        <v>1</v>
      </c>
      <c r="F79" s="4" t="s">
        <v>2660</v>
      </c>
      <c r="H79" s="55">
        <v>43556</v>
      </c>
      <c r="I79" s="51" t="s">
        <v>6493</v>
      </c>
    </row>
    <row r="80" spans="1:11" x14ac:dyDescent="0.25">
      <c r="A80" t="s">
        <v>6561</v>
      </c>
      <c r="B80" s="109" t="s">
        <v>4873</v>
      </c>
      <c r="C80" s="4" t="s">
        <v>4863</v>
      </c>
      <c r="D80" s="4" t="s">
        <v>4864</v>
      </c>
      <c r="E80" s="52">
        <v>1</v>
      </c>
      <c r="F80" s="4" t="s">
        <v>2660</v>
      </c>
      <c r="H80" s="55">
        <v>43556</v>
      </c>
      <c r="I80" s="51" t="s">
        <v>6493</v>
      </c>
    </row>
    <row r="81" spans="1:11" x14ac:dyDescent="0.25">
      <c r="A81" t="s">
        <v>6561</v>
      </c>
      <c r="B81" s="109" t="s">
        <v>4873</v>
      </c>
      <c r="C81" s="4" t="s">
        <v>4865</v>
      </c>
      <c r="D81" s="4" t="s">
        <v>4866</v>
      </c>
      <c r="E81" s="52">
        <v>1</v>
      </c>
      <c r="F81" s="4" t="s">
        <v>2660</v>
      </c>
      <c r="H81" s="55">
        <v>43556</v>
      </c>
      <c r="I81" s="51" t="s">
        <v>6493</v>
      </c>
    </row>
    <row r="82" spans="1:11" x14ac:dyDescent="0.25">
      <c r="A82" t="s">
        <v>6561</v>
      </c>
      <c r="B82" s="109" t="s">
        <v>4873</v>
      </c>
      <c r="C82" s="4" t="s">
        <v>4867</v>
      </c>
      <c r="D82" s="4" t="s">
        <v>4868</v>
      </c>
      <c r="E82" s="52">
        <v>1</v>
      </c>
      <c r="F82" s="4" t="s">
        <v>2660</v>
      </c>
      <c r="H82" s="55">
        <v>43556</v>
      </c>
      <c r="I82" s="51" t="s">
        <v>6493</v>
      </c>
    </row>
    <row r="83" spans="1:11" x14ac:dyDescent="0.25">
      <c r="A83" t="s">
        <v>6561</v>
      </c>
      <c r="B83" s="109" t="s">
        <v>4873</v>
      </c>
      <c r="C83" s="4" t="s">
        <v>4869</v>
      </c>
      <c r="D83" s="4" t="s">
        <v>4870</v>
      </c>
      <c r="E83" s="52">
        <v>1</v>
      </c>
      <c r="F83" s="4" t="s">
        <v>2660</v>
      </c>
      <c r="H83" s="55">
        <v>43556</v>
      </c>
      <c r="I83" s="51" t="s">
        <v>6493</v>
      </c>
    </row>
    <row r="84" spans="1:11" x14ac:dyDescent="0.25">
      <c r="A84" t="s">
        <v>6561</v>
      </c>
      <c r="B84" s="109" t="s">
        <v>4873</v>
      </c>
      <c r="C84" s="4" t="s">
        <v>4871</v>
      </c>
      <c r="D84" s="4" t="s">
        <v>4872</v>
      </c>
      <c r="E84" s="52">
        <v>1</v>
      </c>
      <c r="F84" s="4" t="s">
        <v>2660</v>
      </c>
      <c r="H84" s="55">
        <v>43556</v>
      </c>
      <c r="I84" s="51" t="s">
        <v>6493</v>
      </c>
    </row>
    <row r="85" spans="1:11" x14ac:dyDescent="0.25">
      <c r="A85" t="s">
        <v>6561</v>
      </c>
      <c r="B85" s="109" t="s">
        <v>4877</v>
      </c>
      <c r="C85" s="4" t="s">
        <v>4877</v>
      </c>
      <c r="D85" s="4" t="s">
        <v>4878</v>
      </c>
      <c r="E85" s="52">
        <v>1</v>
      </c>
      <c r="F85" s="4" t="s">
        <v>1224</v>
      </c>
      <c r="G85" s="78">
        <v>43084</v>
      </c>
      <c r="H85" s="78">
        <v>43664</v>
      </c>
      <c r="I85" s="51" t="s">
        <v>6493</v>
      </c>
      <c r="J85" s="51">
        <v>11</v>
      </c>
      <c r="K85" s="51">
        <v>38</v>
      </c>
    </row>
    <row r="86" spans="1:11" x14ac:dyDescent="0.25">
      <c r="A86" t="s">
        <v>6561</v>
      </c>
      <c r="B86" s="109" t="s">
        <v>4877</v>
      </c>
      <c r="C86" s="4" t="s">
        <v>4875</v>
      </c>
      <c r="D86" s="4" t="s">
        <v>4876</v>
      </c>
      <c r="E86" s="52">
        <v>2</v>
      </c>
      <c r="F86" s="4" t="s">
        <v>2660</v>
      </c>
      <c r="H86" s="55">
        <v>43682</v>
      </c>
      <c r="I86" s="51" t="s">
        <v>6493</v>
      </c>
    </row>
    <row r="87" spans="1:11" x14ac:dyDescent="0.25">
      <c r="A87" t="s">
        <v>6561</v>
      </c>
      <c r="B87" s="109" t="s">
        <v>4911</v>
      </c>
      <c r="C87" s="4" t="s">
        <v>4911</v>
      </c>
      <c r="D87" s="4" t="s">
        <v>4912</v>
      </c>
      <c r="E87" s="52">
        <v>1</v>
      </c>
      <c r="F87" s="4" t="s">
        <v>1224</v>
      </c>
      <c r="G87" s="78">
        <v>43084</v>
      </c>
      <c r="H87" s="55">
        <v>43664</v>
      </c>
      <c r="I87" s="51" t="s">
        <v>6493</v>
      </c>
      <c r="J87" s="51">
        <v>38</v>
      </c>
      <c r="K87" s="51">
        <v>52</v>
      </c>
    </row>
    <row r="88" spans="1:11" x14ac:dyDescent="0.25">
      <c r="A88" t="s">
        <v>6561</v>
      </c>
      <c r="B88" s="109" t="s">
        <v>4911</v>
      </c>
      <c r="C88" s="4" t="s">
        <v>4879</v>
      </c>
      <c r="D88" s="4" t="s">
        <v>4880</v>
      </c>
      <c r="E88" s="52">
        <v>1</v>
      </c>
      <c r="F88" s="4" t="s">
        <v>2660</v>
      </c>
      <c r="H88" s="55">
        <v>43558</v>
      </c>
      <c r="I88" s="51" t="s">
        <v>6493</v>
      </c>
    </row>
    <row r="89" spans="1:11" x14ac:dyDescent="0.25">
      <c r="A89" t="s">
        <v>6561</v>
      </c>
      <c r="B89" s="109" t="s">
        <v>4911</v>
      </c>
      <c r="C89" s="4" t="s">
        <v>4881</v>
      </c>
      <c r="D89" s="4" t="s">
        <v>4882</v>
      </c>
      <c r="E89" s="52">
        <v>1</v>
      </c>
      <c r="F89" s="4" t="s">
        <v>2660</v>
      </c>
      <c r="H89" s="55">
        <v>43558</v>
      </c>
      <c r="I89" s="51" t="s">
        <v>6493</v>
      </c>
    </row>
    <row r="90" spans="1:11" x14ac:dyDescent="0.25">
      <c r="A90" t="s">
        <v>6561</v>
      </c>
      <c r="B90" s="109" t="s">
        <v>4911</v>
      </c>
      <c r="C90" s="4" t="s">
        <v>4883</v>
      </c>
      <c r="D90" s="4" t="s">
        <v>4884</v>
      </c>
      <c r="E90" s="52">
        <v>1</v>
      </c>
      <c r="F90" s="4" t="s">
        <v>2660</v>
      </c>
      <c r="H90" s="55">
        <v>43558</v>
      </c>
      <c r="I90" s="51" t="s">
        <v>6493</v>
      </c>
    </row>
    <row r="91" spans="1:11" x14ac:dyDescent="0.25">
      <c r="A91" t="s">
        <v>6561</v>
      </c>
      <c r="B91" s="109" t="s">
        <v>4911</v>
      </c>
      <c r="C91" s="4" t="s">
        <v>4885</v>
      </c>
      <c r="D91" s="4" t="s">
        <v>4886</v>
      </c>
      <c r="E91" s="52">
        <v>1</v>
      </c>
      <c r="F91" s="4" t="s">
        <v>2660</v>
      </c>
      <c r="H91" s="55">
        <v>43558</v>
      </c>
      <c r="I91" s="51" t="s">
        <v>6493</v>
      </c>
    </row>
    <row r="92" spans="1:11" x14ac:dyDescent="0.25">
      <c r="A92" t="s">
        <v>6561</v>
      </c>
      <c r="B92" s="109" t="s">
        <v>4911</v>
      </c>
      <c r="C92" s="4" t="s">
        <v>4887</v>
      </c>
      <c r="D92" s="4" t="s">
        <v>4888</v>
      </c>
      <c r="E92" s="52">
        <v>1</v>
      </c>
      <c r="F92" s="4" t="s">
        <v>2098</v>
      </c>
      <c r="G92" s="103">
        <v>43084</v>
      </c>
      <c r="H92" s="78">
        <v>43558</v>
      </c>
      <c r="I92" s="51" t="s">
        <v>6493</v>
      </c>
    </row>
    <row r="93" spans="1:11" x14ac:dyDescent="0.25">
      <c r="A93" t="s">
        <v>6561</v>
      </c>
      <c r="B93" s="109" t="s">
        <v>4911</v>
      </c>
      <c r="C93" s="4" t="s">
        <v>4889</v>
      </c>
      <c r="D93" s="4" t="s">
        <v>4890</v>
      </c>
      <c r="E93" s="52">
        <v>1</v>
      </c>
      <c r="F93" s="4" t="s">
        <v>2098</v>
      </c>
      <c r="G93" s="103">
        <v>43084</v>
      </c>
      <c r="H93" s="78">
        <v>43558</v>
      </c>
      <c r="I93" s="51" t="s">
        <v>6493</v>
      </c>
    </row>
    <row r="94" spans="1:11" x14ac:dyDescent="0.25">
      <c r="A94" t="s">
        <v>6561</v>
      </c>
      <c r="B94" s="109" t="s">
        <v>4911</v>
      </c>
      <c r="C94" s="4" t="s">
        <v>4891</v>
      </c>
      <c r="D94" s="4" t="s">
        <v>4892</v>
      </c>
      <c r="E94" s="52">
        <v>1</v>
      </c>
      <c r="F94" s="4" t="s">
        <v>2098</v>
      </c>
      <c r="G94" s="103">
        <v>43084</v>
      </c>
      <c r="H94" s="78">
        <v>43558</v>
      </c>
      <c r="I94" s="51" t="s">
        <v>6493</v>
      </c>
    </row>
    <row r="95" spans="1:11" x14ac:dyDescent="0.25">
      <c r="A95" t="s">
        <v>6561</v>
      </c>
      <c r="B95" s="109" t="s">
        <v>4911</v>
      </c>
      <c r="C95" s="4" t="s">
        <v>4893</v>
      </c>
      <c r="D95" s="4" t="s">
        <v>4894</v>
      </c>
      <c r="E95" s="52">
        <v>1</v>
      </c>
      <c r="F95" s="4" t="s">
        <v>2098</v>
      </c>
      <c r="G95" s="103">
        <v>43084</v>
      </c>
      <c r="H95" s="78">
        <v>43558</v>
      </c>
      <c r="I95" s="51" t="s">
        <v>6493</v>
      </c>
    </row>
    <row r="96" spans="1:11" x14ac:dyDescent="0.25">
      <c r="A96" t="s">
        <v>6561</v>
      </c>
      <c r="B96" s="109" t="s">
        <v>4911</v>
      </c>
      <c r="C96" s="4" t="s">
        <v>4895</v>
      </c>
      <c r="D96" s="4" t="s">
        <v>4896</v>
      </c>
      <c r="E96" s="52">
        <v>1</v>
      </c>
      <c r="F96" s="4" t="s">
        <v>2098</v>
      </c>
      <c r="G96" s="103">
        <v>43084</v>
      </c>
      <c r="H96" s="78">
        <v>43558</v>
      </c>
      <c r="I96" s="51" t="s">
        <v>6493</v>
      </c>
    </row>
    <row r="97" spans="1:11" x14ac:dyDescent="0.25">
      <c r="A97" t="s">
        <v>6561</v>
      </c>
      <c r="B97" s="109" t="s">
        <v>4911</v>
      </c>
      <c r="C97" s="4" t="s">
        <v>4897</v>
      </c>
      <c r="D97" s="4" t="s">
        <v>4898</v>
      </c>
      <c r="E97" s="52">
        <v>1</v>
      </c>
      <c r="F97" s="4" t="s">
        <v>2098</v>
      </c>
      <c r="G97" s="103">
        <v>43084</v>
      </c>
      <c r="H97" s="78">
        <v>43558</v>
      </c>
      <c r="I97" s="51" t="s">
        <v>6493</v>
      </c>
    </row>
    <row r="98" spans="1:11" x14ac:dyDescent="0.25">
      <c r="A98" t="s">
        <v>6561</v>
      </c>
      <c r="B98" s="109" t="s">
        <v>4911</v>
      </c>
      <c r="C98" s="4" t="s">
        <v>4899</v>
      </c>
      <c r="D98" s="4" t="s">
        <v>4900</v>
      </c>
      <c r="E98" s="52">
        <v>1</v>
      </c>
      <c r="F98" s="4" t="s">
        <v>2098</v>
      </c>
      <c r="G98" s="103">
        <v>43084</v>
      </c>
      <c r="H98" s="78">
        <v>43558</v>
      </c>
      <c r="I98" s="51" t="s">
        <v>6493</v>
      </c>
    </row>
    <row r="99" spans="1:11" x14ac:dyDescent="0.25">
      <c r="A99" t="s">
        <v>6561</v>
      </c>
      <c r="B99" s="109" t="s">
        <v>4911</v>
      </c>
      <c r="C99" s="4" t="s">
        <v>4901</v>
      </c>
      <c r="D99" s="4" t="s">
        <v>4902</v>
      </c>
      <c r="E99" s="52">
        <v>1</v>
      </c>
      <c r="F99" s="4" t="s">
        <v>2098</v>
      </c>
      <c r="G99" s="103">
        <v>43084</v>
      </c>
      <c r="H99" s="78">
        <v>43558</v>
      </c>
      <c r="I99" s="51" t="s">
        <v>6493</v>
      </c>
    </row>
    <row r="100" spans="1:11" x14ac:dyDescent="0.25">
      <c r="A100" t="s">
        <v>6561</v>
      </c>
      <c r="B100" s="109" t="s">
        <v>4911</v>
      </c>
      <c r="C100" s="4" t="s">
        <v>4903</v>
      </c>
      <c r="D100" s="4" t="s">
        <v>4904</v>
      </c>
      <c r="E100" s="52">
        <v>1</v>
      </c>
      <c r="F100" s="4" t="s">
        <v>2098</v>
      </c>
      <c r="G100" s="103">
        <v>43084</v>
      </c>
      <c r="H100" s="78">
        <v>43558</v>
      </c>
      <c r="I100" s="51" t="s">
        <v>6493</v>
      </c>
    </row>
    <row r="101" spans="1:11" x14ac:dyDescent="0.25">
      <c r="A101" t="s">
        <v>6561</v>
      </c>
      <c r="B101" s="109" t="s">
        <v>4911</v>
      </c>
      <c r="C101" s="4" t="s">
        <v>4905</v>
      </c>
      <c r="D101" s="4" t="s">
        <v>4906</v>
      </c>
      <c r="E101" s="52">
        <v>1</v>
      </c>
      <c r="F101" s="4" t="s">
        <v>2098</v>
      </c>
      <c r="G101" s="103">
        <v>43084</v>
      </c>
      <c r="H101" s="78">
        <v>43558</v>
      </c>
      <c r="I101" s="51" t="s">
        <v>6493</v>
      </c>
    </row>
    <row r="102" spans="1:11" x14ac:dyDescent="0.25">
      <c r="A102" t="s">
        <v>6561</v>
      </c>
      <c r="B102" s="109" t="s">
        <v>4911</v>
      </c>
      <c r="C102" s="4" t="s">
        <v>4907</v>
      </c>
      <c r="D102" s="4" t="s">
        <v>4908</v>
      </c>
      <c r="E102" s="52">
        <v>1</v>
      </c>
      <c r="F102" s="4" t="s">
        <v>2098</v>
      </c>
      <c r="G102" s="103">
        <v>43084</v>
      </c>
      <c r="H102" s="78">
        <v>43558</v>
      </c>
      <c r="I102" s="51" t="s">
        <v>6493</v>
      </c>
    </row>
    <row r="103" spans="1:11" x14ac:dyDescent="0.25">
      <c r="A103" t="s">
        <v>6561</v>
      </c>
      <c r="B103" s="109" t="s">
        <v>4911</v>
      </c>
      <c r="C103" s="4" t="s">
        <v>4909</v>
      </c>
      <c r="D103" s="4" t="s">
        <v>4910</v>
      </c>
      <c r="E103" s="52">
        <v>1</v>
      </c>
      <c r="F103" s="4" t="s">
        <v>2098</v>
      </c>
      <c r="G103" s="103">
        <v>43084</v>
      </c>
      <c r="H103" s="78">
        <v>43558</v>
      </c>
      <c r="I103" s="51" t="s">
        <v>6493</v>
      </c>
    </row>
    <row r="104" spans="1:11" x14ac:dyDescent="0.25">
      <c r="A104" t="s">
        <v>6561</v>
      </c>
      <c r="B104" s="109" t="s">
        <v>4919</v>
      </c>
      <c r="C104" s="4" t="s">
        <v>4919</v>
      </c>
      <c r="D104" s="4" t="s">
        <v>4920</v>
      </c>
      <c r="E104" s="52">
        <v>1</v>
      </c>
      <c r="F104" s="4" t="s">
        <v>1224</v>
      </c>
      <c r="G104" s="103">
        <v>43084</v>
      </c>
      <c r="H104" s="78">
        <v>43558</v>
      </c>
      <c r="I104" s="51" t="s">
        <v>6493</v>
      </c>
      <c r="J104" s="51">
        <v>11</v>
      </c>
      <c r="K104" s="51">
        <v>40</v>
      </c>
    </row>
    <row r="105" spans="1:11" x14ac:dyDescent="0.25">
      <c r="A105" t="s">
        <v>6561</v>
      </c>
      <c r="B105" s="109" t="s">
        <v>4919</v>
      </c>
      <c r="C105" s="4" t="s">
        <v>4913</v>
      </c>
      <c r="D105" s="4" t="s">
        <v>4914</v>
      </c>
      <c r="E105" s="52">
        <v>1</v>
      </c>
      <c r="F105" s="4" t="s">
        <v>2660</v>
      </c>
      <c r="H105" s="55">
        <v>43558</v>
      </c>
      <c r="I105" s="51" t="s">
        <v>6493</v>
      </c>
    </row>
    <row r="106" spans="1:11" x14ac:dyDescent="0.25">
      <c r="A106" t="s">
        <v>6561</v>
      </c>
      <c r="B106" s="109" t="s">
        <v>4919</v>
      </c>
      <c r="C106" s="4" t="s">
        <v>4915</v>
      </c>
      <c r="D106" s="4" t="s">
        <v>4916</v>
      </c>
      <c r="E106" s="52">
        <v>1</v>
      </c>
      <c r="F106" s="4" t="s">
        <v>2660</v>
      </c>
      <c r="H106" s="55">
        <v>43558</v>
      </c>
      <c r="I106" s="51" t="s">
        <v>6493</v>
      </c>
    </row>
    <row r="107" spans="1:11" x14ac:dyDescent="0.25">
      <c r="A107" t="s">
        <v>6561</v>
      </c>
      <c r="B107" s="109" t="s">
        <v>4919</v>
      </c>
      <c r="C107" s="4" t="s">
        <v>4917</v>
      </c>
      <c r="D107" s="4" t="s">
        <v>4918</v>
      </c>
      <c r="E107" s="52">
        <v>1</v>
      </c>
      <c r="F107" s="4" t="s">
        <v>2660</v>
      </c>
      <c r="H107" s="55">
        <v>43558</v>
      </c>
      <c r="I107" s="51" t="s">
        <v>6493</v>
      </c>
    </row>
    <row r="108" spans="1:11" x14ac:dyDescent="0.25">
      <c r="A108" t="s">
        <v>6561</v>
      </c>
      <c r="B108" s="109" t="s">
        <v>4929</v>
      </c>
      <c r="C108" s="4" t="s">
        <v>4929</v>
      </c>
      <c r="D108" s="4" t="s">
        <v>4930</v>
      </c>
      <c r="E108" s="52">
        <v>1</v>
      </c>
      <c r="F108" s="4" t="s">
        <v>1224</v>
      </c>
      <c r="G108" s="103">
        <v>43084</v>
      </c>
      <c r="H108" s="78">
        <v>43558</v>
      </c>
      <c r="I108" s="51" t="s">
        <v>6493</v>
      </c>
      <c r="J108" s="51">
        <v>10</v>
      </c>
      <c r="K108" s="51">
        <v>13</v>
      </c>
    </row>
    <row r="109" spans="1:11" x14ac:dyDescent="0.25">
      <c r="A109" t="s">
        <v>6561</v>
      </c>
      <c r="B109" s="109" t="s">
        <v>4929</v>
      </c>
      <c r="C109" s="4" t="s">
        <v>4921</v>
      </c>
      <c r="D109" s="4" t="s">
        <v>4922</v>
      </c>
      <c r="E109" s="52">
        <v>1</v>
      </c>
      <c r="F109" s="4" t="s">
        <v>2660</v>
      </c>
      <c r="H109" s="55">
        <v>43558</v>
      </c>
      <c r="I109" s="51" t="s">
        <v>6493</v>
      </c>
    </row>
    <row r="110" spans="1:11" x14ac:dyDescent="0.25">
      <c r="A110" t="s">
        <v>6561</v>
      </c>
      <c r="B110" s="109" t="s">
        <v>4929</v>
      </c>
      <c r="C110" s="4" t="s">
        <v>4923</v>
      </c>
      <c r="D110" s="4" t="s">
        <v>4924</v>
      </c>
      <c r="E110" s="52">
        <v>1</v>
      </c>
      <c r="F110" s="4" t="s">
        <v>2660</v>
      </c>
      <c r="H110" s="55">
        <v>43558</v>
      </c>
      <c r="I110" s="51" t="s">
        <v>6493</v>
      </c>
    </row>
    <row r="111" spans="1:11" x14ac:dyDescent="0.25">
      <c r="A111" t="s">
        <v>6561</v>
      </c>
      <c r="B111" s="109" t="s">
        <v>4929</v>
      </c>
      <c r="C111" s="4" t="s">
        <v>4925</v>
      </c>
      <c r="D111" s="4" t="s">
        <v>4926</v>
      </c>
      <c r="E111" s="52">
        <v>1</v>
      </c>
      <c r="F111" s="4" t="s">
        <v>2660</v>
      </c>
      <c r="H111" s="55">
        <v>43558</v>
      </c>
      <c r="I111" s="51" t="s">
        <v>6493</v>
      </c>
    </row>
    <row r="112" spans="1:11" x14ac:dyDescent="0.25">
      <c r="A112" t="s">
        <v>6561</v>
      </c>
      <c r="B112" s="109" t="s">
        <v>4929</v>
      </c>
      <c r="C112" s="4" t="s">
        <v>4927</v>
      </c>
      <c r="D112" s="4" t="s">
        <v>4928</v>
      </c>
      <c r="E112" s="52">
        <v>1</v>
      </c>
      <c r="F112" s="4" t="s">
        <v>2098</v>
      </c>
      <c r="G112" s="103">
        <v>43084</v>
      </c>
      <c r="H112" s="78">
        <v>43558</v>
      </c>
      <c r="I112" s="51" t="s">
        <v>6493</v>
      </c>
    </row>
    <row r="113" spans="1:11" x14ac:dyDescent="0.25">
      <c r="A113" t="s">
        <v>6561</v>
      </c>
      <c r="B113" s="109" t="s">
        <v>4965</v>
      </c>
      <c r="C113" s="4" t="s">
        <v>4965</v>
      </c>
      <c r="D113" s="4" t="s">
        <v>4966</v>
      </c>
      <c r="E113" s="52">
        <v>1</v>
      </c>
      <c r="F113" s="4" t="s">
        <v>1224</v>
      </c>
      <c r="G113" s="103">
        <v>41638</v>
      </c>
      <c r="H113" s="78">
        <v>43550</v>
      </c>
      <c r="I113" s="51" t="s">
        <v>6493</v>
      </c>
      <c r="J113" s="51">
        <v>10</v>
      </c>
      <c r="K113" s="51">
        <v>13</v>
      </c>
    </row>
    <row r="114" spans="1:11" x14ac:dyDescent="0.25">
      <c r="A114" t="s">
        <v>6561</v>
      </c>
      <c r="B114" s="109" t="s">
        <v>4965</v>
      </c>
      <c r="C114" s="4" t="s">
        <v>4931</v>
      </c>
      <c r="D114" s="4" t="s">
        <v>4932</v>
      </c>
      <c r="E114" s="52">
        <v>1</v>
      </c>
      <c r="F114" s="4" t="s">
        <v>2660</v>
      </c>
      <c r="H114" s="55">
        <v>43550</v>
      </c>
      <c r="I114" s="51" t="s">
        <v>6493</v>
      </c>
    </row>
    <row r="115" spans="1:11" x14ac:dyDescent="0.25">
      <c r="A115" t="s">
        <v>6561</v>
      </c>
      <c r="B115" s="109" t="s">
        <v>4965</v>
      </c>
      <c r="C115" s="4" t="s">
        <v>4933</v>
      </c>
      <c r="D115" s="4" t="s">
        <v>4934</v>
      </c>
      <c r="E115" s="52">
        <v>1</v>
      </c>
      <c r="F115" s="4" t="s">
        <v>2660</v>
      </c>
      <c r="H115" s="55">
        <v>43550</v>
      </c>
      <c r="I115" s="51" t="s">
        <v>6493</v>
      </c>
    </row>
    <row r="116" spans="1:11" x14ac:dyDescent="0.25">
      <c r="A116" t="s">
        <v>6561</v>
      </c>
      <c r="B116" s="109" t="s">
        <v>4965</v>
      </c>
      <c r="C116" s="4" t="s">
        <v>4935</v>
      </c>
      <c r="D116" s="4" t="s">
        <v>4936</v>
      </c>
      <c r="E116" s="52">
        <v>1</v>
      </c>
      <c r="F116" s="4" t="s">
        <v>2660</v>
      </c>
      <c r="H116" s="55">
        <v>43550</v>
      </c>
      <c r="I116" s="51" t="s">
        <v>6493</v>
      </c>
    </row>
    <row r="117" spans="1:11" x14ac:dyDescent="0.25">
      <c r="A117" t="s">
        <v>6561</v>
      </c>
      <c r="B117" s="109" t="s">
        <v>4965</v>
      </c>
      <c r="C117" s="4" t="s">
        <v>4937</v>
      </c>
      <c r="D117" s="4" t="s">
        <v>4938</v>
      </c>
      <c r="E117" s="52">
        <v>1</v>
      </c>
      <c r="F117" s="4" t="s">
        <v>2660</v>
      </c>
      <c r="H117" s="55">
        <v>43550</v>
      </c>
      <c r="I117" s="51" t="s">
        <v>6493</v>
      </c>
    </row>
    <row r="118" spans="1:11" x14ac:dyDescent="0.25">
      <c r="A118" t="s">
        <v>6561</v>
      </c>
      <c r="B118" s="109" t="s">
        <v>4965</v>
      </c>
      <c r="C118" s="4" t="s">
        <v>4939</v>
      </c>
      <c r="D118" s="4" t="s">
        <v>4940</v>
      </c>
      <c r="E118" s="52">
        <v>1</v>
      </c>
      <c r="F118" s="4" t="s">
        <v>2660</v>
      </c>
      <c r="H118" s="55">
        <v>43550</v>
      </c>
      <c r="I118" s="51" t="s">
        <v>6493</v>
      </c>
    </row>
    <row r="119" spans="1:11" x14ac:dyDescent="0.25">
      <c r="A119" t="s">
        <v>6561</v>
      </c>
      <c r="B119" s="109" t="s">
        <v>4965</v>
      </c>
      <c r="C119" s="4" t="s">
        <v>4941</v>
      </c>
      <c r="D119" s="4" t="s">
        <v>4942</v>
      </c>
      <c r="E119" s="52">
        <v>1</v>
      </c>
      <c r="F119" s="4" t="s">
        <v>2660</v>
      </c>
      <c r="H119" s="55">
        <v>43550</v>
      </c>
      <c r="I119" s="51" t="s">
        <v>6493</v>
      </c>
    </row>
    <row r="120" spans="1:11" x14ac:dyDescent="0.25">
      <c r="A120" t="s">
        <v>6561</v>
      </c>
      <c r="B120" s="109" t="s">
        <v>4965</v>
      </c>
      <c r="C120" s="4" t="s">
        <v>4943</v>
      </c>
      <c r="D120" s="4" t="s">
        <v>4944</v>
      </c>
      <c r="E120" s="52">
        <v>1</v>
      </c>
      <c r="F120" s="4" t="s">
        <v>2660</v>
      </c>
      <c r="H120" s="55">
        <v>43550</v>
      </c>
      <c r="I120" s="51" t="s">
        <v>6493</v>
      </c>
    </row>
    <row r="121" spans="1:11" x14ac:dyDescent="0.25">
      <c r="A121" t="s">
        <v>6561</v>
      </c>
      <c r="B121" s="109" t="s">
        <v>4965</v>
      </c>
      <c r="C121" s="4" t="s">
        <v>4945</v>
      </c>
      <c r="D121" s="4" t="s">
        <v>4946</v>
      </c>
      <c r="E121" s="52">
        <v>1</v>
      </c>
      <c r="F121" s="4" t="s">
        <v>2660</v>
      </c>
      <c r="H121" s="55">
        <v>43550</v>
      </c>
      <c r="I121" s="51" t="s">
        <v>6493</v>
      </c>
    </row>
    <row r="122" spans="1:11" x14ac:dyDescent="0.25">
      <c r="A122" t="s">
        <v>6561</v>
      </c>
      <c r="B122" s="109" t="s">
        <v>4965</v>
      </c>
      <c r="C122" s="4" t="s">
        <v>4947</v>
      </c>
      <c r="D122" s="4" t="s">
        <v>4948</v>
      </c>
      <c r="E122" s="52">
        <v>1</v>
      </c>
      <c r="F122" s="4" t="s">
        <v>2660</v>
      </c>
      <c r="H122" s="55">
        <v>43550</v>
      </c>
      <c r="I122" s="51" t="s">
        <v>6493</v>
      </c>
    </row>
    <row r="123" spans="1:11" x14ac:dyDescent="0.25">
      <c r="A123" t="s">
        <v>6561</v>
      </c>
      <c r="B123" s="109" t="s">
        <v>4965</v>
      </c>
      <c r="C123" s="4" t="s">
        <v>4949</v>
      </c>
      <c r="D123" s="4" t="s">
        <v>4950</v>
      </c>
      <c r="E123" s="52">
        <v>1</v>
      </c>
      <c r="F123" s="4" t="s">
        <v>2660</v>
      </c>
      <c r="H123" s="55">
        <v>43550</v>
      </c>
      <c r="I123" s="51" t="s">
        <v>6493</v>
      </c>
    </row>
    <row r="124" spans="1:11" x14ac:dyDescent="0.25">
      <c r="A124" t="s">
        <v>6561</v>
      </c>
      <c r="B124" s="109" t="s">
        <v>4965</v>
      </c>
      <c r="C124" s="4" t="s">
        <v>4951</v>
      </c>
      <c r="D124" s="4" t="s">
        <v>4952</v>
      </c>
      <c r="E124" s="52">
        <v>1</v>
      </c>
      <c r="F124" s="4" t="s">
        <v>2098</v>
      </c>
      <c r="G124" s="103">
        <v>41638</v>
      </c>
      <c r="H124" s="78">
        <v>43550</v>
      </c>
      <c r="I124" s="51" t="s">
        <v>6493</v>
      </c>
    </row>
    <row r="125" spans="1:11" x14ac:dyDescent="0.25">
      <c r="A125" t="s">
        <v>6561</v>
      </c>
      <c r="B125" s="109" t="s">
        <v>4965</v>
      </c>
      <c r="C125" s="4" t="s">
        <v>4953</v>
      </c>
      <c r="D125" s="4" t="s">
        <v>4954</v>
      </c>
      <c r="E125" s="52">
        <v>1</v>
      </c>
      <c r="F125" s="4" t="s">
        <v>2098</v>
      </c>
      <c r="G125" s="103">
        <v>41638</v>
      </c>
      <c r="H125" s="78">
        <v>43550</v>
      </c>
      <c r="I125" s="51" t="s">
        <v>6493</v>
      </c>
    </row>
    <row r="126" spans="1:11" x14ac:dyDescent="0.25">
      <c r="A126" t="s">
        <v>6561</v>
      </c>
      <c r="B126" s="109" t="s">
        <v>4965</v>
      </c>
      <c r="C126" s="4" t="s">
        <v>4955</v>
      </c>
      <c r="D126" s="4" t="s">
        <v>4956</v>
      </c>
      <c r="E126" s="52">
        <v>1</v>
      </c>
      <c r="F126" s="4" t="s">
        <v>2098</v>
      </c>
      <c r="G126" s="103">
        <v>41638</v>
      </c>
      <c r="H126" s="78">
        <v>43550</v>
      </c>
      <c r="I126" s="51" t="s">
        <v>6493</v>
      </c>
    </row>
    <row r="127" spans="1:11" x14ac:dyDescent="0.25">
      <c r="A127" t="s">
        <v>6561</v>
      </c>
      <c r="B127" s="109" t="s">
        <v>4965</v>
      </c>
      <c r="C127" s="4" t="s">
        <v>4957</v>
      </c>
      <c r="D127" s="4" t="s">
        <v>4958</v>
      </c>
      <c r="E127" s="52">
        <v>1</v>
      </c>
      <c r="F127" s="4" t="s">
        <v>2098</v>
      </c>
      <c r="G127" s="103">
        <v>41638</v>
      </c>
      <c r="H127" s="78">
        <v>43550</v>
      </c>
      <c r="I127" s="51" t="s">
        <v>6493</v>
      </c>
    </row>
    <row r="128" spans="1:11" x14ac:dyDescent="0.25">
      <c r="A128" t="s">
        <v>6561</v>
      </c>
      <c r="B128" s="109" t="s">
        <v>4965</v>
      </c>
      <c r="C128" s="4" t="s">
        <v>4959</v>
      </c>
      <c r="D128" s="4" t="s">
        <v>4960</v>
      </c>
      <c r="E128" s="52">
        <v>1</v>
      </c>
      <c r="F128" s="4" t="s">
        <v>2098</v>
      </c>
      <c r="G128" s="103">
        <v>41638</v>
      </c>
      <c r="H128" s="78">
        <v>43550</v>
      </c>
      <c r="I128" s="51" t="s">
        <v>6493</v>
      </c>
    </row>
    <row r="129" spans="1:11" x14ac:dyDescent="0.25">
      <c r="A129" t="s">
        <v>6561</v>
      </c>
      <c r="B129" s="109" t="s">
        <v>4965</v>
      </c>
      <c r="C129" s="4" t="s">
        <v>4961</v>
      </c>
      <c r="D129" s="4" t="s">
        <v>4962</v>
      </c>
      <c r="E129" s="52">
        <v>1</v>
      </c>
      <c r="F129" s="4" t="s">
        <v>2098</v>
      </c>
      <c r="G129" s="103">
        <v>41638</v>
      </c>
      <c r="H129" s="78">
        <v>43550</v>
      </c>
      <c r="I129" s="51" t="s">
        <v>6493</v>
      </c>
    </row>
    <row r="130" spans="1:11" x14ac:dyDescent="0.25">
      <c r="A130" t="s">
        <v>6561</v>
      </c>
      <c r="B130" s="109" t="s">
        <v>4965</v>
      </c>
      <c r="C130" s="4" t="s">
        <v>4963</v>
      </c>
      <c r="D130" s="4" t="s">
        <v>4964</v>
      </c>
      <c r="E130" s="52">
        <v>1</v>
      </c>
      <c r="F130" s="4" t="s">
        <v>2098</v>
      </c>
      <c r="G130" s="103">
        <v>41638</v>
      </c>
      <c r="H130" s="78">
        <v>43550</v>
      </c>
      <c r="I130" s="51" t="s">
        <v>6493</v>
      </c>
    </row>
    <row r="131" spans="1:11" x14ac:dyDescent="0.25">
      <c r="A131" t="s">
        <v>6561</v>
      </c>
      <c r="B131" s="4" t="s">
        <v>4997</v>
      </c>
      <c r="C131" s="4" t="s">
        <v>4997</v>
      </c>
      <c r="D131" s="4" t="s">
        <v>4998</v>
      </c>
      <c r="E131" s="52">
        <v>1</v>
      </c>
      <c r="F131" s="4" t="s">
        <v>1224</v>
      </c>
      <c r="G131" s="103">
        <v>41638</v>
      </c>
      <c r="H131" s="78">
        <v>43550</v>
      </c>
      <c r="I131" s="51" t="s">
        <v>6493</v>
      </c>
      <c r="J131" s="51">
        <v>4</v>
      </c>
      <c r="K131" s="51">
        <v>4</v>
      </c>
    </row>
    <row r="132" spans="1:11" x14ac:dyDescent="0.25">
      <c r="A132" t="s">
        <v>6561</v>
      </c>
      <c r="B132" s="4" t="s">
        <v>4997</v>
      </c>
      <c r="C132" s="4" t="s">
        <v>4967</v>
      </c>
      <c r="D132" s="4" t="s">
        <v>4968</v>
      </c>
      <c r="E132" s="52">
        <v>1</v>
      </c>
      <c r="F132" s="4" t="s">
        <v>2660</v>
      </c>
      <c r="H132" s="55">
        <v>43550</v>
      </c>
      <c r="I132" s="51" t="s">
        <v>6493</v>
      </c>
    </row>
    <row r="133" spans="1:11" x14ac:dyDescent="0.25">
      <c r="A133" t="s">
        <v>6561</v>
      </c>
      <c r="B133" s="4" t="s">
        <v>4997</v>
      </c>
      <c r="C133" s="4" t="s">
        <v>4969</v>
      </c>
      <c r="D133" s="4" t="s">
        <v>4970</v>
      </c>
      <c r="E133" s="52">
        <v>1</v>
      </c>
      <c r="F133" s="4" t="s">
        <v>2660</v>
      </c>
      <c r="H133" s="55">
        <v>43550</v>
      </c>
      <c r="I133" s="51" t="s">
        <v>6493</v>
      </c>
    </row>
    <row r="134" spans="1:11" x14ac:dyDescent="0.25">
      <c r="A134" t="s">
        <v>6561</v>
      </c>
      <c r="B134" s="4" t="s">
        <v>4997</v>
      </c>
      <c r="C134" s="4" t="s">
        <v>4971</v>
      </c>
      <c r="D134" s="4" t="s">
        <v>4972</v>
      </c>
      <c r="E134" s="52">
        <v>1</v>
      </c>
      <c r="F134" s="4" t="s">
        <v>2660</v>
      </c>
      <c r="H134" s="55">
        <v>43550</v>
      </c>
      <c r="I134" s="51" t="s">
        <v>6493</v>
      </c>
    </row>
    <row r="135" spans="1:11" x14ac:dyDescent="0.25">
      <c r="A135" t="s">
        <v>6561</v>
      </c>
      <c r="B135" s="4" t="s">
        <v>4997</v>
      </c>
      <c r="C135" s="4" t="s">
        <v>4973</v>
      </c>
      <c r="D135" s="4" t="s">
        <v>4974</v>
      </c>
      <c r="E135" s="52">
        <v>1</v>
      </c>
      <c r="F135" s="4" t="s">
        <v>2660</v>
      </c>
      <c r="H135" s="55">
        <v>43550</v>
      </c>
      <c r="I135" s="51" t="s">
        <v>6493</v>
      </c>
    </row>
    <row r="136" spans="1:11" x14ac:dyDescent="0.25">
      <c r="A136" t="s">
        <v>6561</v>
      </c>
      <c r="B136" s="4" t="s">
        <v>4997</v>
      </c>
      <c r="C136" s="4" t="s">
        <v>4975</v>
      </c>
      <c r="D136" s="4" t="s">
        <v>4976</v>
      </c>
      <c r="E136" s="52">
        <v>1</v>
      </c>
      <c r="F136" s="4" t="s">
        <v>2660</v>
      </c>
      <c r="H136" s="55">
        <v>43550</v>
      </c>
      <c r="I136" s="51" t="s">
        <v>6493</v>
      </c>
    </row>
    <row r="137" spans="1:11" x14ac:dyDescent="0.25">
      <c r="A137" t="s">
        <v>6561</v>
      </c>
      <c r="B137" s="4" t="s">
        <v>4997</v>
      </c>
      <c r="C137" s="4" t="s">
        <v>4977</v>
      </c>
      <c r="D137" s="4" t="s">
        <v>4978</v>
      </c>
      <c r="E137" s="52">
        <v>1</v>
      </c>
      <c r="F137" s="4" t="s">
        <v>2660</v>
      </c>
      <c r="H137" s="55">
        <v>43550</v>
      </c>
      <c r="I137" s="51" t="s">
        <v>6493</v>
      </c>
    </row>
    <row r="138" spans="1:11" x14ac:dyDescent="0.25">
      <c r="A138" t="s">
        <v>6561</v>
      </c>
      <c r="B138" s="4" t="s">
        <v>4997</v>
      </c>
      <c r="C138" s="4" t="s">
        <v>4979</v>
      </c>
      <c r="D138" s="4" t="s">
        <v>4980</v>
      </c>
      <c r="E138" s="52">
        <v>1</v>
      </c>
      <c r="F138" s="4" t="s">
        <v>2660</v>
      </c>
      <c r="H138" s="55">
        <v>43550</v>
      </c>
      <c r="I138" s="51" t="s">
        <v>6493</v>
      </c>
    </row>
    <row r="139" spans="1:11" x14ac:dyDescent="0.25">
      <c r="A139" t="s">
        <v>6561</v>
      </c>
      <c r="B139" s="4" t="s">
        <v>4997</v>
      </c>
      <c r="C139" s="4" t="s">
        <v>4981</v>
      </c>
      <c r="D139" s="4" t="s">
        <v>4982</v>
      </c>
      <c r="E139" s="52">
        <v>1</v>
      </c>
      <c r="F139" s="4" t="s">
        <v>2660</v>
      </c>
      <c r="H139" s="55">
        <v>43550</v>
      </c>
      <c r="I139" s="51" t="s">
        <v>6493</v>
      </c>
    </row>
    <row r="140" spans="1:11" x14ac:dyDescent="0.25">
      <c r="A140" t="s">
        <v>6561</v>
      </c>
      <c r="B140" s="4" t="s">
        <v>4997</v>
      </c>
      <c r="C140" s="4" t="s">
        <v>4983</v>
      </c>
      <c r="D140" s="4" t="s">
        <v>4984</v>
      </c>
      <c r="E140" s="52">
        <v>1</v>
      </c>
      <c r="F140" s="4" t="s">
        <v>2660</v>
      </c>
      <c r="H140" s="55">
        <v>43550</v>
      </c>
      <c r="I140" s="51" t="s">
        <v>6493</v>
      </c>
    </row>
    <row r="141" spans="1:11" x14ac:dyDescent="0.25">
      <c r="A141" t="s">
        <v>6561</v>
      </c>
      <c r="B141" s="4" t="s">
        <v>4997</v>
      </c>
      <c r="C141" s="4" t="s">
        <v>4985</v>
      </c>
      <c r="D141" s="4" t="s">
        <v>4986</v>
      </c>
      <c r="E141" s="52">
        <v>1</v>
      </c>
      <c r="F141" s="4" t="s">
        <v>2660</v>
      </c>
      <c r="H141" s="55">
        <v>43550</v>
      </c>
      <c r="I141" s="51" t="s">
        <v>6493</v>
      </c>
    </row>
    <row r="142" spans="1:11" x14ac:dyDescent="0.25">
      <c r="A142" t="s">
        <v>6561</v>
      </c>
      <c r="B142" s="4" t="s">
        <v>4997</v>
      </c>
      <c r="C142" s="4" t="s">
        <v>4987</v>
      </c>
      <c r="D142" s="4" t="s">
        <v>4988</v>
      </c>
      <c r="E142" s="52">
        <v>1</v>
      </c>
      <c r="F142" s="4" t="s">
        <v>2660</v>
      </c>
      <c r="H142" s="55">
        <v>43550</v>
      </c>
      <c r="I142" s="51" t="s">
        <v>6493</v>
      </c>
    </row>
    <row r="143" spans="1:11" x14ac:dyDescent="0.25">
      <c r="A143" t="s">
        <v>6561</v>
      </c>
      <c r="B143" s="4" t="s">
        <v>4997</v>
      </c>
      <c r="C143" s="4" t="s">
        <v>4989</v>
      </c>
      <c r="D143" s="4" t="s">
        <v>4990</v>
      </c>
      <c r="E143" s="52">
        <v>1</v>
      </c>
      <c r="F143" s="4" t="s">
        <v>2660</v>
      </c>
      <c r="H143" s="55">
        <v>43550</v>
      </c>
      <c r="I143" s="51" t="s">
        <v>6493</v>
      </c>
    </row>
    <row r="144" spans="1:11" x14ac:dyDescent="0.25">
      <c r="A144" t="s">
        <v>6561</v>
      </c>
      <c r="B144" s="4" t="s">
        <v>4997</v>
      </c>
      <c r="C144" s="4" t="s">
        <v>4991</v>
      </c>
      <c r="D144" s="4" t="s">
        <v>4992</v>
      </c>
      <c r="E144" s="52">
        <v>1</v>
      </c>
      <c r="F144" s="4" t="s">
        <v>2660</v>
      </c>
      <c r="H144" s="55">
        <v>43550</v>
      </c>
      <c r="I144" s="51" t="s">
        <v>6493</v>
      </c>
    </row>
    <row r="145" spans="1:11" x14ac:dyDescent="0.25">
      <c r="A145" t="s">
        <v>6561</v>
      </c>
      <c r="B145" s="4" t="s">
        <v>4997</v>
      </c>
      <c r="C145" s="4" t="s">
        <v>4993</v>
      </c>
      <c r="D145" s="4" t="s">
        <v>4994</v>
      </c>
      <c r="E145" s="52">
        <v>1</v>
      </c>
      <c r="F145" s="4" t="s">
        <v>2660</v>
      </c>
      <c r="H145" s="55">
        <v>43550</v>
      </c>
      <c r="I145" s="51" t="s">
        <v>6493</v>
      </c>
    </row>
    <row r="146" spans="1:11" x14ac:dyDescent="0.25">
      <c r="A146" t="s">
        <v>6561</v>
      </c>
      <c r="B146" s="4" t="s">
        <v>4997</v>
      </c>
      <c r="C146" s="4" t="s">
        <v>4995</v>
      </c>
      <c r="D146" s="4" t="s">
        <v>4996</v>
      </c>
      <c r="E146" s="52">
        <v>1</v>
      </c>
      <c r="F146" s="4" t="s">
        <v>2660</v>
      </c>
      <c r="H146" s="55">
        <v>43550</v>
      </c>
      <c r="I146" s="51" t="s">
        <v>6493</v>
      </c>
    </row>
    <row r="147" spans="1:11" x14ac:dyDescent="0.25">
      <c r="A147" t="s">
        <v>6561</v>
      </c>
      <c r="B147" s="109" t="s">
        <v>5003</v>
      </c>
      <c r="C147" s="4" t="s">
        <v>5003</v>
      </c>
      <c r="D147" s="4" t="s">
        <v>5004</v>
      </c>
      <c r="E147" s="52">
        <v>1</v>
      </c>
      <c r="F147" s="4" t="s">
        <v>1224</v>
      </c>
      <c r="G147" s="78">
        <v>41638</v>
      </c>
      <c r="H147" s="78">
        <v>43550</v>
      </c>
      <c r="I147" s="51" t="s">
        <v>6493</v>
      </c>
      <c r="J147" s="51">
        <v>4</v>
      </c>
      <c r="K147" s="51">
        <v>5</v>
      </c>
    </row>
    <row r="148" spans="1:11" x14ac:dyDescent="0.25">
      <c r="A148" t="s">
        <v>6561</v>
      </c>
      <c r="B148" s="109" t="s">
        <v>5003</v>
      </c>
      <c r="C148" s="4" t="s">
        <v>4999</v>
      </c>
      <c r="D148" s="4" t="s">
        <v>4974</v>
      </c>
      <c r="E148" s="52">
        <v>1</v>
      </c>
      <c r="F148" s="4" t="s">
        <v>2660</v>
      </c>
      <c r="H148" s="55">
        <v>43550</v>
      </c>
      <c r="I148" s="51" t="s">
        <v>6493</v>
      </c>
    </row>
    <row r="149" spans="1:11" x14ac:dyDescent="0.25">
      <c r="A149" t="s">
        <v>6561</v>
      </c>
      <c r="B149" s="109" t="s">
        <v>5003</v>
      </c>
      <c r="C149" s="4" t="s">
        <v>5000</v>
      </c>
      <c r="D149" s="4" t="s">
        <v>4976</v>
      </c>
      <c r="E149" s="52">
        <v>1</v>
      </c>
      <c r="F149" s="4" t="s">
        <v>2660</v>
      </c>
      <c r="H149" s="55">
        <v>43550</v>
      </c>
      <c r="I149" s="51" t="s">
        <v>6493</v>
      </c>
    </row>
    <row r="150" spans="1:11" x14ac:dyDescent="0.25">
      <c r="A150" t="s">
        <v>6561</v>
      </c>
      <c r="B150" s="109" t="s">
        <v>5003</v>
      </c>
      <c r="C150" s="4" t="s">
        <v>5001</v>
      </c>
      <c r="D150" s="4" t="s">
        <v>5002</v>
      </c>
      <c r="E150" s="52">
        <v>1</v>
      </c>
      <c r="F150" s="4" t="s">
        <v>2660</v>
      </c>
      <c r="H150" s="55">
        <v>43550</v>
      </c>
      <c r="I150" s="51" t="s">
        <v>6493</v>
      </c>
    </row>
    <row r="151" spans="1:11" x14ac:dyDescent="0.25">
      <c r="A151" t="s">
        <v>6561</v>
      </c>
      <c r="B151" s="109" t="s">
        <v>5431</v>
      </c>
      <c r="C151" s="4" t="s">
        <v>5431</v>
      </c>
      <c r="D151" s="4" t="s">
        <v>6315</v>
      </c>
      <c r="E151" s="52">
        <v>1</v>
      </c>
      <c r="F151" s="62" t="s">
        <v>1224</v>
      </c>
      <c r="G151" s="78">
        <v>41638</v>
      </c>
      <c r="H151" s="78">
        <v>43550</v>
      </c>
      <c r="I151" s="51" t="s">
        <v>6493</v>
      </c>
      <c r="J151" s="51">
        <v>14</v>
      </c>
      <c r="K151" s="51">
        <v>16</v>
      </c>
    </row>
    <row r="152" spans="1:11" x14ac:dyDescent="0.25">
      <c r="A152" t="s">
        <v>6561</v>
      </c>
      <c r="B152" s="109" t="s">
        <v>5431</v>
      </c>
      <c r="C152" s="4" t="s">
        <v>5005</v>
      </c>
      <c r="D152" s="4" t="s">
        <v>5006</v>
      </c>
      <c r="E152" s="52">
        <v>1</v>
      </c>
      <c r="F152" s="4" t="s">
        <v>2660</v>
      </c>
      <c r="H152" s="55">
        <v>43550</v>
      </c>
      <c r="I152" s="51" t="s">
        <v>6493</v>
      </c>
    </row>
    <row r="153" spans="1:11" x14ac:dyDescent="0.25">
      <c r="A153" t="s">
        <v>6561</v>
      </c>
      <c r="B153" s="109" t="s">
        <v>5431</v>
      </c>
      <c r="C153" s="4" t="s">
        <v>5007</v>
      </c>
      <c r="D153" s="4" t="s">
        <v>5008</v>
      </c>
      <c r="E153" s="52">
        <v>1</v>
      </c>
      <c r="F153" s="4" t="s">
        <v>2098</v>
      </c>
      <c r="G153" s="78">
        <v>41638</v>
      </c>
      <c r="H153" s="78">
        <v>43550</v>
      </c>
      <c r="I153" s="51" t="s">
        <v>6493</v>
      </c>
    </row>
    <row r="154" spans="1:11" x14ac:dyDescent="0.25">
      <c r="A154" t="s">
        <v>6561</v>
      </c>
      <c r="B154" s="109" t="s">
        <v>5431</v>
      </c>
      <c r="C154" s="4" t="s">
        <v>5009</v>
      </c>
      <c r="D154" s="4" t="s">
        <v>5010</v>
      </c>
      <c r="E154" s="52">
        <v>1</v>
      </c>
      <c r="F154" s="4" t="s">
        <v>2098</v>
      </c>
      <c r="G154" s="78">
        <v>41638</v>
      </c>
      <c r="H154" s="78">
        <v>43550</v>
      </c>
      <c r="I154" s="51" t="s">
        <v>6493</v>
      </c>
    </row>
    <row r="155" spans="1:11" x14ac:dyDescent="0.25">
      <c r="A155" t="s">
        <v>6561</v>
      </c>
      <c r="B155" s="109" t="s">
        <v>5431</v>
      </c>
      <c r="C155" s="4" t="s">
        <v>5011</v>
      </c>
      <c r="D155" s="4" t="s">
        <v>5012</v>
      </c>
      <c r="E155" s="52">
        <v>1</v>
      </c>
      <c r="F155" s="4" t="s">
        <v>2098</v>
      </c>
      <c r="G155" s="78">
        <v>41638</v>
      </c>
      <c r="H155" s="78">
        <v>43550</v>
      </c>
      <c r="I155" s="51" t="s">
        <v>6493</v>
      </c>
    </row>
    <row r="156" spans="1:11" x14ac:dyDescent="0.25">
      <c r="A156" t="s">
        <v>6561</v>
      </c>
      <c r="B156" s="109" t="s">
        <v>5431</v>
      </c>
      <c r="C156" s="4" t="s">
        <v>5013</v>
      </c>
      <c r="D156" s="4" t="s">
        <v>5014</v>
      </c>
      <c r="E156" s="52">
        <v>1</v>
      </c>
      <c r="F156" s="4" t="s">
        <v>2098</v>
      </c>
      <c r="G156" s="78">
        <v>41638</v>
      </c>
      <c r="H156" s="78">
        <v>43550</v>
      </c>
      <c r="I156" s="51" t="s">
        <v>6493</v>
      </c>
    </row>
    <row r="157" spans="1:11" x14ac:dyDescent="0.25">
      <c r="A157" t="s">
        <v>6561</v>
      </c>
      <c r="B157" s="109" t="s">
        <v>5431</v>
      </c>
      <c r="C157" s="4" t="s">
        <v>5015</v>
      </c>
      <c r="D157" s="4" t="s">
        <v>5016</v>
      </c>
      <c r="E157" s="52">
        <v>1</v>
      </c>
      <c r="F157" s="4" t="s">
        <v>2098</v>
      </c>
      <c r="G157" s="78">
        <v>41638</v>
      </c>
      <c r="H157" s="78">
        <v>43550</v>
      </c>
      <c r="I157" s="51" t="s">
        <v>6493</v>
      </c>
    </row>
    <row r="158" spans="1:11" x14ac:dyDescent="0.25">
      <c r="A158" t="s">
        <v>6561</v>
      </c>
      <c r="B158" s="109" t="s">
        <v>5431</v>
      </c>
      <c r="C158" s="4" t="s">
        <v>5017</v>
      </c>
      <c r="D158" s="4" t="s">
        <v>5018</v>
      </c>
      <c r="E158" s="52">
        <v>1</v>
      </c>
      <c r="F158" s="4" t="s">
        <v>2098</v>
      </c>
      <c r="G158" s="78">
        <v>41638</v>
      </c>
      <c r="H158" s="78">
        <v>43550</v>
      </c>
      <c r="I158" s="51" t="s">
        <v>6493</v>
      </c>
    </row>
    <row r="159" spans="1:11" x14ac:dyDescent="0.25">
      <c r="A159" t="s">
        <v>6561</v>
      </c>
      <c r="B159" s="109" t="s">
        <v>5431</v>
      </c>
      <c r="C159" s="4" t="s">
        <v>5019</v>
      </c>
      <c r="D159" s="4" t="s">
        <v>5020</v>
      </c>
      <c r="E159" s="52">
        <v>1</v>
      </c>
      <c r="F159" s="4" t="s">
        <v>2098</v>
      </c>
      <c r="G159" s="78">
        <v>41638</v>
      </c>
      <c r="H159" s="78">
        <v>43550</v>
      </c>
      <c r="I159" s="51" t="s">
        <v>6493</v>
      </c>
    </row>
    <row r="160" spans="1:11" x14ac:dyDescent="0.25">
      <c r="A160" t="s">
        <v>6561</v>
      </c>
      <c r="B160" s="109" t="s">
        <v>5431</v>
      </c>
      <c r="C160" s="4" t="s">
        <v>5021</v>
      </c>
      <c r="D160" s="4" t="s">
        <v>5022</v>
      </c>
      <c r="E160" s="52">
        <v>1</v>
      </c>
      <c r="F160" s="4" t="s">
        <v>2098</v>
      </c>
      <c r="G160" s="78">
        <v>41638</v>
      </c>
      <c r="H160" s="78">
        <v>43550</v>
      </c>
      <c r="I160" s="51" t="s">
        <v>6493</v>
      </c>
    </row>
    <row r="161" spans="1:9" x14ac:dyDescent="0.25">
      <c r="A161" t="s">
        <v>6561</v>
      </c>
      <c r="B161" s="109" t="s">
        <v>5431</v>
      </c>
      <c r="C161" s="4" t="s">
        <v>5023</v>
      </c>
      <c r="D161" s="4" t="s">
        <v>5024</v>
      </c>
      <c r="E161" s="52">
        <v>1</v>
      </c>
      <c r="F161" s="4" t="s">
        <v>2098</v>
      </c>
      <c r="G161" s="78">
        <v>41638</v>
      </c>
      <c r="H161" s="78">
        <v>43550</v>
      </c>
      <c r="I161" s="51" t="s">
        <v>6493</v>
      </c>
    </row>
    <row r="162" spans="1:9" x14ac:dyDescent="0.25">
      <c r="A162" t="s">
        <v>6561</v>
      </c>
      <c r="B162" s="109" t="s">
        <v>5431</v>
      </c>
      <c r="C162" s="4" t="s">
        <v>5025</v>
      </c>
      <c r="D162" s="4" t="s">
        <v>5026</v>
      </c>
      <c r="E162" s="52">
        <v>1</v>
      </c>
      <c r="F162" s="4" t="s">
        <v>2098</v>
      </c>
      <c r="G162" s="78">
        <v>41638</v>
      </c>
      <c r="H162" s="78">
        <v>43550</v>
      </c>
      <c r="I162" s="51" t="s">
        <v>6493</v>
      </c>
    </row>
    <row r="163" spans="1:9" x14ac:dyDescent="0.25">
      <c r="A163" t="s">
        <v>6561</v>
      </c>
      <c r="B163" s="109" t="s">
        <v>5431</v>
      </c>
      <c r="C163" s="4" t="s">
        <v>5027</v>
      </c>
      <c r="D163" s="4" t="s">
        <v>5028</v>
      </c>
      <c r="E163" s="52">
        <v>1</v>
      </c>
      <c r="F163" s="4" t="s">
        <v>2098</v>
      </c>
      <c r="G163" s="78">
        <v>41638</v>
      </c>
      <c r="H163" s="78">
        <v>43552</v>
      </c>
      <c r="I163" s="51" t="s">
        <v>6493</v>
      </c>
    </row>
    <row r="164" spans="1:9" x14ac:dyDescent="0.25">
      <c r="A164" t="s">
        <v>6561</v>
      </c>
      <c r="B164" s="109" t="s">
        <v>5431</v>
      </c>
      <c r="C164" s="4" t="s">
        <v>5029</v>
      </c>
      <c r="D164" s="4" t="s">
        <v>5030</v>
      </c>
      <c r="E164" s="52">
        <v>1</v>
      </c>
      <c r="F164" s="4" t="s">
        <v>2098</v>
      </c>
      <c r="G164" s="78">
        <v>41638</v>
      </c>
      <c r="H164" s="78">
        <v>43552</v>
      </c>
      <c r="I164" s="51" t="s">
        <v>6493</v>
      </c>
    </row>
    <row r="165" spans="1:9" x14ac:dyDescent="0.25">
      <c r="A165" t="s">
        <v>6561</v>
      </c>
      <c r="B165" s="109" t="s">
        <v>5431</v>
      </c>
      <c r="C165" s="4" t="s">
        <v>5031</v>
      </c>
      <c r="D165" s="4" t="s">
        <v>5032</v>
      </c>
      <c r="E165" s="52">
        <v>1</v>
      </c>
      <c r="F165" s="4" t="s">
        <v>2098</v>
      </c>
      <c r="G165" s="78">
        <v>41638</v>
      </c>
      <c r="H165" s="78">
        <v>43552</v>
      </c>
      <c r="I165" s="51" t="s">
        <v>6493</v>
      </c>
    </row>
    <row r="166" spans="1:9" x14ac:dyDescent="0.25">
      <c r="A166" t="s">
        <v>6561</v>
      </c>
      <c r="B166" s="109" t="s">
        <v>5431</v>
      </c>
      <c r="C166" s="4" t="s">
        <v>5033</v>
      </c>
      <c r="D166" s="4" t="s">
        <v>5012</v>
      </c>
      <c r="E166" s="52">
        <v>1</v>
      </c>
      <c r="F166" s="4" t="s">
        <v>2098</v>
      </c>
      <c r="G166" s="78">
        <v>41638</v>
      </c>
      <c r="H166" s="78">
        <v>43552</v>
      </c>
      <c r="I166" s="51" t="s">
        <v>6493</v>
      </c>
    </row>
    <row r="167" spans="1:9" x14ac:dyDescent="0.25">
      <c r="A167" t="s">
        <v>6561</v>
      </c>
      <c r="B167" s="109" t="s">
        <v>5431</v>
      </c>
      <c r="C167" s="4" t="s">
        <v>5034</v>
      </c>
      <c r="D167" s="4" t="s">
        <v>5035</v>
      </c>
      <c r="E167" s="52">
        <v>1</v>
      </c>
      <c r="F167" s="4" t="s">
        <v>2098</v>
      </c>
      <c r="G167" s="78">
        <v>41638</v>
      </c>
      <c r="H167" s="78">
        <v>43552</v>
      </c>
      <c r="I167" s="51" t="s">
        <v>6493</v>
      </c>
    </row>
    <row r="168" spans="1:9" x14ac:dyDescent="0.25">
      <c r="A168" t="s">
        <v>6561</v>
      </c>
      <c r="B168" s="109" t="s">
        <v>5431</v>
      </c>
      <c r="C168" s="4" t="s">
        <v>5036</v>
      </c>
      <c r="D168" s="4" t="s">
        <v>5018</v>
      </c>
      <c r="E168" s="52">
        <v>1</v>
      </c>
      <c r="F168" s="4" t="s">
        <v>2098</v>
      </c>
      <c r="G168" s="78">
        <v>41638</v>
      </c>
      <c r="H168" s="78">
        <v>43552</v>
      </c>
      <c r="I168" s="51" t="s">
        <v>6493</v>
      </c>
    </row>
    <row r="169" spans="1:9" x14ac:dyDescent="0.25">
      <c r="A169" t="s">
        <v>6561</v>
      </c>
      <c r="B169" s="109" t="s">
        <v>5431</v>
      </c>
      <c r="C169" s="4" t="s">
        <v>5037</v>
      </c>
      <c r="D169" s="4" t="s">
        <v>5038</v>
      </c>
      <c r="E169" s="52">
        <v>1</v>
      </c>
      <c r="F169" s="4" t="s">
        <v>2098</v>
      </c>
      <c r="G169" s="78">
        <v>41638</v>
      </c>
      <c r="H169" s="78">
        <v>43552</v>
      </c>
      <c r="I169" s="51" t="s">
        <v>6493</v>
      </c>
    </row>
    <row r="170" spans="1:9" x14ac:dyDescent="0.25">
      <c r="A170" t="s">
        <v>6561</v>
      </c>
      <c r="B170" s="109" t="s">
        <v>5431</v>
      </c>
      <c r="C170" s="4" t="s">
        <v>5039</v>
      </c>
      <c r="D170" s="4" t="s">
        <v>5040</v>
      </c>
      <c r="E170" s="52">
        <v>1</v>
      </c>
      <c r="F170" s="4" t="s">
        <v>2098</v>
      </c>
      <c r="G170" s="78">
        <v>41638</v>
      </c>
      <c r="H170" s="78">
        <v>43552</v>
      </c>
      <c r="I170" s="51" t="s">
        <v>6493</v>
      </c>
    </row>
    <row r="171" spans="1:9" x14ac:dyDescent="0.25">
      <c r="A171" t="s">
        <v>6561</v>
      </c>
      <c r="B171" s="109" t="s">
        <v>5431</v>
      </c>
      <c r="C171" s="4" t="s">
        <v>5041</v>
      </c>
      <c r="D171" s="4" t="s">
        <v>5042</v>
      </c>
      <c r="E171" s="52">
        <v>1</v>
      </c>
      <c r="F171" s="4" t="s">
        <v>2098</v>
      </c>
      <c r="G171" s="78">
        <v>41638</v>
      </c>
      <c r="H171" s="78">
        <v>43552</v>
      </c>
      <c r="I171" s="51" t="s">
        <v>6493</v>
      </c>
    </row>
    <row r="172" spans="1:9" x14ac:dyDescent="0.25">
      <c r="A172" t="s">
        <v>6561</v>
      </c>
      <c r="B172" s="109" t="s">
        <v>5431</v>
      </c>
      <c r="C172" s="4" t="s">
        <v>5043</v>
      </c>
      <c r="D172" s="4" t="s">
        <v>5044</v>
      </c>
      <c r="E172" s="52">
        <v>1</v>
      </c>
      <c r="F172" s="4" t="s">
        <v>2098</v>
      </c>
      <c r="G172" s="78">
        <v>41638</v>
      </c>
      <c r="H172" s="78">
        <v>43552</v>
      </c>
      <c r="I172" s="51" t="s">
        <v>6493</v>
      </c>
    </row>
    <row r="173" spans="1:9" x14ac:dyDescent="0.25">
      <c r="A173" t="s">
        <v>6561</v>
      </c>
      <c r="B173" s="109" t="s">
        <v>5431</v>
      </c>
      <c r="C173" s="4" t="s">
        <v>5045</v>
      </c>
      <c r="D173" s="4" t="s">
        <v>5046</v>
      </c>
      <c r="E173" s="52">
        <v>1</v>
      </c>
      <c r="F173" s="4" t="s">
        <v>2098</v>
      </c>
      <c r="G173" s="78">
        <v>41638</v>
      </c>
      <c r="H173" s="78">
        <v>43550</v>
      </c>
      <c r="I173" s="51" t="s">
        <v>6493</v>
      </c>
    </row>
    <row r="174" spans="1:9" x14ac:dyDescent="0.25">
      <c r="A174" t="s">
        <v>6561</v>
      </c>
      <c r="B174" s="109" t="s">
        <v>5431</v>
      </c>
      <c r="C174" s="4" t="s">
        <v>5047</v>
      </c>
      <c r="D174" s="4" t="s">
        <v>5048</v>
      </c>
      <c r="E174" s="52">
        <v>1</v>
      </c>
      <c r="F174" s="4" t="s">
        <v>2098</v>
      </c>
      <c r="G174" s="78">
        <v>41638</v>
      </c>
      <c r="H174" s="78">
        <v>43552</v>
      </c>
      <c r="I174" s="51" t="s">
        <v>6493</v>
      </c>
    </row>
    <row r="175" spans="1:9" x14ac:dyDescent="0.25">
      <c r="A175" t="s">
        <v>6561</v>
      </c>
      <c r="B175" s="109" t="s">
        <v>5431</v>
      </c>
      <c r="C175" s="4" t="s">
        <v>5049</v>
      </c>
      <c r="D175" s="4" t="s">
        <v>5050</v>
      </c>
      <c r="E175" s="52">
        <v>1</v>
      </c>
      <c r="F175" s="4" t="s">
        <v>2098</v>
      </c>
      <c r="G175" s="78">
        <v>41638</v>
      </c>
      <c r="H175" s="78">
        <v>43552</v>
      </c>
      <c r="I175" s="51" t="s">
        <v>6493</v>
      </c>
    </row>
    <row r="176" spans="1:9" x14ac:dyDescent="0.25">
      <c r="A176" t="s">
        <v>6561</v>
      </c>
      <c r="B176" s="109" t="s">
        <v>5431</v>
      </c>
      <c r="C176" s="4" t="s">
        <v>5051</v>
      </c>
      <c r="D176" s="4" t="s">
        <v>5052</v>
      </c>
      <c r="E176" s="52">
        <v>1</v>
      </c>
      <c r="F176" s="4" t="s">
        <v>2098</v>
      </c>
      <c r="G176" s="78">
        <v>41638</v>
      </c>
      <c r="H176" s="78">
        <v>43552</v>
      </c>
      <c r="I176" s="51" t="s">
        <v>6493</v>
      </c>
    </row>
    <row r="177" spans="1:9" x14ac:dyDescent="0.25">
      <c r="A177" t="s">
        <v>6561</v>
      </c>
      <c r="B177" s="109" t="s">
        <v>5431</v>
      </c>
      <c r="C177" s="4" t="s">
        <v>5053</v>
      </c>
      <c r="D177" s="4" t="s">
        <v>5054</v>
      </c>
      <c r="E177" s="52">
        <v>1</v>
      </c>
      <c r="F177" s="4" t="s">
        <v>2098</v>
      </c>
      <c r="G177" s="78">
        <v>41638</v>
      </c>
      <c r="H177" s="78">
        <v>43552</v>
      </c>
      <c r="I177" s="51" t="s">
        <v>6493</v>
      </c>
    </row>
    <row r="178" spans="1:9" x14ac:dyDescent="0.25">
      <c r="A178" t="s">
        <v>6561</v>
      </c>
      <c r="B178" s="109" t="s">
        <v>5431</v>
      </c>
      <c r="C178" s="4" t="s">
        <v>5055</v>
      </c>
      <c r="D178" s="4" t="s">
        <v>5056</v>
      </c>
      <c r="E178" s="52">
        <v>1</v>
      </c>
      <c r="F178" s="4" t="s">
        <v>2098</v>
      </c>
      <c r="G178" s="78">
        <v>41638</v>
      </c>
      <c r="H178" s="78">
        <v>43553</v>
      </c>
      <c r="I178" s="51" t="s">
        <v>6493</v>
      </c>
    </row>
    <row r="179" spans="1:9" x14ac:dyDescent="0.25">
      <c r="A179" t="s">
        <v>6561</v>
      </c>
      <c r="B179" s="109" t="s">
        <v>5431</v>
      </c>
      <c r="C179" s="4" t="s">
        <v>5057</v>
      </c>
      <c r="D179" s="4" t="s">
        <v>5058</v>
      </c>
      <c r="E179" s="52">
        <v>1</v>
      </c>
      <c r="F179" s="4" t="s">
        <v>2098</v>
      </c>
      <c r="G179" s="78">
        <v>41638</v>
      </c>
      <c r="H179" s="78">
        <v>43553</v>
      </c>
      <c r="I179" s="51" t="s">
        <v>6493</v>
      </c>
    </row>
    <row r="180" spans="1:9" x14ac:dyDescent="0.25">
      <c r="A180" t="s">
        <v>6561</v>
      </c>
      <c r="B180" s="109" t="s">
        <v>5431</v>
      </c>
      <c r="C180" s="4" t="s">
        <v>5059</v>
      </c>
      <c r="D180" s="4" t="s">
        <v>5060</v>
      </c>
      <c r="E180" s="52">
        <v>1</v>
      </c>
      <c r="F180" s="4" t="s">
        <v>2098</v>
      </c>
      <c r="G180" s="78">
        <v>41638</v>
      </c>
      <c r="H180" s="78">
        <v>43553</v>
      </c>
      <c r="I180" s="51" t="s">
        <v>6493</v>
      </c>
    </row>
    <row r="181" spans="1:9" x14ac:dyDescent="0.25">
      <c r="A181" t="s">
        <v>6561</v>
      </c>
      <c r="B181" s="109" t="s">
        <v>5431</v>
      </c>
      <c r="C181" s="4" t="s">
        <v>5061</v>
      </c>
      <c r="D181" s="4" t="s">
        <v>5062</v>
      </c>
      <c r="E181" s="52">
        <v>1</v>
      </c>
      <c r="F181" s="4" t="s">
        <v>2098</v>
      </c>
      <c r="G181" s="78">
        <v>41638</v>
      </c>
      <c r="H181" s="78">
        <v>43553</v>
      </c>
      <c r="I181" s="51" t="s">
        <v>6493</v>
      </c>
    </row>
    <row r="182" spans="1:9" x14ac:dyDescent="0.25">
      <c r="A182" t="s">
        <v>6561</v>
      </c>
      <c r="B182" s="109" t="s">
        <v>5431</v>
      </c>
      <c r="C182" s="4" t="s">
        <v>5063</v>
      </c>
      <c r="D182" s="4" t="s">
        <v>5064</v>
      </c>
      <c r="E182" s="52">
        <v>1</v>
      </c>
      <c r="F182" s="4" t="s">
        <v>2098</v>
      </c>
      <c r="G182" s="78">
        <v>41638</v>
      </c>
      <c r="H182" s="78">
        <v>43553</v>
      </c>
      <c r="I182" s="51" t="s">
        <v>6493</v>
      </c>
    </row>
    <row r="183" spans="1:9" x14ac:dyDescent="0.25">
      <c r="A183" t="s">
        <v>6561</v>
      </c>
      <c r="B183" s="109" t="s">
        <v>5431</v>
      </c>
      <c r="C183" s="4" t="s">
        <v>5065</v>
      </c>
      <c r="D183" s="4" t="s">
        <v>5066</v>
      </c>
      <c r="E183" s="52">
        <v>1</v>
      </c>
      <c r="F183" s="4" t="s">
        <v>2098</v>
      </c>
      <c r="G183" s="78">
        <v>41638</v>
      </c>
      <c r="H183" s="78">
        <v>43553</v>
      </c>
      <c r="I183" s="51" t="s">
        <v>6493</v>
      </c>
    </row>
    <row r="184" spans="1:9" x14ac:dyDescent="0.25">
      <c r="A184" t="s">
        <v>6561</v>
      </c>
      <c r="B184" s="109" t="s">
        <v>5431</v>
      </c>
      <c r="C184" s="4" t="s">
        <v>5067</v>
      </c>
      <c r="D184" s="4" t="s">
        <v>5068</v>
      </c>
      <c r="E184" s="52">
        <v>1</v>
      </c>
      <c r="F184" s="4" t="s">
        <v>2098</v>
      </c>
      <c r="G184" s="78">
        <v>41638</v>
      </c>
      <c r="H184" s="78">
        <v>43550</v>
      </c>
      <c r="I184" s="51" t="s">
        <v>6493</v>
      </c>
    </row>
    <row r="185" spans="1:9" x14ac:dyDescent="0.25">
      <c r="A185" t="s">
        <v>6561</v>
      </c>
      <c r="B185" s="109" t="s">
        <v>5431</v>
      </c>
      <c r="C185" s="4" t="s">
        <v>5069</v>
      </c>
      <c r="D185" s="4" t="s">
        <v>5070</v>
      </c>
      <c r="E185" s="52">
        <v>1</v>
      </c>
      <c r="F185" s="4" t="s">
        <v>2098</v>
      </c>
      <c r="G185" s="78">
        <v>41638</v>
      </c>
      <c r="H185" s="78">
        <v>43553</v>
      </c>
      <c r="I185" s="51" t="s">
        <v>6493</v>
      </c>
    </row>
    <row r="186" spans="1:9" x14ac:dyDescent="0.25">
      <c r="A186" t="s">
        <v>6561</v>
      </c>
      <c r="B186" s="109" t="s">
        <v>5431</v>
      </c>
      <c r="C186" s="4" t="s">
        <v>5071</v>
      </c>
      <c r="D186" s="4" t="s">
        <v>5072</v>
      </c>
      <c r="E186" s="52">
        <v>1</v>
      </c>
      <c r="F186" s="4" t="s">
        <v>2098</v>
      </c>
      <c r="G186" s="78">
        <v>41638</v>
      </c>
      <c r="H186" s="78">
        <v>43553</v>
      </c>
      <c r="I186" s="51" t="s">
        <v>6493</v>
      </c>
    </row>
    <row r="187" spans="1:9" x14ac:dyDescent="0.25">
      <c r="A187" t="s">
        <v>6561</v>
      </c>
      <c r="B187" s="109" t="s">
        <v>5431</v>
      </c>
      <c r="C187" s="4" t="s">
        <v>5073</v>
      </c>
      <c r="D187" s="4" t="s">
        <v>5074</v>
      </c>
      <c r="E187" s="52">
        <v>1</v>
      </c>
      <c r="F187" s="4" t="s">
        <v>2098</v>
      </c>
      <c r="G187" s="78">
        <v>41638</v>
      </c>
      <c r="H187" s="78">
        <v>43553</v>
      </c>
      <c r="I187" s="51" t="s">
        <v>6493</v>
      </c>
    </row>
    <row r="188" spans="1:9" x14ac:dyDescent="0.25">
      <c r="A188" t="s">
        <v>6561</v>
      </c>
      <c r="B188" s="109" t="s">
        <v>5431</v>
      </c>
      <c r="C188" s="4" t="s">
        <v>5075</v>
      </c>
      <c r="D188" s="4" t="s">
        <v>5076</v>
      </c>
      <c r="E188" s="52">
        <v>1</v>
      </c>
      <c r="F188" s="4" t="s">
        <v>2098</v>
      </c>
      <c r="G188" s="78">
        <v>41638</v>
      </c>
      <c r="H188" s="78">
        <v>43553</v>
      </c>
      <c r="I188" s="51" t="s">
        <v>6493</v>
      </c>
    </row>
    <row r="189" spans="1:9" x14ac:dyDescent="0.25">
      <c r="A189" t="s">
        <v>6561</v>
      </c>
      <c r="B189" s="109" t="s">
        <v>5431</v>
      </c>
      <c r="C189" s="4" t="s">
        <v>5077</v>
      </c>
      <c r="D189" s="4" t="s">
        <v>5078</v>
      </c>
      <c r="E189" s="52">
        <v>1</v>
      </c>
      <c r="F189" s="4" t="s">
        <v>2098</v>
      </c>
      <c r="G189" s="78">
        <v>41638</v>
      </c>
      <c r="H189" s="78">
        <v>43553</v>
      </c>
      <c r="I189" s="51" t="s">
        <v>6493</v>
      </c>
    </row>
    <row r="190" spans="1:9" x14ac:dyDescent="0.25">
      <c r="A190" t="s">
        <v>6561</v>
      </c>
      <c r="B190" s="109" t="s">
        <v>5431</v>
      </c>
      <c r="C190" s="4" t="s">
        <v>5079</v>
      </c>
      <c r="D190" s="4" t="s">
        <v>5080</v>
      </c>
      <c r="E190" s="52">
        <v>1</v>
      </c>
      <c r="F190" s="4" t="s">
        <v>2098</v>
      </c>
      <c r="G190" s="78">
        <v>41638</v>
      </c>
      <c r="H190" s="78">
        <v>43553</v>
      </c>
      <c r="I190" s="51" t="s">
        <v>6493</v>
      </c>
    </row>
    <row r="191" spans="1:9" x14ac:dyDescent="0.25">
      <c r="A191" t="s">
        <v>6561</v>
      </c>
      <c r="B191" s="109" t="s">
        <v>5431</v>
      </c>
      <c r="C191" s="4" t="s">
        <v>5081</v>
      </c>
      <c r="D191" s="4" t="s">
        <v>5082</v>
      </c>
      <c r="E191" s="52">
        <v>1</v>
      </c>
      <c r="F191" s="4" t="s">
        <v>2098</v>
      </c>
      <c r="G191" s="78">
        <v>41638</v>
      </c>
      <c r="H191" s="78">
        <v>43553</v>
      </c>
      <c r="I191" s="51" t="s">
        <v>6493</v>
      </c>
    </row>
    <row r="192" spans="1:9" x14ac:dyDescent="0.25">
      <c r="A192" t="s">
        <v>6561</v>
      </c>
      <c r="B192" s="109" t="s">
        <v>5431</v>
      </c>
      <c r="C192" s="4" t="s">
        <v>5083</v>
      </c>
      <c r="D192" s="4" t="s">
        <v>5084</v>
      </c>
      <c r="E192" s="52">
        <v>1</v>
      </c>
      <c r="F192" s="4" t="s">
        <v>2098</v>
      </c>
      <c r="G192" s="78">
        <v>41638</v>
      </c>
      <c r="H192" s="78">
        <v>43553</v>
      </c>
      <c r="I192" s="51" t="s">
        <v>6493</v>
      </c>
    </row>
    <row r="193" spans="1:9" x14ac:dyDescent="0.25">
      <c r="A193" t="s">
        <v>6561</v>
      </c>
      <c r="B193" s="109" t="s">
        <v>5431</v>
      </c>
      <c r="C193" s="4" t="s">
        <v>5085</v>
      </c>
      <c r="D193" s="4" t="s">
        <v>5086</v>
      </c>
      <c r="E193" s="52">
        <v>1</v>
      </c>
      <c r="F193" s="4" t="s">
        <v>2098</v>
      </c>
      <c r="G193" s="78">
        <v>41638</v>
      </c>
      <c r="H193" s="78">
        <v>43553</v>
      </c>
      <c r="I193" s="51" t="s">
        <v>6493</v>
      </c>
    </row>
    <row r="194" spans="1:9" x14ac:dyDescent="0.25">
      <c r="A194" t="s">
        <v>6561</v>
      </c>
      <c r="B194" s="109" t="s">
        <v>5431</v>
      </c>
      <c r="C194" s="4" t="s">
        <v>5087</v>
      </c>
      <c r="D194" s="4" t="s">
        <v>5088</v>
      </c>
      <c r="E194" s="52">
        <v>1</v>
      </c>
      <c r="F194" s="4" t="s">
        <v>2098</v>
      </c>
      <c r="G194" s="78">
        <v>41638</v>
      </c>
      <c r="H194" s="78">
        <v>43553</v>
      </c>
      <c r="I194" s="51" t="s">
        <v>6493</v>
      </c>
    </row>
    <row r="195" spans="1:9" x14ac:dyDescent="0.25">
      <c r="A195" t="s">
        <v>6561</v>
      </c>
      <c r="B195" s="109" t="s">
        <v>5431</v>
      </c>
      <c r="C195" s="4" t="s">
        <v>5089</v>
      </c>
      <c r="D195" s="4" t="s">
        <v>5090</v>
      </c>
      <c r="E195" s="52">
        <v>1</v>
      </c>
      <c r="F195" s="4" t="s">
        <v>2098</v>
      </c>
      <c r="G195" s="78">
        <v>41638</v>
      </c>
      <c r="H195" s="78">
        <v>43550</v>
      </c>
      <c r="I195" s="51" t="s">
        <v>6493</v>
      </c>
    </row>
    <row r="196" spans="1:9" x14ac:dyDescent="0.25">
      <c r="A196" t="s">
        <v>6561</v>
      </c>
      <c r="B196" s="109" t="s">
        <v>5431</v>
      </c>
      <c r="C196" s="4" t="s">
        <v>5091</v>
      </c>
      <c r="D196" s="4" t="s">
        <v>5092</v>
      </c>
      <c r="E196" s="52">
        <v>1</v>
      </c>
      <c r="F196" s="4" t="s">
        <v>2098</v>
      </c>
      <c r="G196" s="78">
        <v>41638</v>
      </c>
      <c r="H196" s="78">
        <v>43553</v>
      </c>
      <c r="I196" s="51" t="s">
        <v>6493</v>
      </c>
    </row>
    <row r="197" spans="1:9" x14ac:dyDescent="0.25">
      <c r="A197" t="s">
        <v>6561</v>
      </c>
      <c r="B197" s="109" t="s">
        <v>5431</v>
      </c>
      <c r="C197" s="4" t="s">
        <v>5093</v>
      </c>
      <c r="D197" s="4" t="s">
        <v>5094</v>
      </c>
      <c r="E197" s="52">
        <v>1</v>
      </c>
      <c r="F197" s="4" t="s">
        <v>2098</v>
      </c>
      <c r="G197" s="78">
        <v>41638</v>
      </c>
      <c r="H197" s="78">
        <v>43553</v>
      </c>
      <c r="I197" s="51" t="s">
        <v>6493</v>
      </c>
    </row>
    <row r="198" spans="1:9" x14ac:dyDescent="0.25">
      <c r="A198" t="s">
        <v>6561</v>
      </c>
      <c r="B198" s="109" t="s">
        <v>5431</v>
      </c>
      <c r="C198" s="4" t="s">
        <v>5095</v>
      </c>
      <c r="D198" s="4" t="s">
        <v>5096</v>
      </c>
      <c r="E198" s="52">
        <v>1</v>
      </c>
      <c r="F198" s="4" t="s">
        <v>2098</v>
      </c>
      <c r="G198" s="78">
        <v>41638</v>
      </c>
      <c r="H198" s="78">
        <v>43553</v>
      </c>
      <c r="I198" s="51" t="s">
        <v>6493</v>
      </c>
    </row>
    <row r="199" spans="1:9" x14ac:dyDescent="0.25">
      <c r="A199" t="s">
        <v>6561</v>
      </c>
      <c r="B199" s="109" t="s">
        <v>5431</v>
      </c>
      <c r="C199" s="4" t="s">
        <v>5097</v>
      </c>
      <c r="D199" s="4" t="s">
        <v>5098</v>
      </c>
      <c r="E199" s="52">
        <v>1</v>
      </c>
      <c r="F199" s="4" t="s">
        <v>2098</v>
      </c>
      <c r="G199" s="78">
        <v>41638</v>
      </c>
      <c r="H199" s="78">
        <v>43553</v>
      </c>
      <c r="I199" s="51" t="s">
        <v>6493</v>
      </c>
    </row>
    <row r="200" spans="1:9" x14ac:dyDescent="0.25">
      <c r="A200" t="s">
        <v>6561</v>
      </c>
      <c r="B200" s="109" t="s">
        <v>5431</v>
      </c>
      <c r="C200" s="4" t="s">
        <v>5099</v>
      </c>
      <c r="D200" s="4" t="s">
        <v>5100</v>
      </c>
      <c r="E200" s="52">
        <v>1</v>
      </c>
      <c r="F200" s="4" t="s">
        <v>2098</v>
      </c>
      <c r="G200" s="78">
        <v>41638</v>
      </c>
      <c r="H200" s="78">
        <v>43553</v>
      </c>
      <c r="I200" s="51" t="s">
        <v>6493</v>
      </c>
    </row>
    <row r="201" spans="1:9" x14ac:dyDescent="0.25">
      <c r="A201" t="s">
        <v>6561</v>
      </c>
      <c r="B201" s="109" t="s">
        <v>5431</v>
      </c>
      <c r="C201" s="4" t="s">
        <v>5101</v>
      </c>
      <c r="D201" s="4" t="s">
        <v>5102</v>
      </c>
      <c r="E201" s="52">
        <v>1</v>
      </c>
      <c r="F201" s="4" t="s">
        <v>2098</v>
      </c>
      <c r="G201" s="78">
        <v>41638</v>
      </c>
      <c r="H201" s="78">
        <v>43553</v>
      </c>
      <c r="I201" s="51" t="s">
        <v>6493</v>
      </c>
    </row>
    <row r="202" spans="1:9" x14ac:dyDescent="0.25">
      <c r="A202" t="s">
        <v>6561</v>
      </c>
      <c r="B202" s="109" t="s">
        <v>5431</v>
      </c>
      <c r="C202" s="4" t="s">
        <v>5103</v>
      </c>
      <c r="D202" s="4" t="s">
        <v>5104</v>
      </c>
      <c r="E202" s="52">
        <v>1</v>
      </c>
      <c r="F202" s="4" t="s">
        <v>2098</v>
      </c>
      <c r="G202" s="78">
        <v>41638</v>
      </c>
      <c r="H202" s="78">
        <v>43553</v>
      </c>
      <c r="I202" s="51" t="s">
        <v>6493</v>
      </c>
    </row>
    <row r="203" spans="1:9" x14ac:dyDescent="0.25">
      <c r="A203" t="s">
        <v>6561</v>
      </c>
      <c r="B203" s="109" t="s">
        <v>5431</v>
      </c>
      <c r="C203" s="4" t="s">
        <v>5105</v>
      </c>
      <c r="D203" s="4" t="s">
        <v>5106</v>
      </c>
      <c r="E203" s="52">
        <v>1</v>
      </c>
      <c r="F203" s="4" t="s">
        <v>2098</v>
      </c>
      <c r="G203" s="78">
        <v>41638</v>
      </c>
      <c r="H203" s="78">
        <v>43553</v>
      </c>
      <c r="I203" s="51" t="s">
        <v>6493</v>
      </c>
    </row>
    <row r="204" spans="1:9" x14ac:dyDescent="0.25">
      <c r="A204" t="s">
        <v>6561</v>
      </c>
      <c r="B204" s="109" t="s">
        <v>5431</v>
      </c>
      <c r="C204" s="4" t="s">
        <v>5107</v>
      </c>
      <c r="D204" s="4" t="s">
        <v>5108</v>
      </c>
      <c r="E204" s="52">
        <v>1</v>
      </c>
      <c r="F204" s="4" t="s">
        <v>2098</v>
      </c>
      <c r="G204" s="78">
        <v>41638</v>
      </c>
      <c r="H204" s="78">
        <v>43553</v>
      </c>
      <c r="I204" s="51" t="s">
        <v>6493</v>
      </c>
    </row>
    <row r="205" spans="1:9" x14ac:dyDescent="0.25">
      <c r="A205" t="s">
        <v>6561</v>
      </c>
      <c r="B205" s="109" t="s">
        <v>5431</v>
      </c>
      <c r="C205" s="4" t="s">
        <v>5109</v>
      </c>
      <c r="D205" s="4" t="s">
        <v>5110</v>
      </c>
      <c r="E205" s="52">
        <v>1</v>
      </c>
      <c r="F205" s="4" t="s">
        <v>2098</v>
      </c>
      <c r="G205" s="78">
        <v>41638</v>
      </c>
      <c r="H205" s="78">
        <v>43553</v>
      </c>
      <c r="I205" s="51" t="s">
        <v>6493</v>
      </c>
    </row>
    <row r="206" spans="1:9" x14ac:dyDescent="0.25">
      <c r="A206" t="s">
        <v>6561</v>
      </c>
      <c r="B206" s="109" t="s">
        <v>5431</v>
      </c>
      <c r="C206" s="4" t="s">
        <v>5111</v>
      </c>
      <c r="D206" s="4" t="s">
        <v>5112</v>
      </c>
      <c r="E206" s="52">
        <v>1</v>
      </c>
      <c r="F206" s="4" t="s">
        <v>2098</v>
      </c>
      <c r="G206" s="78">
        <v>41638</v>
      </c>
      <c r="H206" s="78">
        <v>43550</v>
      </c>
      <c r="I206" s="51" t="s">
        <v>6493</v>
      </c>
    </row>
    <row r="207" spans="1:9" x14ac:dyDescent="0.25">
      <c r="A207" t="s">
        <v>6561</v>
      </c>
      <c r="B207" s="109" t="s">
        <v>5431</v>
      </c>
      <c r="C207" s="4" t="s">
        <v>5113</v>
      </c>
      <c r="D207" s="4" t="s">
        <v>5114</v>
      </c>
      <c r="E207" s="52">
        <v>1</v>
      </c>
      <c r="F207" s="4" t="s">
        <v>2098</v>
      </c>
      <c r="G207" s="78">
        <v>41638</v>
      </c>
      <c r="H207" s="78">
        <v>43553</v>
      </c>
      <c r="I207" s="51" t="s">
        <v>6493</v>
      </c>
    </row>
    <row r="208" spans="1:9" x14ac:dyDescent="0.25">
      <c r="A208" t="s">
        <v>6561</v>
      </c>
      <c r="B208" s="109" t="s">
        <v>5431</v>
      </c>
      <c r="C208" s="4" t="s">
        <v>5115</v>
      </c>
      <c r="D208" s="4" t="s">
        <v>5116</v>
      </c>
      <c r="E208" s="52">
        <v>1</v>
      </c>
      <c r="F208" s="4" t="s">
        <v>2098</v>
      </c>
      <c r="G208" s="78">
        <v>41638</v>
      </c>
      <c r="H208" s="78">
        <v>43553</v>
      </c>
      <c r="I208" s="51" t="s">
        <v>6493</v>
      </c>
    </row>
    <row r="209" spans="1:9" x14ac:dyDescent="0.25">
      <c r="A209" t="s">
        <v>6561</v>
      </c>
      <c r="B209" s="109" t="s">
        <v>5431</v>
      </c>
      <c r="C209" s="4" t="s">
        <v>5117</v>
      </c>
      <c r="D209" s="4" t="s">
        <v>5118</v>
      </c>
      <c r="E209" s="52">
        <v>1</v>
      </c>
      <c r="F209" s="4" t="s">
        <v>2098</v>
      </c>
      <c r="G209" s="78">
        <v>41638</v>
      </c>
      <c r="H209" s="78">
        <v>43553</v>
      </c>
      <c r="I209" s="51" t="s">
        <v>6493</v>
      </c>
    </row>
    <row r="210" spans="1:9" x14ac:dyDescent="0.25">
      <c r="A210" t="s">
        <v>6561</v>
      </c>
      <c r="B210" s="109" t="s">
        <v>5431</v>
      </c>
      <c r="C210" s="4" t="s">
        <v>5119</v>
      </c>
      <c r="D210" s="4" t="s">
        <v>5120</v>
      </c>
      <c r="E210" s="52">
        <v>1</v>
      </c>
      <c r="F210" s="4" t="s">
        <v>2098</v>
      </c>
      <c r="G210" s="78">
        <v>41638</v>
      </c>
      <c r="H210" s="78">
        <v>43553</v>
      </c>
      <c r="I210" s="51" t="s">
        <v>6493</v>
      </c>
    </row>
    <row r="211" spans="1:9" x14ac:dyDescent="0.25">
      <c r="A211" t="s">
        <v>6561</v>
      </c>
      <c r="B211" s="109" t="s">
        <v>5431</v>
      </c>
      <c r="C211" s="4" t="s">
        <v>5121</v>
      </c>
      <c r="D211" s="4" t="s">
        <v>5122</v>
      </c>
      <c r="E211" s="52">
        <v>1</v>
      </c>
      <c r="F211" s="4" t="s">
        <v>2098</v>
      </c>
      <c r="G211" s="78">
        <v>41638</v>
      </c>
      <c r="H211" s="78">
        <v>43553</v>
      </c>
      <c r="I211" s="51" t="s">
        <v>6493</v>
      </c>
    </row>
    <row r="212" spans="1:9" x14ac:dyDescent="0.25">
      <c r="A212" t="s">
        <v>6561</v>
      </c>
      <c r="B212" s="109" t="s">
        <v>5431</v>
      </c>
      <c r="C212" s="4" t="s">
        <v>5123</v>
      </c>
      <c r="D212" s="4" t="s">
        <v>5124</v>
      </c>
      <c r="E212" s="52">
        <v>1</v>
      </c>
      <c r="F212" s="4" t="s">
        <v>2098</v>
      </c>
      <c r="G212" s="78">
        <v>41638</v>
      </c>
      <c r="H212" s="78">
        <v>43553</v>
      </c>
      <c r="I212" s="51" t="s">
        <v>6493</v>
      </c>
    </row>
    <row r="213" spans="1:9" x14ac:dyDescent="0.25">
      <c r="A213" t="s">
        <v>6561</v>
      </c>
      <c r="B213" s="109" t="s">
        <v>5431</v>
      </c>
      <c r="C213" s="4" t="s">
        <v>5125</v>
      </c>
      <c r="D213" s="4" t="s">
        <v>5126</v>
      </c>
      <c r="E213" s="52">
        <v>1</v>
      </c>
      <c r="F213" s="4" t="s">
        <v>2098</v>
      </c>
      <c r="G213" s="78">
        <v>41638</v>
      </c>
      <c r="H213" s="78">
        <v>43553</v>
      </c>
      <c r="I213" s="51" t="s">
        <v>6493</v>
      </c>
    </row>
    <row r="214" spans="1:9" x14ac:dyDescent="0.25">
      <c r="A214" t="s">
        <v>6561</v>
      </c>
      <c r="B214" s="109" t="s">
        <v>5431</v>
      </c>
      <c r="C214" s="4" t="s">
        <v>5127</v>
      </c>
      <c r="D214" s="4" t="s">
        <v>5128</v>
      </c>
      <c r="E214" s="52">
        <v>1</v>
      </c>
      <c r="F214" s="4" t="s">
        <v>2098</v>
      </c>
      <c r="G214" s="78">
        <v>41638</v>
      </c>
      <c r="H214" s="78">
        <v>43553</v>
      </c>
      <c r="I214" s="51" t="s">
        <v>6493</v>
      </c>
    </row>
    <row r="215" spans="1:9" x14ac:dyDescent="0.25">
      <c r="A215" t="s">
        <v>6561</v>
      </c>
      <c r="B215" s="109" t="s">
        <v>5431</v>
      </c>
      <c r="C215" s="4" t="s">
        <v>5129</v>
      </c>
      <c r="D215" s="4" t="s">
        <v>5130</v>
      </c>
      <c r="E215" s="52">
        <v>1</v>
      </c>
      <c r="F215" s="4" t="s">
        <v>2098</v>
      </c>
      <c r="G215" s="78">
        <v>41638</v>
      </c>
      <c r="H215" s="78">
        <v>43553</v>
      </c>
      <c r="I215" s="51" t="s">
        <v>6493</v>
      </c>
    </row>
    <row r="216" spans="1:9" x14ac:dyDescent="0.25">
      <c r="A216" t="s">
        <v>6561</v>
      </c>
      <c r="B216" s="109" t="s">
        <v>5431</v>
      </c>
      <c r="C216" s="4" t="s">
        <v>5131</v>
      </c>
      <c r="D216" s="4" t="s">
        <v>5132</v>
      </c>
      <c r="E216" s="52">
        <v>1</v>
      </c>
      <c r="F216" s="4" t="s">
        <v>2098</v>
      </c>
      <c r="G216" s="78">
        <v>41638</v>
      </c>
      <c r="H216" s="78">
        <v>43553</v>
      </c>
      <c r="I216" s="51" t="s">
        <v>6493</v>
      </c>
    </row>
    <row r="217" spans="1:9" x14ac:dyDescent="0.25">
      <c r="A217" t="s">
        <v>6561</v>
      </c>
      <c r="B217" s="109" t="s">
        <v>5431</v>
      </c>
      <c r="C217" s="4" t="s">
        <v>5133</v>
      </c>
      <c r="D217" s="4" t="s">
        <v>5134</v>
      </c>
      <c r="E217" s="52">
        <v>1</v>
      </c>
      <c r="F217" s="4" t="s">
        <v>2098</v>
      </c>
      <c r="G217" s="78">
        <v>41638</v>
      </c>
      <c r="H217" s="78">
        <v>43550</v>
      </c>
      <c r="I217" s="51" t="s">
        <v>6493</v>
      </c>
    </row>
    <row r="218" spans="1:9" x14ac:dyDescent="0.25">
      <c r="A218" t="s">
        <v>6561</v>
      </c>
      <c r="B218" s="109" t="s">
        <v>5431</v>
      </c>
      <c r="C218" s="4" t="s">
        <v>5135</v>
      </c>
      <c r="D218" s="4" t="s">
        <v>5136</v>
      </c>
      <c r="E218" s="52">
        <v>1</v>
      </c>
      <c r="F218" s="4" t="s">
        <v>2098</v>
      </c>
      <c r="G218" s="78">
        <v>41638</v>
      </c>
      <c r="H218" s="78">
        <v>43553</v>
      </c>
      <c r="I218" s="51" t="s">
        <v>6493</v>
      </c>
    </row>
    <row r="219" spans="1:9" x14ac:dyDescent="0.25">
      <c r="A219" t="s">
        <v>6561</v>
      </c>
      <c r="B219" s="109" t="s">
        <v>5431</v>
      </c>
      <c r="C219" s="4" t="s">
        <v>5137</v>
      </c>
      <c r="D219" s="4" t="s">
        <v>5138</v>
      </c>
      <c r="E219" s="52">
        <v>1</v>
      </c>
      <c r="F219" s="4" t="s">
        <v>2098</v>
      </c>
      <c r="G219" s="78">
        <v>41638</v>
      </c>
      <c r="H219" s="78">
        <v>43554</v>
      </c>
      <c r="I219" s="51" t="s">
        <v>6493</v>
      </c>
    </row>
    <row r="220" spans="1:9" x14ac:dyDescent="0.25">
      <c r="A220" t="s">
        <v>6561</v>
      </c>
      <c r="B220" s="109" t="s">
        <v>5431</v>
      </c>
      <c r="C220" s="4" t="s">
        <v>5139</v>
      </c>
      <c r="D220" s="4" t="s">
        <v>5140</v>
      </c>
      <c r="E220" s="52">
        <v>1</v>
      </c>
      <c r="F220" s="4" t="s">
        <v>2098</v>
      </c>
      <c r="G220" s="78">
        <v>41638</v>
      </c>
      <c r="H220" s="78">
        <v>43554</v>
      </c>
      <c r="I220" s="51" t="s">
        <v>6493</v>
      </c>
    </row>
    <row r="221" spans="1:9" x14ac:dyDescent="0.25">
      <c r="A221" t="s">
        <v>6561</v>
      </c>
      <c r="B221" s="109" t="s">
        <v>5431</v>
      </c>
      <c r="C221" s="4" t="s">
        <v>5141</v>
      </c>
      <c r="D221" s="4" t="s">
        <v>5142</v>
      </c>
      <c r="E221" s="52">
        <v>1</v>
      </c>
      <c r="F221" s="4" t="s">
        <v>2098</v>
      </c>
      <c r="G221" s="78">
        <v>41638</v>
      </c>
      <c r="H221" s="78">
        <v>43554</v>
      </c>
      <c r="I221" s="51" t="s">
        <v>6493</v>
      </c>
    </row>
    <row r="222" spans="1:9" x14ac:dyDescent="0.25">
      <c r="A222" t="s">
        <v>6561</v>
      </c>
      <c r="B222" s="109" t="s">
        <v>5431</v>
      </c>
      <c r="C222" s="4" t="s">
        <v>5143</v>
      </c>
      <c r="D222" s="4" t="s">
        <v>5144</v>
      </c>
      <c r="E222" s="52">
        <v>1</v>
      </c>
      <c r="F222" s="4" t="s">
        <v>2098</v>
      </c>
      <c r="G222" s="78">
        <v>41638</v>
      </c>
      <c r="H222" s="78">
        <v>43554</v>
      </c>
      <c r="I222" s="51" t="s">
        <v>6493</v>
      </c>
    </row>
    <row r="223" spans="1:9" x14ac:dyDescent="0.25">
      <c r="A223" t="s">
        <v>6561</v>
      </c>
      <c r="B223" s="109" t="s">
        <v>5431</v>
      </c>
      <c r="C223" s="4" t="s">
        <v>5145</v>
      </c>
      <c r="D223" s="4" t="s">
        <v>5146</v>
      </c>
      <c r="E223" s="52">
        <v>1</v>
      </c>
      <c r="F223" s="4" t="s">
        <v>2098</v>
      </c>
      <c r="G223" s="78">
        <v>41638</v>
      </c>
      <c r="H223" s="78">
        <v>43554</v>
      </c>
      <c r="I223" s="51" t="s">
        <v>6493</v>
      </c>
    </row>
    <row r="224" spans="1:9" x14ac:dyDescent="0.25">
      <c r="A224" t="s">
        <v>6561</v>
      </c>
      <c r="B224" s="109" t="s">
        <v>5431</v>
      </c>
      <c r="C224" s="4" t="s">
        <v>5147</v>
      </c>
      <c r="D224" s="4" t="s">
        <v>5148</v>
      </c>
      <c r="E224" s="52">
        <v>1</v>
      </c>
      <c r="F224" s="4" t="s">
        <v>2098</v>
      </c>
      <c r="G224" s="78">
        <v>41638</v>
      </c>
      <c r="H224" s="78">
        <v>43554</v>
      </c>
      <c r="I224" s="51" t="s">
        <v>6493</v>
      </c>
    </row>
    <row r="225" spans="1:9" x14ac:dyDescent="0.25">
      <c r="A225" t="s">
        <v>6561</v>
      </c>
      <c r="B225" s="109" t="s">
        <v>5431</v>
      </c>
      <c r="C225" s="4" t="s">
        <v>5149</v>
      </c>
      <c r="D225" s="4" t="s">
        <v>5150</v>
      </c>
      <c r="E225" s="52">
        <v>1</v>
      </c>
      <c r="F225" s="4" t="s">
        <v>2098</v>
      </c>
      <c r="G225" s="78">
        <v>41638</v>
      </c>
      <c r="H225" s="78">
        <v>43554</v>
      </c>
      <c r="I225" s="51" t="s">
        <v>6493</v>
      </c>
    </row>
    <row r="226" spans="1:9" x14ac:dyDescent="0.25">
      <c r="A226" t="s">
        <v>6561</v>
      </c>
      <c r="B226" s="109" t="s">
        <v>5431</v>
      </c>
      <c r="C226" s="4" t="s">
        <v>5151</v>
      </c>
      <c r="D226" s="4" t="s">
        <v>5152</v>
      </c>
      <c r="E226" s="52">
        <v>1</v>
      </c>
      <c r="F226" s="4" t="s">
        <v>2098</v>
      </c>
      <c r="G226" s="78">
        <v>41638</v>
      </c>
      <c r="H226" s="78">
        <v>43554</v>
      </c>
      <c r="I226" s="51" t="s">
        <v>6493</v>
      </c>
    </row>
    <row r="227" spans="1:9" x14ac:dyDescent="0.25">
      <c r="A227" t="s">
        <v>6561</v>
      </c>
      <c r="B227" s="109" t="s">
        <v>5431</v>
      </c>
      <c r="C227" s="4" t="s">
        <v>5153</v>
      </c>
      <c r="D227" s="4" t="s">
        <v>5154</v>
      </c>
      <c r="E227" s="52">
        <v>1</v>
      </c>
      <c r="F227" s="4" t="s">
        <v>2098</v>
      </c>
      <c r="G227" s="78">
        <v>41638</v>
      </c>
      <c r="H227" s="78">
        <v>43554</v>
      </c>
      <c r="I227" s="51" t="s">
        <v>6493</v>
      </c>
    </row>
    <row r="228" spans="1:9" x14ac:dyDescent="0.25">
      <c r="A228" t="s">
        <v>6561</v>
      </c>
      <c r="B228" s="109" t="s">
        <v>5431</v>
      </c>
      <c r="C228" s="4" t="s">
        <v>5155</v>
      </c>
      <c r="D228" s="4" t="s">
        <v>5156</v>
      </c>
      <c r="E228" s="52">
        <v>1</v>
      </c>
      <c r="F228" s="4" t="s">
        <v>2098</v>
      </c>
      <c r="G228" s="78">
        <v>41638</v>
      </c>
      <c r="H228" s="78">
        <v>43550</v>
      </c>
      <c r="I228" s="51" t="s">
        <v>6493</v>
      </c>
    </row>
    <row r="229" spans="1:9" x14ac:dyDescent="0.25">
      <c r="A229" t="s">
        <v>6561</v>
      </c>
      <c r="B229" s="109" t="s">
        <v>5431</v>
      </c>
      <c r="C229" s="4" t="s">
        <v>5157</v>
      </c>
      <c r="D229" s="4" t="s">
        <v>5158</v>
      </c>
      <c r="E229" s="52">
        <v>1</v>
      </c>
      <c r="F229" s="4" t="s">
        <v>2098</v>
      </c>
      <c r="G229" s="78">
        <v>41638</v>
      </c>
      <c r="H229" s="78">
        <v>43554</v>
      </c>
      <c r="I229" s="51" t="s">
        <v>6493</v>
      </c>
    </row>
    <row r="230" spans="1:9" x14ac:dyDescent="0.25">
      <c r="A230" t="s">
        <v>6561</v>
      </c>
      <c r="B230" s="109" t="s">
        <v>5431</v>
      </c>
      <c r="C230" s="4" t="s">
        <v>5159</v>
      </c>
      <c r="D230" s="4" t="s">
        <v>5160</v>
      </c>
      <c r="E230" s="52">
        <v>1</v>
      </c>
      <c r="F230" s="4" t="s">
        <v>2098</v>
      </c>
      <c r="G230" s="78">
        <v>41638</v>
      </c>
      <c r="H230" s="78">
        <v>43554</v>
      </c>
      <c r="I230" s="51" t="s">
        <v>6493</v>
      </c>
    </row>
    <row r="231" spans="1:9" x14ac:dyDescent="0.25">
      <c r="A231" t="s">
        <v>6561</v>
      </c>
      <c r="B231" s="109" t="s">
        <v>5431</v>
      </c>
      <c r="C231" s="4" t="s">
        <v>5161</v>
      </c>
      <c r="D231" s="4" t="s">
        <v>5162</v>
      </c>
      <c r="E231" s="52">
        <v>1</v>
      </c>
      <c r="F231" s="4" t="s">
        <v>2098</v>
      </c>
      <c r="G231" s="78">
        <v>41638</v>
      </c>
      <c r="H231" s="78">
        <v>43554</v>
      </c>
      <c r="I231" s="51" t="s">
        <v>6493</v>
      </c>
    </row>
    <row r="232" spans="1:9" x14ac:dyDescent="0.25">
      <c r="A232" t="s">
        <v>6561</v>
      </c>
      <c r="B232" s="109" t="s">
        <v>5431</v>
      </c>
      <c r="C232" s="4" t="s">
        <v>5163</v>
      </c>
      <c r="D232" s="4" t="s">
        <v>5164</v>
      </c>
      <c r="E232" s="52">
        <v>1</v>
      </c>
      <c r="F232" s="4" t="s">
        <v>2098</v>
      </c>
      <c r="G232" s="78">
        <v>41638</v>
      </c>
      <c r="H232" s="78">
        <v>43554</v>
      </c>
      <c r="I232" s="51" t="s">
        <v>6493</v>
      </c>
    </row>
    <row r="233" spans="1:9" x14ac:dyDescent="0.25">
      <c r="A233" t="s">
        <v>6561</v>
      </c>
      <c r="B233" s="109" t="s">
        <v>5431</v>
      </c>
      <c r="C233" s="4" t="s">
        <v>5165</v>
      </c>
      <c r="D233" s="4" t="s">
        <v>5166</v>
      </c>
      <c r="E233" s="52">
        <v>1</v>
      </c>
      <c r="F233" s="4" t="s">
        <v>2098</v>
      </c>
      <c r="G233" s="78">
        <v>41638</v>
      </c>
      <c r="H233" s="78">
        <v>43554</v>
      </c>
      <c r="I233" s="51" t="s">
        <v>6493</v>
      </c>
    </row>
    <row r="234" spans="1:9" x14ac:dyDescent="0.25">
      <c r="A234" t="s">
        <v>6561</v>
      </c>
      <c r="B234" s="109" t="s">
        <v>5431</v>
      </c>
      <c r="C234" s="4" t="s">
        <v>5167</v>
      </c>
      <c r="D234" s="4" t="s">
        <v>5168</v>
      </c>
      <c r="E234" s="52">
        <v>1</v>
      </c>
      <c r="F234" s="4" t="s">
        <v>2098</v>
      </c>
      <c r="G234" s="78">
        <v>41638</v>
      </c>
      <c r="H234" s="78">
        <v>43554</v>
      </c>
      <c r="I234" s="51" t="s">
        <v>6493</v>
      </c>
    </row>
    <row r="235" spans="1:9" x14ac:dyDescent="0.25">
      <c r="A235" t="s">
        <v>6561</v>
      </c>
      <c r="B235" s="109" t="s">
        <v>5431</v>
      </c>
      <c r="C235" s="4" t="s">
        <v>5169</v>
      </c>
      <c r="D235" s="4" t="s">
        <v>5170</v>
      </c>
      <c r="E235" s="52">
        <v>1</v>
      </c>
      <c r="F235" s="4" t="s">
        <v>2098</v>
      </c>
      <c r="G235" s="78">
        <v>41638</v>
      </c>
      <c r="H235" s="78">
        <v>43554</v>
      </c>
      <c r="I235" s="51" t="s">
        <v>6493</v>
      </c>
    </row>
    <row r="236" spans="1:9" x14ac:dyDescent="0.25">
      <c r="A236" t="s">
        <v>6561</v>
      </c>
      <c r="B236" s="109" t="s">
        <v>5431</v>
      </c>
      <c r="C236" s="4" t="s">
        <v>5171</v>
      </c>
      <c r="D236" s="4" t="s">
        <v>5172</v>
      </c>
      <c r="E236" s="52">
        <v>1</v>
      </c>
      <c r="F236" s="4" t="s">
        <v>2098</v>
      </c>
      <c r="G236" s="78">
        <v>41638</v>
      </c>
      <c r="H236" s="78">
        <v>43554</v>
      </c>
      <c r="I236" s="51" t="s">
        <v>6493</v>
      </c>
    </row>
    <row r="237" spans="1:9" x14ac:dyDescent="0.25">
      <c r="A237" t="s">
        <v>6561</v>
      </c>
      <c r="B237" s="109" t="s">
        <v>5431</v>
      </c>
      <c r="C237" s="4" t="s">
        <v>5173</v>
      </c>
      <c r="D237" s="4" t="s">
        <v>5174</v>
      </c>
      <c r="E237" s="52">
        <v>1</v>
      </c>
      <c r="F237" s="4" t="s">
        <v>2098</v>
      </c>
      <c r="G237" s="78">
        <v>41638</v>
      </c>
      <c r="H237" s="78">
        <v>43554</v>
      </c>
      <c r="I237" s="51" t="s">
        <v>6493</v>
      </c>
    </row>
    <row r="238" spans="1:9" x14ac:dyDescent="0.25">
      <c r="A238" t="s">
        <v>6561</v>
      </c>
      <c r="B238" s="109" t="s">
        <v>5431</v>
      </c>
      <c r="C238" s="4" t="s">
        <v>5175</v>
      </c>
      <c r="D238" s="4" t="s">
        <v>5176</v>
      </c>
      <c r="E238" s="52">
        <v>1</v>
      </c>
      <c r="F238" s="4" t="s">
        <v>2098</v>
      </c>
      <c r="G238" s="78">
        <v>41638</v>
      </c>
      <c r="H238" s="78">
        <v>43554</v>
      </c>
      <c r="I238" s="51" t="s">
        <v>6493</v>
      </c>
    </row>
    <row r="239" spans="1:9" x14ac:dyDescent="0.25">
      <c r="A239" t="s">
        <v>6561</v>
      </c>
      <c r="B239" s="109" t="s">
        <v>5431</v>
      </c>
      <c r="C239" s="4" t="s">
        <v>5177</v>
      </c>
      <c r="D239" s="4" t="s">
        <v>5178</v>
      </c>
      <c r="E239" s="52">
        <v>1</v>
      </c>
      <c r="F239" s="4" t="s">
        <v>2098</v>
      </c>
      <c r="G239" s="78">
        <v>41638</v>
      </c>
      <c r="H239" s="78">
        <v>43550</v>
      </c>
      <c r="I239" s="51" t="s">
        <v>6493</v>
      </c>
    </row>
    <row r="240" spans="1:9" x14ac:dyDescent="0.25">
      <c r="A240" t="s">
        <v>6561</v>
      </c>
      <c r="B240" s="109" t="s">
        <v>5431</v>
      </c>
      <c r="C240" s="4" t="s">
        <v>5179</v>
      </c>
      <c r="D240" s="4" t="s">
        <v>5180</v>
      </c>
      <c r="E240" s="52">
        <v>1</v>
      </c>
      <c r="F240" s="4" t="s">
        <v>2098</v>
      </c>
      <c r="G240" s="78">
        <v>41638</v>
      </c>
      <c r="H240" s="78">
        <v>43554</v>
      </c>
      <c r="I240" s="51" t="s">
        <v>6493</v>
      </c>
    </row>
    <row r="241" spans="1:9" x14ac:dyDescent="0.25">
      <c r="A241" t="s">
        <v>6561</v>
      </c>
      <c r="B241" s="109" t="s">
        <v>5431</v>
      </c>
      <c r="C241" s="4" t="s">
        <v>5181</v>
      </c>
      <c r="D241" s="4" t="s">
        <v>5182</v>
      </c>
      <c r="E241" s="52">
        <v>1</v>
      </c>
      <c r="F241" s="4" t="s">
        <v>2098</v>
      </c>
      <c r="G241" s="78">
        <v>41638</v>
      </c>
      <c r="H241" s="78">
        <v>43554</v>
      </c>
      <c r="I241" s="51" t="s">
        <v>6493</v>
      </c>
    </row>
    <row r="242" spans="1:9" x14ac:dyDescent="0.25">
      <c r="A242" t="s">
        <v>6561</v>
      </c>
      <c r="B242" s="109" t="s">
        <v>5431</v>
      </c>
      <c r="C242" s="4" t="s">
        <v>5183</v>
      </c>
      <c r="D242" s="4" t="s">
        <v>5184</v>
      </c>
      <c r="E242" s="52">
        <v>1</v>
      </c>
      <c r="F242" s="4" t="s">
        <v>2098</v>
      </c>
      <c r="G242" s="78">
        <v>41638</v>
      </c>
      <c r="H242" s="78">
        <v>43554</v>
      </c>
      <c r="I242" s="51" t="s">
        <v>6493</v>
      </c>
    </row>
    <row r="243" spans="1:9" x14ac:dyDescent="0.25">
      <c r="A243" t="s">
        <v>6561</v>
      </c>
      <c r="B243" s="109" t="s">
        <v>5431</v>
      </c>
      <c r="C243" s="4" t="s">
        <v>5185</v>
      </c>
      <c r="D243" s="4" t="s">
        <v>5186</v>
      </c>
      <c r="E243" s="52">
        <v>1</v>
      </c>
      <c r="F243" s="4" t="s">
        <v>2098</v>
      </c>
      <c r="G243" s="78">
        <v>41638</v>
      </c>
      <c r="H243" s="78">
        <v>43554</v>
      </c>
      <c r="I243" s="51" t="s">
        <v>6493</v>
      </c>
    </row>
    <row r="244" spans="1:9" x14ac:dyDescent="0.25">
      <c r="A244" t="s">
        <v>6561</v>
      </c>
      <c r="B244" s="109" t="s">
        <v>5431</v>
      </c>
      <c r="C244" s="4" t="s">
        <v>5187</v>
      </c>
      <c r="D244" s="4" t="s">
        <v>5188</v>
      </c>
      <c r="E244" s="52">
        <v>1</v>
      </c>
      <c r="F244" s="4" t="s">
        <v>2098</v>
      </c>
      <c r="G244" s="78">
        <v>41638</v>
      </c>
      <c r="H244" s="78">
        <v>43554</v>
      </c>
      <c r="I244" s="51" t="s">
        <v>6493</v>
      </c>
    </row>
    <row r="245" spans="1:9" x14ac:dyDescent="0.25">
      <c r="A245" t="s">
        <v>6561</v>
      </c>
      <c r="B245" s="109" t="s">
        <v>5431</v>
      </c>
      <c r="C245" s="4" t="s">
        <v>5189</v>
      </c>
      <c r="D245" s="4" t="s">
        <v>5190</v>
      </c>
      <c r="E245" s="52">
        <v>1</v>
      </c>
      <c r="F245" s="4" t="s">
        <v>2098</v>
      </c>
      <c r="G245" s="78">
        <v>41638</v>
      </c>
      <c r="H245" s="78">
        <v>43554</v>
      </c>
      <c r="I245" s="51" t="s">
        <v>6493</v>
      </c>
    </row>
    <row r="246" spans="1:9" x14ac:dyDescent="0.25">
      <c r="A246" t="s">
        <v>6561</v>
      </c>
      <c r="B246" s="109" t="s">
        <v>5431</v>
      </c>
      <c r="C246" s="4" t="s">
        <v>5191</v>
      </c>
      <c r="D246" s="4" t="s">
        <v>5192</v>
      </c>
      <c r="E246" s="52">
        <v>1</v>
      </c>
      <c r="F246" s="4" t="s">
        <v>2098</v>
      </c>
      <c r="G246" s="78">
        <v>41638</v>
      </c>
      <c r="H246" s="78">
        <v>43554</v>
      </c>
      <c r="I246" s="51" t="s">
        <v>6493</v>
      </c>
    </row>
    <row r="247" spans="1:9" x14ac:dyDescent="0.25">
      <c r="A247" t="s">
        <v>6561</v>
      </c>
      <c r="B247" s="109" t="s">
        <v>5431</v>
      </c>
      <c r="C247" s="4" t="s">
        <v>5193</v>
      </c>
      <c r="D247" s="4" t="s">
        <v>5194</v>
      </c>
      <c r="E247" s="52">
        <v>1</v>
      </c>
      <c r="F247" s="4" t="s">
        <v>2098</v>
      </c>
      <c r="G247" s="78">
        <v>41638</v>
      </c>
      <c r="H247" s="78">
        <v>43554</v>
      </c>
      <c r="I247" s="51" t="s">
        <v>6493</v>
      </c>
    </row>
    <row r="248" spans="1:9" x14ac:dyDescent="0.25">
      <c r="A248" t="s">
        <v>6561</v>
      </c>
      <c r="B248" s="109" t="s">
        <v>5431</v>
      </c>
      <c r="C248" s="4" t="s">
        <v>5195</v>
      </c>
      <c r="D248" s="4" t="s">
        <v>5196</v>
      </c>
      <c r="E248" s="52">
        <v>1</v>
      </c>
      <c r="F248" s="4" t="s">
        <v>2098</v>
      </c>
      <c r="G248" s="78">
        <v>41638</v>
      </c>
      <c r="H248" s="78">
        <v>43554</v>
      </c>
      <c r="I248" s="51" t="s">
        <v>6493</v>
      </c>
    </row>
    <row r="249" spans="1:9" x14ac:dyDescent="0.25">
      <c r="A249" t="s">
        <v>6561</v>
      </c>
      <c r="B249" s="109" t="s">
        <v>5431</v>
      </c>
      <c r="C249" s="4" t="s">
        <v>5197</v>
      </c>
      <c r="D249" s="4" t="s">
        <v>5198</v>
      </c>
      <c r="E249" s="52">
        <v>1</v>
      </c>
      <c r="F249" s="4" t="s">
        <v>2098</v>
      </c>
      <c r="G249" s="78">
        <v>41638</v>
      </c>
      <c r="H249" s="78">
        <v>43554</v>
      </c>
      <c r="I249" s="51" t="s">
        <v>6493</v>
      </c>
    </row>
    <row r="250" spans="1:9" x14ac:dyDescent="0.25">
      <c r="A250" t="s">
        <v>6561</v>
      </c>
      <c r="B250" s="109" t="s">
        <v>5431</v>
      </c>
      <c r="C250" s="4" t="s">
        <v>5199</v>
      </c>
      <c r="D250" s="4" t="s">
        <v>5200</v>
      </c>
      <c r="E250" s="52">
        <v>1</v>
      </c>
      <c r="F250" s="4" t="s">
        <v>2098</v>
      </c>
      <c r="G250" s="78">
        <v>41638</v>
      </c>
      <c r="H250" s="78">
        <v>43550</v>
      </c>
      <c r="I250" s="51" t="s">
        <v>6493</v>
      </c>
    </row>
    <row r="251" spans="1:9" x14ac:dyDescent="0.25">
      <c r="A251" t="s">
        <v>6561</v>
      </c>
      <c r="B251" s="109" t="s">
        <v>5431</v>
      </c>
      <c r="C251" s="4" t="s">
        <v>5201</v>
      </c>
      <c r="D251" s="4" t="s">
        <v>5202</v>
      </c>
      <c r="E251" s="52">
        <v>1</v>
      </c>
      <c r="F251" s="4" t="s">
        <v>2098</v>
      </c>
      <c r="G251" s="78">
        <v>41638</v>
      </c>
      <c r="H251" s="78">
        <v>43554</v>
      </c>
      <c r="I251" s="51" t="s">
        <v>6493</v>
      </c>
    </row>
    <row r="252" spans="1:9" x14ac:dyDescent="0.25">
      <c r="A252" t="s">
        <v>6561</v>
      </c>
      <c r="B252" s="109" t="s">
        <v>5431</v>
      </c>
      <c r="C252" s="4" t="s">
        <v>5203</v>
      </c>
      <c r="D252" s="4" t="s">
        <v>5204</v>
      </c>
      <c r="E252" s="52">
        <v>1</v>
      </c>
      <c r="F252" s="4" t="s">
        <v>2098</v>
      </c>
      <c r="G252" s="78">
        <v>41638</v>
      </c>
      <c r="H252" s="78">
        <v>43554</v>
      </c>
      <c r="I252" s="51" t="s">
        <v>6493</v>
      </c>
    </row>
    <row r="253" spans="1:9" x14ac:dyDescent="0.25">
      <c r="A253" t="s">
        <v>6561</v>
      </c>
      <c r="B253" s="109" t="s">
        <v>5431</v>
      </c>
      <c r="C253" s="4" t="s">
        <v>5205</v>
      </c>
      <c r="D253" s="4" t="s">
        <v>5206</v>
      </c>
      <c r="E253" s="52">
        <v>1</v>
      </c>
      <c r="F253" s="4" t="s">
        <v>2098</v>
      </c>
      <c r="G253" s="78">
        <v>41638</v>
      </c>
      <c r="H253" s="78">
        <v>43554</v>
      </c>
      <c r="I253" s="51" t="s">
        <v>6493</v>
      </c>
    </row>
    <row r="254" spans="1:9" x14ac:dyDescent="0.25">
      <c r="A254" t="s">
        <v>6561</v>
      </c>
      <c r="B254" s="109" t="s">
        <v>5431</v>
      </c>
      <c r="C254" s="4" t="s">
        <v>5207</v>
      </c>
      <c r="D254" s="4" t="s">
        <v>5208</v>
      </c>
      <c r="E254" s="52">
        <v>1</v>
      </c>
      <c r="F254" s="4" t="s">
        <v>2098</v>
      </c>
      <c r="G254" s="78">
        <v>41638</v>
      </c>
      <c r="H254" s="78">
        <v>43554</v>
      </c>
      <c r="I254" s="51" t="s">
        <v>6493</v>
      </c>
    </row>
    <row r="255" spans="1:9" x14ac:dyDescent="0.25">
      <c r="A255" t="s">
        <v>6561</v>
      </c>
      <c r="B255" s="109" t="s">
        <v>5431</v>
      </c>
      <c r="C255" s="4" t="s">
        <v>5209</v>
      </c>
      <c r="D255" s="4" t="s">
        <v>5210</v>
      </c>
      <c r="E255" s="52">
        <v>1</v>
      </c>
      <c r="F255" s="4" t="s">
        <v>2098</v>
      </c>
      <c r="G255" s="78">
        <v>41638</v>
      </c>
      <c r="H255" s="78">
        <v>43554</v>
      </c>
      <c r="I255" s="51" t="s">
        <v>6493</v>
      </c>
    </row>
    <row r="256" spans="1:9" x14ac:dyDescent="0.25">
      <c r="A256" t="s">
        <v>6561</v>
      </c>
      <c r="B256" s="109" t="s">
        <v>5431</v>
      </c>
      <c r="C256" s="4" t="s">
        <v>5211</v>
      </c>
      <c r="D256" s="4" t="s">
        <v>5212</v>
      </c>
      <c r="E256" s="52">
        <v>1</v>
      </c>
      <c r="F256" s="4" t="s">
        <v>2098</v>
      </c>
      <c r="G256" s="78">
        <v>41638</v>
      </c>
      <c r="H256" s="78">
        <v>43554</v>
      </c>
      <c r="I256" s="51" t="s">
        <v>6493</v>
      </c>
    </row>
    <row r="257" spans="1:9" x14ac:dyDescent="0.25">
      <c r="A257" t="s">
        <v>6561</v>
      </c>
      <c r="B257" s="109" t="s">
        <v>5431</v>
      </c>
      <c r="C257" s="4" t="s">
        <v>5213</v>
      </c>
      <c r="D257" s="4" t="s">
        <v>5214</v>
      </c>
      <c r="E257" s="52">
        <v>1</v>
      </c>
      <c r="F257" s="4" t="s">
        <v>2098</v>
      </c>
      <c r="G257" s="78">
        <v>41638</v>
      </c>
      <c r="H257" s="78">
        <v>43554</v>
      </c>
      <c r="I257" s="51" t="s">
        <v>6493</v>
      </c>
    </row>
    <row r="258" spans="1:9" x14ac:dyDescent="0.25">
      <c r="A258" t="s">
        <v>6561</v>
      </c>
      <c r="B258" s="109" t="s">
        <v>5431</v>
      </c>
      <c r="C258" s="4" t="s">
        <v>5215</v>
      </c>
      <c r="D258" s="4" t="s">
        <v>5216</v>
      </c>
      <c r="E258" s="52">
        <v>1</v>
      </c>
      <c r="F258" s="4" t="s">
        <v>2098</v>
      </c>
      <c r="G258" s="78">
        <v>41638</v>
      </c>
      <c r="H258" s="78">
        <v>43554</v>
      </c>
      <c r="I258" s="51" t="s">
        <v>6493</v>
      </c>
    </row>
    <row r="259" spans="1:9" x14ac:dyDescent="0.25">
      <c r="A259" t="s">
        <v>6561</v>
      </c>
      <c r="B259" s="109" t="s">
        <v>5431</v>
      </c>
      <c r="C259" s="4" t="s">
        <v>5217</v>
      </c>
      <c r="D259" s="4" t="s">
        <v>5218</v>
      </c>
      <c r="E259" s="52">
        <v>1</v>
      </c>
      <c r="F259" s="4" t="s">
        <v>2098</v>
      </c>
      <c r="G259" s="78">
        <v>41638</v>
      </c>
      <c r="H259" s="78">
        <v>43554</v>
      </c>
      <c r="I259" s="51" t="s">
        <v>6493</v>
      </c>
    </row>
    <row r="260" spans="1:9" x14ac:dyDescent="0.25">
      <c r="A260" t="s">
        <v>6561</v>
      </c>
      <c r="B260" s="109" t="s">
        <v>5431</v>
      </c>
      <c r="C260" s="4" t="s">
        <v>5219</v>
      </c>
      <c r="D260" s="4" t="s">
        <v>5220</v>
      </c>
      <c r="E260" s="52">
        <v>1</v>
      </c>
      <c r="F260" s="4" t="s">
        <v>2098</v>
      </c>
      <c r="G260" s="78">
        <v>41638</v>
      </c>
      <c r="H260" s="78">
        <v>43554</v>
      </c>
      <c r="I260" s="51" t="s">
        <v>6493</v>
      </c>
    </row>
    <row r="261" spans="1:9" x14ac:dyDescent="0.25">
      <c r="A261" t="s">
        <v>6561</v>
      </c>
      <c r="B261" s="109" t="s">
        <v>5431</v>
      </c>
      <c r="C261" s="4" t="s">
        <v>5221</v>
      </c>
      <c r="D261" s="4" t="s">
        <v>5222</v>
      </c>
      <c r="E261" s="52">
        <v>1</v>
      </c>
      <c r="F261" s="4" t="s">
        <v>2098</v>
      </c>
      <c r="G261" s="78">
        <v>41638</v>
      </c>
      <c r="H261" s="78">
        <v>43550</v>
      </c>
      <c r="I261" s="51" t="s">
        <v>6493</v>
      </c>
    </row>
    <row r="262" spans="1:9" x14ac:dyDescent="0.25">
      <c r="A262" t="s">
        <v>6561</v>
      </c>
      <c r="B262" s="109" t="s">
        <v>5431</v>
      </c>
      <c r="C262" s="4" t="s">
        <v>5223</v>
      </c>
      <c r="D262" s="4" t="s">
        <v>5224</v>
      </c>
      <c r="E262" s="52">
        <v>1</v>
      </c>
      <c r="F262" s="4" t="s">
        <v>2098</v>
      </c>
      <c r="G262" s="78">
        <v>41638</v>
      </c>
      <c r="H262" s="78">
        <v>43554</v>
      </c>
      <c r="I262" s="51" t="s">
        <v>6493</v>
      </c>
    </row>
    <row r="263" spans="1:9" x14ac:dyDescent="0.25">
      <c r="A263" t="s">
        <v>6561</v>
      </c>
      <c r="B263" s="109" t="s">
        <v>5431</v>
      </c>
      <c r="C263" s="4" t="s">
        <v>5225</v>
      </c>
      <c r="D263" s="4" t="s">
        <v>5226</v>
      </c>
      <c r="E263" s="52">
        <v>1</v>
      </c>
      <c r="F263" s="4" t="s">
        <v>2098</v>
      </c>
      <c r="G263" s="78">
        <v>41638</v>
      </c>
      <c r="H263" s="78">
        <v>43554</v>
      </c>
      <c r="I263" s="51" t="s">
        <v>6493</v>
      </c>
    </row>
    <row r="264" spans="1:9" x14ac:dyDescent="0.25">
      <c r="A264" t="s">
        <v>6561</v>
      </c>
      <c r="B264" s="109" t="s">
        <v>5431</v>
      </c>
      <c r="C264" s="4" t="s">
        <v>5227</v>
      </c>
      <c r="D264" s="4" t="s">
        <v>5228</v>
      </c>
      <c r="E264" s="52">
        <v>1</v>
      </c>
      <c r="F264" s="4" t="s">
        <v>2098</v>
      </c>
      <c r="G264" s="78">
        <v>41638</v>
      </c>
      <c r="H264" s="78">
        <v>43554</v>
      </c>
      <c r="I264" s="51" t="s">
        <v>6493</v>
      </c>
    </row>
    <row r="265" spans="1:9" x14ac:dyDescent="0.25">
      <c r="A265" t="s">
        <v>6561</v>
      </c>
      <c r="B265" s="109" t="s">
        <v>5431</v>
      </c>
      <c r="C265" s="4" t="s">
        <v>5229</v>
      </c>
      <c r="D265" s="4" t="s">
        <v>5230</v>
      </c>
      <c r="E265" s="52">
        <v>1</v>
      </c>
      <c r="F265" s="4" t="s">
        <v>2098</v>
      </c>
      <c r="G265" s="78">
        <v>41638</v>
      </c>
      <c r="H265" s="78">
        <v>43554</v>
      </c>
      <c r="I265" s="51" t="s">
        <v>6493</v>
      </c>
    </row>
    <row r="266" spans="1:9" x14ac:dyDescent="0.25">
      <c r="A266" t="s">
        <v>6561</v>
      </c>
      <c r="B266" s="109" t="s">
        <v>5431</v>
      </c>
      <c r="C266" s="4" t="s">
        <v>5231</v>
      </c>
      <c r="D266" s="4" t="s">
        <v>5080</v>
      </c>
      <c r="E266" s="52">
        <v>1</v>
      </c>
      <c r="F266" s="4" t="s">
        <v>2098</v>
      </c>
      <c r="G266" s="78">
        <v>41638</v>
      </c>
      <c r="H266" s="78">
        <v>43554</v>
      </c>
      <c r="I266" s="51" t="s">
        <v>6493</v>
      </c>
    </row>
    <row r="267" spans="1:9" x14ac:dyDescent="0.25">
      <c r="A267" t="s">
        <v>6561</v>
      </c>
      <c r="B267" s="109" t="s">
        <v>5431</v>
      </c>
      <c r="C267" s="4" t="s">
        <v>5232</v>
      </c>
      <c r="D267" s="4" t="s">
        <v>5233</v>
      </c>
      <c r="E267" s="52">
        <v>1</v>
      </c>
      <c r="F267" s="4" t="s">
        <v>2098</v>
      </c>
      <c r="G267" s="78">
        <v>41638</v>
      </c>
      <c r="H267" s="78">
        <v>43554</v>
      </c>
      <c r="I267" s="51" t="s">
        <v>6493</v>
      </c>
    </row>
    <row r="268" spans="1:9" x14ac:dyDescent="0.25">
      <c r="A268" t="s">
        <v>6561</v>
      </c>
      <c r="B268" s="109" t="s">
        <v>5431</v>
      </c>
      <c r="C268" s="4" t="s">
        <v>5234</v>
      </c>
      <c r="D268" s="4" t="s">
        <v>5235</v>
      </c>
      <c r="E268" s="52">
        <v>1</v>
      </c>
      <c r="F268" s="4" t="s">
        <v>2098</v>
      </c>
      <c r="G268" s="78">
        <v>41638</v>
      </c>
      <c r="H268" s="78">
        <v>43554</v>
      </c>
      <c r="I268" s="51" t="s">
        <v>6493</v>
      </c>
    </row>
    <row r="269" spans="1:9" x14ac:dyDescent="0.25">
      <c r="A269" t="s">
        <v>6561</v>
      </c>
      <c r="B269" s="109" t="s">
        <v>5431</v>
      </c>
      <c r="C269" s="4" t="s">
        <v>5236</v>
      </c>
      <c r="D269" s="4" t="s">
        <v>5237</v>
      </c>
      <c r="E269" s="52">
        <v>1</v>
      </c>
      <c r="F269" s="4" t="s">
        <v>2098</v>
      </c>
      <c r="G269" s="78">
        <v>41638</v>
      </c>
      <c r="H269" s="78">
        <v>43554</v>
      </c>
      <c r="I269" s="51" t="s">
        <v>6493</v>
      </c>
    </row>
    <row r="270" spans="1:9" x14ac:dyDescent="0.25">
      <c r="A270" t="s">
        <v>6561</v>
      </c>
      <c r="B270" s="109" t="s">
        <v>5431</v>
      </c>
      <c r="C270" s="4" t="s">
        <v>5238</v>
      </c>
      <c r="D270" s="4" t="s">
        <v>5239</v>
      </c>
      <c r="E270" s="52">
        <v>1</v>
      </c>
      <c r="F270" s="4" t="s">
        <v>2098</v>
      </c>
      <c r="G270" s="78">
        <v>41638</v>
      </c>
      <c r="H270" s="78">
        <v>43554</v>
      </c>
      <c r="I270" s="51" t="s">
        <v>6493</v>
      </c>
    </row>
    <row r="271" spans="1:9" x14ac:dyDescent="0.25">
      <c r="A271" t="s">
        <v>6561</v>
      </c>
      <c r="B271" s="109" t="s">
        <v>5431</v>
      </c>
      <c r="C271" s="4" t="s">
        <v>5240</v>
      </c>
      <c r="D271" s="4" t="s">
        <v>5241</v>
      </c>
      <c r="E271" s="52">
        <v>1</v>
      </c>
      <c r="F271" s="4" t="s">
        <v>2098</v>
      </c>
      <c r="G271" s="78">
        <v>41638</v>
      </c>
      <c r="H271" s="78">
        <v>43554</v>
      </c>
      <c r="I271" s="51" t="s">
        <v>6493</v>
      </c>
    </row>
    <row r="272" spans="1:9" x14ac:dyDescent="0.25">
      <c r="A272" t="s">
        <v>6561</v>
      </c>
      <c r="B272" s="109" t="s">
        <v>5431</v>
      </c>
      <c r="C272" s="4" t="s">
        <v>5242</v>
      </c>
      <c r="D272" s="4" t="s">
        <v>5243</v>
      </c>
      <c r="E272" s="52">
        <v>1</v>
      </c>
      <c r="F272" s="4" t="s">
        <v>2098</v>
      </c>
      <c r="G272" s="78">
        <v>41638</v>
      </c>
      <c r="H272" s="78">
        <v>43550</v>
      </c>
      <c r="I272" s="51" t="s">
        <v>6493</v>
      </c>
    </row>
    <row r="273" spans="1:9" x14ac:dyDescent="0.25">
      <c r="A273" t="s">
        <v>6561</v>
      </c>
      <c r="B273" s="109" t="s">
        <v>5431</v>
      </c>
      <c r="C273" s="4" t="s">
        <v>5244</v>
      </c>
      <c r="D273" s="4" t="s">
        <v>5245</v>
      </c>
      <c r="E273" s="52">
        <v>1</v>
      </c>
      <c r="F273" s="4" t="s">
        <v>2098</v>
      </c>
      <c r="G273" s="78">
        <v>41638</v>
      </c>
      <c r="H273" s="78">
        <v>43554</v>
      </c>
      <c r="I273" s="51" t="s">
        <v>6493</v>
      </c>
    </row>
    <row r="274" spans="1:9" x14ac:dyDescent="0.25">
      <c r="A274" t="s">
        <v>6561</v>
      </c>
      <c r="B274" s="109" t="s">
        <v>5431</v>
      </c>
      <c r="C274" s="4" t="s">
        <v>5246</v>
      </c>
      <c r="D274" s="4" t="s">
        <v>5247</v>
      </c>
      <c r="E274" s="52">
        <v>1</v>
      </c>
      <c r="F274" s="4" t="s">
        <v>2098</v>
      </c>
      <c r="G274" s="78">
        <v>41638</v>
      </c>
      <c r="H274" s="78">
        <v>43554</v>
      </c>
      <c r="I274" s="51" t="s">
        <v>6493</v>
      </c>
    </row>
    <row r="275" spans="1:9" x14ac:dyDescent="0.25">
      <c r="A275" t="s">
        <v>6561</v>
      </c>
      <c r="B275" s="109" t="s">
        <v>5431</v>
      </c>
      <c r="C275" s="4" t="s">
        <v>5248</v>
      </c>
      <c r="D275" s="4" t="s">
        <v>5249</v>
      </c>
      <c r="E275" s="52">
        <v>1</v>
      </c>
      <c r="F275" s="4" t="s">
        <v>2098</v>
      </c>
      <c r="G275" s="78">
        <v>41638</v>
      </c>
      <c r="H275" s="78">
        <v>43554</v>
      </c>
      <c r="I275" s="51" t="s">
        <v>6493</v>
      </c>
    </row>
    <row r="276" spans="1:9" x14ac:dyDescent="0.25">
      <c r="A276" t="s">
        <v>6561</v>
      </c>
      <c r="B276" s="109" t="s">
        <v>5431</v>
      </c>
      <c r="C276" s="4" t="s">
        <v>5250</v>
      </c>
      <c r="D276" s="4" t="s">
        <v>5251</v>
      </c>
      <c r="E276" s="52">
        <v>1</v>
      </c>
      <c r="F276" s="4" t="s">
        <v>2098</v>
      </c>
      <c r="G276" s="78">
        <v>41638</v>
      </c>
      <c r="H276" s="78">
        <v>43554</v>
      </c>
      <c r="I276" s="51" t="s">
        <v>6493</v>
      </c>
    </row>
    <row r="277" spans="1:9" x14ac:dyDescent="0.25">
      <c r="A277" t="s">
        <v>6561</v>
      </c>
      <c r="B277" s="109" t="s">
        <v>5431</v>
      </c>
      <c r="C277" s="4" t="s">
        <v>5252</v>
      </c>
      <c r="D277" s="4" t="s">
        <v>5253</v>
      </c>
      <c r="E277" s="52">
        <v>1</v>
      </c>
      <c r="F277" s="4" t="s">
        <v>2098</v>
      </c>
      <c r="G277" s="78">
        <v>41638</v>
      </c>
      <c r="H277" s="78">
        <v>43554</v>
      </c>
      <c r="I277" s="51" t="s">
        <v>6493</v>
      </c>
    </row>
    <row r="278" spans="1:9" x14ac:dyDescent="0.25">
      <c r="A278" t="s">
        <v>6561</v>
      </c>
      <c r="B278" s="109" t="s">
        <v>5431</v>
      </c>
      <c r="C278" s="4" t="s">
        <v>5254</v>
      </c>
      <c r="D278" s="4" t="s">
        <v>5255</v>
      </c>
      <c r="E278" s="52">
        <v>1</v>
      </c>
      <c r="F278" s="4" t="s">
        <v>2098</v>
      </c>
      <c r="G278" s="78">
        <v>41638</v>
      </c>
      <c r="H278" s="78">
        <v>43554</v>
      </c>
      <c r="I278" s="51" t="s">
        <v>6493</v>
      </c>
    </row>
    <row r="279" spans="1:9" x14ac:dyDescent="0.25">
      <c r="A279" t="s">
        <v>6561</v>
      </c>
      <c r="B279" s="109" t="s">
        <v>5431</v>
      </c>
      <c r="C279" s="4" t="s">
        <v>5256</v>
      </c>
      <c r="D279" s="4" t="s">
        <v>5257</v>
      </c>
      <c r="E279" s="52">
        <v>1</v>
      </c>
      <c r="F279" s="4" t="s">
        <v>2098</v>
      </c>
      <c r="G279" s="78">
        <v>41638</v>
      </c>
      <c r="H279" s="78">
        <v>43554</v>
      </c>
      <c r="I279" s="51" t="s">
        <v>6493</v>
      </c>
    </row>
    <row r="280" spans="1:9" x14ac:dyDescent="0.25">
      <c r="A280" t="s">
        <v>6561</v>
      </c>
      <c r="B280" s="109" t="s">
        <v>5431</v>
      </c>
      <c r="C280" s="4" t="s">
        <v>5258</v>
      </c>
      <c r="D280" s="4" t="s">
        <v>5259</v>
      </c>
      <c r="E280" s="52">
        <v>1</v>
      </c>
      <c r="F280" s="4" t="s">
        <v>2098</v>
      </c>
      <c r="G280" s="78">
        <v>41638</v>
      </c>
      <c r="H280" s="78">
        <v>43554</v>
      </c>
      <c r="I280" s="51" t="s">
        <v>6493</v>
      </c>
    </row>
    <row r="281" spans="1:9" x14ac:dyDescent="0.25">
      <c r="A281" t="s">
        <v>6561</v>
      </c>
      <c r="B281" s="109" t="s">
        <v>5431</v>
      </c>
      <c r="C281" s="4" t="s">
        <v>5260</v>
      </c>
      <c r="D281" s="4" t="s">
        <v>5261</v>
      </c>
      <c r="E281" s="52">
        <v>1</v>
      </c>
      <c r="F281" s="4" t="s">
        <v>2098</v>
      </c>
      <c r="G281" s="78">
        <v>41638</v>
      </c>
      <c r="H281" s="78">
        <v>43554</v>
      </c>
      <c r="I281" s="51" t="s">
        <v>6493</v>
      </c>
    </row>
    <row r="282" spans="1:9" x14ac:dyDescent="0.25">
      <c r="A282" t="s">
        <v>6561</v>
      </c>
      <c r="B282" s="109" t="s">
        <v>5431</v>
      </c>
      <c r="C282" s="4" t="s">
        <v>5262</v>
      </c>
      <c r="D282" s="4" t="s">
        <v>5263</v>
      </c>
      <c r="E282" s="52">
        <v>1</v>
      </c>
      <c r="F282" s="4" t="s">
        <v>2098</v>
      </c>
      <c r="G282" s="78">
        <v>41638</v>
      </c>
      <c r="H282" s="78">
        <v>43554</v>
      </c>
      <c r="I282" s="51" t="s">
        <v>6493</v>
      </c>
    </row>
    <row r="283" spans="1:9" x14ac:dyDescent="0.25">
      <c r="A283" t="s">
        <v>6561</v>
      </c>
      <c r="B283" s="109" t="s">
        <v>5431</v>
      </c>
      <c r="C283" s="4" t="s">
        <v>5264</v>
      </c>
      <c r="D283" s="4" t="s">
        <v>5265</v>
      </c>
      <c r="E283" s="52">
        <v>1</v>
      </c>
      <c r="F283" s="4" t="s">
        <v>2098</v>
      </c>
      <c r="G283" s="78">
        <v>41638</v>
      </c>
      <c r="H283" s="78">
        <v>43550</v>
      </c>
      <c r="I283" s="51" t="s">
        <v>6493</v>
      </c>
    </row>
    <row r="284" spans="1:9" x14ac:dyDescent="0.25">
      <c r="A284" t="s">
        <v>6561</v>
      </c>
      <c r="B284" s="109" t="s">
        <v>5431</v>
      </c>
      <c r="C284" s="4" t="s">
        <v>5266</v>
      </c>
      <c r="D284" s="4" t="s">
        <v>5267</v>
      </c>
      <c r="E284" s="52">
        <v>1</v>
      </c>
      <c r="F284" s="4" t="s">
        <v>2098</v>
      </c>
      <c r="G284" s="78">
        <v>41638</v>
      </c>
      <c r="H284" s="78">
        <v>43554</v>
      </c>
      <c r="I284" s="51" t="s">
        <v>6493</v>
      </c>
    </row>
    <row r="285" spans="1:9" x14ac:dyDescent="0.25">
      <c r="A285" t="s">
        <v>6561</v>
      </c>
      <c r="B285" s="109" t="s">
        <v>5431</v>
      </c>
      <c r="C285" s="4" t="s">
        <v>5268</v>
      </c>
      <c r="D285" s="4" t="s">
        <v>5080</v>
      </c>
      <c r="E285" s="52">
        <v>1</v>
      </c>
      <c r="F285" s="4" t="s">
        <v>2098</v>
      </c>
      <c r="G285" s="78">
        <v>41638</v>
      </c>
      <c r="H285" s="78">
        <v>43554</v>
      </c>
      <c r="I285" s="51" t="s">
        <v>6493</v>
      </c>
    </row>
    <row r="286" spans="1:9" x14ac:dyDescent="0.25">
      <c r="A286" t="s">
        <v>6561</v>
      </c>
      <c r="B286" s="109" t="s">
        <v>5431</v>
      </c>
      <c r="C286" s="4" t="s">
        <v>5269</v>
      </c>
      <c r="D286" s="4" t="s">
        <v>5270</v>
      </c>
      <c r="E286" s="52">
        <v>1</v>
      </c>
      <c r="F286" s="4" t="s">
        <v>2098</v>
      </c>
      <c r="G286" s="78">
        <v>41638</v>
      </c>
      <c r="H286" s="78">
        <v>43554</v>
      </c>
      <c r="I286" s="51" t="s">
        <v>6493</v>
      </c>
    </row>
    <row r="287" spans="1:9" x14ac:dyDescent="0.25">
      <c r="A287" t="s">
        <v>6561</v>
      </c>
      <c r="B287" s="109" t="s">
        <v>5431</v>
      </c>
      <c r="C287" s="4" t="s">
        <v>5271</v>
      </c>
      <c r="D287" s="4" t="s">
        <v>5272</v>
      </c>
      <c r="E287" s="52">
        <v>1</v>
      </c>
      <c r="F287" s="4" t="s">
        <v>2098</v>
      </c>
      <c r="G287" s="78">
        <v>41638</v>
      </c>
      <c r="H287" s="78">
        <v>43554</v>
      </c>
      <c r="I287" s="51" t="s">
        <v>6493</v>
      </c>
    </row>
    <row r="288" spans="1:9" x14ac:dyDescent="0.25">
      <c r="A288" t="s">
        <v>6561</v>
      </c>
      <c r="B288" s="109" t="s">
        <v>5431</v>
      </c>
      <c r="C288" s="4" t="s">
        <v>5273</v>
      </c>
      <c r="D288" s="4" t="s">
        <v>5274</v>
      </c>
      <c r="E288" s="52">
        <v>1</v>
      </c>
      <c r="F288" s="4" t="s">
        <v>2098</v>
      </c>
      <c r="G288" s="78">
        <v>41638</v>
      </c>
      <c r="H288" s="78">
        <v>43554</v>
      </c>
      <c r="I288" s="51" t="s">
        <v>6493</v>
      </c>
    </row>
    <row r="289" spans="1:9" x14ac:dyDescent="0.25">
      <c r="A289" t="s">
        <v>6561</v>
      </c>
      <c r="B289" s="109" t="s">
        <v>5431</v>
      </c>
      <c r="C289" s="4" t="s">
        <v>5275</v>
      </c>
      <c r="D289" s="4" t="s">
        <v>5080</v>
      </c>
      <c r="E289" s="52">
        <v>1</v>
      </c>
      <c r="F289" s="4" t="s">
        <v>2098</v>
      </c>
      <c r="G289" s="78">
        <v>41638</v>
      </c>
      <c r="H289" s="78">
        <v>43554</v>
      </c>
      <c r="I289" s="51" t="s">
        <v>6493</v>
      </c>
    </row>
    <row r="290" spans="1:9" x14ac:dyDescent="0.25">
      <c r="A290" t="s">
        <v>6561</v>
      </c>
      <c r="B290" s="109" t="s">
        <v>5431</v>
      </c>
      <c r="C290" s="4" t="s">
        <v>5276</v>
      </c>
      <c r="D290" s="4" t="s">
        <v>5277</v>
      </c>
      <c r="E290" s="52">
        <v>1</v>
      </c>
      <c r="F290" s="4" t="s">
        <v>2098</v>
      </c>
      <c r="G290" s="78">
        <v>41638</v>
      </c>
      <c r="H290" s="78">
        <v>43554</v>
      </c>
      <c r="I290" s="51" t="s">
        <v>6493</v>
      </c>
    </row>
    <row r="291" spans="1:9" x14ac:dyDescent="0.25">
      <c r="A291" t="s">
        <v>6561</v>
      </c>
      <c r="B291" s="109" t="s">
        <v>5431</v>
      </c>
      <c r="C291" s="4" t="s">
        <v>5278</v>
      </c>
      <c r="D291" s="4" t="s">
        <v>5279</v>
      </c>
      <c r="E291" s="52">
        <v>1</v>
      </c>
      <c r="F291" s="4" t="s">
        <v>2098</v>
      </c>
      <c r="G291" s="78">
        <v>41638</v>
      </c>
      <c r="H291" s="78">
        <v>43550</v>
      </c>
      <c r="I291" s="51" t="s">
        <v>6493</v>
      </c>
    </row>
    <row r="292" spans="1:9" x14ac:dyDescent="0.25">
      <c r="A292" t="s">
        <v>6561</v>
      </c>
      <c r="B292" s="109" t="s">
        <v>5431</v>
      </c>
      <c r="C292" s="4" t="s">
        <v>5280</v>
      </c>
      <c r="D292" s="4" t="s">
        <v>5281</v>
      </c>
      <c r="E292" s="52">
        <v>1</v>
      </c>
      <c r="F292" s="4" t="s">
        <v>2098</v>
      </c>
      <c r="G292" s="78">
        <v>41638</v>
      </c>
      <c r="H292" s="78">
        <v>43550</v>
      </c>
      <c r="I292" s="51" t="s">
        <v>6493</v>
      </c>
    </row>
    <row r="293" spans="1:9" x14ac:dyDescent="0.25">
      <c r="A293" t="s">
        <v>6561</v>
      </c>
      <c r="B293" s="109" t="s">
        <v>5431</v>
      </c>
      <c r="C293" s="4" t="s">
        <v>5282</v>
      </c>
      <c r="D293" s="4" t="s">
        <v>5283</v>
      </c>
      <c r="E293" s="52">
        <v>1</v>
      </c>
      <c r="F293" s="4" t="s">
        <v>2098</v>
      </c>
      <c r="G293" s="78">
        <v>41638</v>
      </c>
      <c r="H293" s="78">
        <v>43550</v>
      </c>
      <c r="I293" s="51" t="s">
        <v>6493</v>
      </c>
    </row>
    <row r="294" spans="1:9" x14ac:dyDescent="0.25">
      <c r="A294" t="s">
        <v>6561</v>
      </c>
      <c r="B294" s="109" t="s">
        <v>5431</v>
      </c>
      <c r="C294" s="4" t="s">
        <v>5284</v>
      </c>
      <c r="D294" s="4" t="s">
        <v>5285</v>
      </c>
      <c r="E294" s="52">
        <v>1</v>
      </c>
      <c r="F294" s="4" t="s">
        <v>2098</v>
      </c>
      <c r="G294" s="78">
        <v>41638</v>
      </c>
      <c r="H294" s="78">
        <v>43550</v>
      </c>
      <c r="I294" s="51" t="s">
        <v>6493</v>
      </c>
    </row>
    <row r="295" spans="1:9" x14ac:dyDescent="0.25">
      <c r="A295" t="s">
        <v>6561</v>
      </c>
      <c r="B295" s="109" t="s">
        <v>5431</v>
      </c>
      <c r="C295" s="4" t="s">
        <v>5286</v>
      </c>
      <c r="D295" s="4" t="s">
        <v>5287</v>
      </c>
      <c r="E295" s="52">
        <v>1</v>
      </c>
      <c r="F295" s="4" t="s">
        <v>2098</v>
      </c>
      <c r="G295" s="78">
        <v>41638</v>
      </c>
      <c r="H295" s="78">
        <v>43550</v>
      </c>
      <c r="I295" s="51" t="s">
        <v>6493</v>
      </c>
    </row>
    <row r="296" spans="1:9" x14ac:dyDescent="0.25">
      <c r="A296" t="s">
        <v>6561</v>
      </c>
      <c r="B296" s="109" t="s">
        <v>5431</v>
      </c>
      <c r="C296" s="4" t="s">
        <v>5288</v>
      </c>
      <c r="D296" s="4" t="s">
        <v>5289</v>
      </c>
      <c r="E296" s="52">
        <v>1</v>
      </c>
      <c r="F296" s="4" t="s">
        <v>2098</v>
      </c>
      <c r="G296" s="78">
        <v>41638</v>
      </c>
      <c r="H296" s="78">
        <v>43550</v>
      </c>
      <c r="I296" s="51" t="s">
        <v>6493</v>
      </c>
    </row>
    <row r="297" spans="1:9" x14ac:dyDescent="0.25">
      <c r="A297" t="s">
        <v>6561</v>
      </c>
      <c r="B297" s="109" t="s">
        <v>5431</v>
      </c>
      <c r="C297" s="4" t="s">
        <v>5290</v>
      </c>
      <c r="D297" s="4" t="s">
        <v>5291</v>
      </c>
      <c r="E297" s="52">
        <v>1</v>
      </c>
      <c r="F297" s="4" t="s">
        <v>2098</v>
      </c>
      <c r="G297" s="78">
        <v>41638</v>
      </c>
      <c r="H297" s="78">
        <v>43550</v>
      </c>
      <c r="I297" s="51" t="s">
        <v>6493</v>
      </c>
    </row>
    <row r="298" spans="1:9" x14ac:dyDescent="0.25">
      <c r="A298" t="s">
        <v>6561</v>
      </c>
      <c r="B298" s="109" t="s">
        <v>5431</v>
      </c>
      <c r="C298" s="4" t="s">
        <v>5292</v>
      </c>
      <c r="D298" s="4" t="s">
        <v>5293</v>
      </c>
      <c r="E298" s="52">
        <v>1</v>
      </c>
      <c r="F298" s="4" t="s">
        <v>2098</v>
      </c>
      <c r="G298" s="78">
        <v>41638</v>
      </c>
      <c r="H298" s="78">
        <v>43550</v>
      </c>
      <c r="I298" s="51" t="s">
        <v>6493</v>
      </c>
    </row>
    <row r="299" spans="1:9" x14ac:dyDescent="0.25">
      <c r="A299" t="s">
        <v>6561</v>
      </c>
      <c r="B299" s="109" t="s">
        <v>5431</v>
      </c>
      <c r="C299" s="4" t="s">
        <v>5294</v>
      </c>
      <c r="D299" s="4" t="s">
        <v>5295</v>
      </c>
      <c r="E299" s="52">
        <v>1</v>
      </c>
      <c r="F299" s="4" t="s">
        <v>2098</v>
      </c>
      <c r="G299" s="78">
        <v>41638</v>
      </c>
      <c r="H299" s="78">
        <v>43550</v>
      </c>
      <c r="I299" s="51" t="s">
        <v>6493</v>
      </c>
    </row>
    <row r="300" spans="1:9" x14ac:dyDescent="0.25">
      <c r="A300" t="s">
        <v>6561</v>
      </c>
      <c r="B300" s="109" t="s">
        <v>5431</v>
      </c>
      <c r="C300" s="4" t="s">
        <v>5296</v>
      </c>
      <c r="D300" s="4" t="s">
        <v>5297</v>
      </c>
      <c r="E300" s="52">
        <v>1</v>
      </c>
      <c r="F300" s="4" t="s">
        <v>2098</v>
      </c>
      <c r="G300" s="78">
        <v>41638</v>
      </c>
      <c r="H300" s="78">
        <v>43550</v>
      </c>
      <c r="I300" s="51" t="s">
        <v>6493</v>
      </c>
    </row>
    <row r="301" spans="1:9" x14ac:dyDescent="0.25">
      <c r="A301" t="s">
        <v>6561</v>
      </c>
      <c r="B301" s="109" t="s">
        <v>5431</v>
      </c>
      <c r="C301" s="4" t="s">
        <v>5298</v>
      </c>
      <c r="D301" s="4" t="s">
        <v>5299</v>
      </c>
      <c r="E301" s="52">
        <v>1</v>
      </c>
      <c r="F301" s="4" t="s">
        <v>2098</v>
      </c>
      <c r="G301" s="78">
        <v>41638</v>
      </c>
      <c r="H301" s="78">
        <v>43550</v>
      </c>
      <c r="I301" s="51" t="s">
        <v>6493</v>
      </c>
    </row>
    <row r="302" spans="1:9" x14ac:dyDescent="0.25">
      <c r="A302" t="s">
        <v>6561</v>
      </c>
      <c r="B302" s="109" t="s">
        <v>5431</v>
      </c>
      <c r="C302" s="4" t="s">
        <v>5300</v>
      </c>
      <c r="D302" s="4" t="s">
        <v>5301</v>
      </c>
      <c r="E302" s="52">
        <v>1</v>
      </c>
      <c r="F302" s="4" t="s">
        <v>2098</v>
      </c>
      <c r="G302" s="78">
        <v>41638</v>
      </c>
      <c r="H302" s="78">
        <v>43550</v>
      </c>
      <c r="I302" s="51" t="s">
        <v>6493</v>
      </c>
    </row>
    <row r="303" spans="1:9" x14ac:dyDescent="0.25">
      <c r="A303" t="s">
        <v>6561</v>
      </c>
      <c r="B303" s="109" t="s">
        <v>5431</v>
      </c>
      <c r="C303" s="4" t="s">
        <v>5302</v>
      </c>
      <c r="D303" s="4" t="s">
        <v>5303</v>
      </c>
      <c r="E303" s="52">
        <v>1</v>
      </c>
      <c r="F303" s="4" t="s">
        <v>2098</v>
      </c>
      <c r="G303" s="78">
        <v>41638</v>
      </c>
      <c r="H303" s="78">
        <v>43550</v>
      </c>
      <c r="I303" s="51" t="s">
        <v>6493</v>
      </c>
    </row>
    <row r="304" spans="1:9" x14ac:dyDescent="0.25">
      <c r="A304" t="s">
        <v>6561</v>
      </c>
      <c r="B304" s="109" t="s">
        <v>5431</v>
      </c>
      <c r="C304" s="4" t="s">
        <v>5304</v>
      </c>
      <c r="D304" s="4" t="s">
        <v>5305</v>
      </c>
      <c r="E304" s="52">
        <v>1</v>
      </c>
      <c r="F304" s="4" t="s">
        <v>2098</v>
      </c>
      <c r="G304" s="78">
        <v>41638</v>
      </c>
      <c r="H304" s="78">
        <v>43550</v>
      </c>
      <c r="I304" s="51" t="s">
        <v>6493</v>
      </c>
    </row>
    <row r="305" spans="1:9" x14ac:dyDescent="0.25">
      <c r="A305" t="s">
        <v>6561</v>
      </c>
      <c r="B305" s="109" t="s">
        <v>5431</v>
      </c>
      <c r="C305" s="4" t="s">
        <v>5306</v>
      </c>
      <c r="D305" s="4" t="s">
        <v>5307</v>
      </c>
      <c r="E305" s="52">
        <v>1</v>
      </c>
      <c r="F305" s="4" t="s">
        <v>2098</v>
      </c>
      <c r="G305" s="78">
        <v>41638</v>
      </c>
      <c r="H305" s="78">
        <v>43550</v>
      </c>
      <c r="I305" s="51" t="s">
        <v>6493</v>
      </c>
    </row>
    <row r="306" spans="1:9" x14ac:dyDescent="0.25">
      <c r="A306" t="s">
        <v>6561</v>
      </c>
      <c r="B306" s="109" t="s">
        <v>5431</v>
      </c>
      <c r="C306" s="4" t="s">
        <v>5308</v>
      </c>
      <c r="D306" s="4" t="s">
        <v>5309</v>
      </c>
      <c r="E306" s="52">
        <v>1</v>
      </c>
      <c r="F306" s="4" t="s">
        <v>2098</v>
      </c>
      <c r="G306" s="78">
        <v>41638</v>
      </c>
      <c r="H306" s="78">
        <v>43550</v>
      </c>
      <c r="I306" s="51" t="s">
        <v>6493</v>
      </c>
    </row>
    <row r="307" spans="1:9" x14ac:dyDescent="0.25">
      <c r="A307" t="s">
        <v>6561</v>
      </c>
      <c r="B307" s="109" t="s">
        <v>5431</v>
      </c>
      <c r="C307" s="4" t="s">
        <v>5310</v>
      </c>
      <c r="D307" s="4" t="s">
        <v>5100</v>
      </c>
      <c r="E307" s="52">
        <v>1</v>
      </c>
      <c r="F307" s="4" t="s">
        <v>2098</v>
      </c>
      <c r="G307" s="78">
        <v>41638</v>
      </c>
      <c r="H307" s="78">
        <v>43550</v>
      </c>
      <c r="I307" s="51" t="s">
        <v>6493</v>
      </c>
    </row>
    <row r="308" spans="1:9" x14ac:dyDescent="0.25">
      <c r="A308" t="s">
        <v>6561</v>
      </c>
      <c r="B308" s="109" t="s">
        <v>5431</v>
      </c>
      <c r="C308" s="4" t="s">
        <v>5311</v>
      </c>
      <c r="D308" s="4" t="s">
        <v>5312</v>
      </c>
      <c r="E308" s="52">
        <v>1</v>
      </c>
      <c r="F308" s="4" t="s">
        <v>2098</v>
      </c>
      <c r="G308" s="78">
        <v>41638</v>
      </c>
      <c r="H308" s="78">
        <v>43550</v>
      </c>
      <c r="I308" s="51" t="s">
        <v>6493</v>
      </c>
    </row>
    <row r="309" spans="1:9" x14ac:dyDescent="0.25">
      <c r="A309" t="s">
        <v>6561</v>
      </c>
      <c r="B309" s="109" t="s">
        <v>5431</v>
      </c>
      <c r="C309" s="4" t="s">
        <v>5313</v>
      </c>
      <c r="D309" s="4" t="s">
        <v>5314</v>
      </c>
      <c r="E309" s="52">
        <v>1</v>
      </c>
      <c r="F309" s="4" t="s">
        <v>2098</v>
      </c>
      <c r="G309" s="78">
        <v>41638</v>
      </c>
      <c r="H309" s="78">
        <v>43550</v>
      </c>
      <c r="I309" s="51" t="s">
        <v>6493</v>
      </c>
    </row>
    <row r="310" spans="1:9" x14ac:dyDescent="0.25">
      <c r="A310" t="s">
        <v>6561</v>
      </c>
      <c r="B310" s="109" t="s">
        <v>5431</v>
      </c>
      <c r="C310" s="4" t="s">
        <v>5315</v>
      </c>
      <c r="D310" s="4" t="s">
        <v>5316</v>
      </c>
      <c r="E310" s="52">
        <v>1</v>
      </c>
      <c r="F310" s="4" t="s">
        <v>2098</v>
      </c>
      <c r="G310" s="78">
        <v>41638</v>
      </c>
      <c r="H310" s="78">
        <v>43550</v>
      </c>
      <c r="I310" s="51" t="s">
        <v>6493</v>
      </c>
    </row>
    <row r="311" spans="1:9" x14ac:dyDescent="0.25">
      <c r="A311" t="s">
        <v>6561</v>
      </c>
      <c r="B311" s="109" t="s">
        <v>5431</v>
      </c>
      <c r="C311" s="4" t="s">
        <v>5317</v>
      </c>
      <c r="D311" s="4" t="s">
        <v>5318</v>
      </c>
      <c r="E311" s="52">
        <v>1</v>
      </c>
      <c r="F311" s="4" t="s">
        <v>2098</v>
      </c>
      <c r="G311" s="78">
        <v>41638</v>
      </c>
      <c r="H311" s="78">
        <v>43550</v>
      </c>
      <c r="I311" s="51" t="s">
        <v>6493</v>
      </c>
    </row>
    <row r="312" spans="1:9" x14ac:dyDescent="0.25">
      <c r="A312" t="s">
        <v>6561</v>
      </c>
      <c r="B312" s="109" t="s">
        <v>5431</v>
      </c>
      <c r="C312" s="4" t="s">
        <v>5319</v>
      </c>
      <c r="D312" s="4" t="s">
        <v>5320</v>
      </c>
      <c r="E312" s="52">
        <v>1</v>
      </c>
      <c r="F312" s="4" t="s">
        <v>2098</v>
      </c>
      <c r="G312" s="78">
        <v>41638</v>
      </c>
      <c r="H312" s="78">
        <v>43550</v>
      </c>
      <c r="I312" s="51" t="s">
        <v>6493</v>
      </c>
    </row>
    <row r="313" spans="1:9" x14ac:dyDescent="0.25">
      <c r="A313" t="s">
        <v>6561</v>
      </c>
      <c r="B313" s="109" t="s">
        <v>5431</v>
      </c>
      <c r="C313" s="4" t="s">
        <v>5321</v>
      </c>
      <c r="D313" s="4" t="s">
        <v>5322</v>
      </c>
      <c r="E313" s="52">
        <v>1</v>
      </c>
      <c r="F313" s="4" t="s">
        <v>2098</v>
      </c>
      <c r="G313" s="78">
        <v>41638</v>
      </c>
      <c r="H313" s="78">
        <v>43550</v>
      </c>
      <c r="I313" s="51" t="s">
        <v>6493</v>
      </c>
    </row>
    <row r="314" spans="1:9" x14ac:dyDescent="0.25">
      <c r="A314" t="s">
        <v>6561</v>
      </c>
      <c r="B314" s="109" t="s">
        <v>5431</v>
      </c>
      <c r="C314" s="4" t="s">
        <v>5323</v>
      </c>
      <c r="D314" s="4" t="s">
        <v>5324</v>
      </c>
      <c r="E314" s="52">
        <v>1</v>
      </c>
      <c r="F314" s="4" t="s">
        <v>2098</v>
      </c>
      <c r="G314" s="78">
        <v>41638</v>
      </c>
      <c r="H314" s="78">
        <v>43550</v>
      </c>
      <c r="I314" s="51" t="s">
        <v>6493</v>
      </c>
    </row>
    <row r="315" spans="1:9" x14ac:dyDescent="0.25">
      <c r="A315" t="s">
        <v>6561</v>
      </c>
      <c r="B315" s="109" t="s">
        <v>5431</v>
      </c>
      <c r="C315" s="4" t="s">
        <v>5325</v>
      </c>
      <c r="D315" s="4" t="s">
        <v>5326</v>
      </c>
      <c r="E315" s="52">
        <v>1</v>
      </c>
      <c r="F315" s="4" t="s">
        <v>2098</v>
      </c>
      <c r="G315" s="78">
        <v>41638</v>
      </c>
      <c r="H315" s="78">
        <v>43550</v>
      </c>
      <c r="I315" s="51" t="s">
        <v>6493</v>
      </c>
    </row>
    <row r="316" spans="1:9" x14ac:dyDescent="0.25">
      <c r="A316" t="s">
        <v>6561</v>
      </c>
      <c r="B316" s="109" t="s">
        <v>5431</v>
      </c>
      <c r="C316" s="4" t="s">
        <v>5327</v>
      </c>
      <c r="D316" s="4" t="s">
        <v>5328</v>
      </c>
      <c r="E316" s="52">
        <v>1</v>
      </c>
      <c r="F316" s="4" t="s">
        <v>2098</v>
      </c>
      <c r="G316" s="78">
        <v>41638</v>
      </c>
      <c r="H316" s="78">
        <v>43550</v>
      </c>
      <c r="I316" s="51" t="s">
        <v>6493</v>
      </c>
    </row>
    <row r="317" spans="1:9" x14ac:dyDescent="0.25">
      <c r="A317" t="s">
        <v>6561</v>
      </c>
      <c r="B317" s="109" t="s">
        <v>5431</v>
      </c>
      <c r="C317" s="4" t="s">
        <v>5329</v>
      </c>
      <c r="D317" s="4" t="s">
        <v>5330</v>
      </c>
      <c r="E317" s="52">
        <v>1</v>
      </c>
      <c r="F317" s="4" t="s">
        <v>2098</v>
      </c>
      <c r="G317" s="78">
        <v>41638</v>
      </c>
      <c r="H317" s="78">
        <v>43550</v>
      </c>
      <c r="I317" s="51" t="s">
        <v>6493</v>
      </c>
    </row>
    <row r="318" spans="1:9" x14ac:dyDescent="0.25">
      <c r="A318" t="s">
        <v>6561</v>
      </c>
      <c r="B318" s="109" t="s">
        <v>5431</v>
      </c>
      <c r="C318" s="4" t="s">
        <v>5331</v>
      </c>
      <c r="D318" s="4" t="s">
        <v>5332</v>
      </c>
      <c r="E318" s="52">
        <v>1</v>
      </c>
      <c r="F318" s="4" t="s">
        <v>2098</v>
      </c>
      <c r="G318" s="78">
        <v>41638</v>
      </c>
      <c r="H318" s="78">
        <v>43550</v>
      </c>
      <c r="I318" s="51" t="s">
        <v>6493</v>
      </c>
    </row>
    <row r="319" spans="1:9" x14ac:dyDescent="0.25">
      <c r="A319" t="s">
        <v>6561</v>
      </c>
      <c r="B319" s="109" t="s">
        <v>5431</v>
      </c>
      <c r="C319" s="4" t="s">
        <v>5333</v>
      </c>
      <c r="D319" s="4" t="s">
        <v>5334</v>
      </c>
      <c r="E319" s="52">
        <v>1</v>
      </c>
      <c r="F319" s="4" t="s">
        <v>2098</v>
      </c>
      <c r="G319" s="78">
        <v>41638</v>
      </c>
      <c r="H319" s="78">
        <v>43550</v>
      </c>
      <c r="I319" s="51" t="s">
        <v>6493</v>
      </c>
    </row>
    <row r="320" spans="1:9" x14ac:dyDescent="0.25">
      <c r="A320" t="s">
        <v>6561</v>
      </c>
      <c r="B320" s="109" t="s">
        <v>5431</v>
      </c>
      <c r="C320" s="4" t="s">
        <v>5335</v>
      </c>
      <c r="D320" s="4" t="s">
        <v>5336</v>
      </c>
      <c r="E320" s="52">
        <v>1</v>
      </c>
      <c r="F320" s="4" t="s">
        <v>2098</v>
      </c>
      <c r="G320" s="78">
        <v>41638</v>
      </c>
      <c r="H320" s="78">
        <v>43550</v>
      </c>
      <c r="I320" s="51" t="s">
        <v>6493</v>
      </c>
    </row>
    <row r="321" spans="1:9" x14ac:dyDescent="0.25">
      <c r="A321" t="s">
        <v>6561</v>
      </c>
      <c r="B321" s="109" t="s">
        <v>5431</v>
      </c>
      <c r="C321" s="4" t="s">
        <v>5337</v>
      </c>
      <c r="D321" s="4" t="s">
        <v>5338</v>
      </c>
      <c r="E321" s="52">
        <v>1</v>
      </c>
      <c r="F321" s="4" t="s">
        <v>2098</v>
      </c>
      <c r="G321" s="78">
        <v>41638</v>
      </c>
      <c r="H321" s="78">
        <v>43550</v>
      </c>
      <c r="I321" s="51" t="s">
        <v>6493</v>
      </c>
    </row>
    <row r="322" spans="1:9" x14ac:dyDescent="0.25">
      <c r="A322" t="s">
        <v>6561</v>
      </c>
      <c r="B322" s="109" t="s">
        <v>5431</v>
      </c>
      <c r="C322" s="4" t="s">
        <v>5339</v>
      </c>
      <c r="D322" s="4" t="s">
        <v>5340</v>
      </c>
      <c r="E322" s="52">
        <v>1</v>
      </c>
      <c r="F322" s="4" t="s">
        <v>2098</v>
      </c>
      <c r="G322" s="78">
        <v>41638</v>
      </c>
      <c r="H322" s="78">
        <v>43550</v>
      </c>
      <c r="I322" s="51" t="s">
        <v>6493</v>
      </c>
    </row>
    <row r="323" spans="1:9" x14ac:dyDescent="0.25">
      <c r="A323" t="s">
        <v>6561</v>
      </c>
      <c r="B323" s="109" t="s">
        <v>5431</v>
      </c>
      <c r="C323" s="4" t="s">
        <v>5341</v>
      </c>
      <c r="D323" s="4" t="s">
        <v>5342</v>
      </c>
      <c r="E323" s="52">
        <v>1</v>
      </c>
      <c r="F323" s="4" t="s">
        <v>2098</v>
      </c>
      <c r="G323" s="78">
        <v>41638</v>
      </c>
      <c r="H323" s="78">
        <v>43550</v>
      </c>
      <c r="I323" s="51" t="s">
        <v>6493</v>
      </c>
    </row>
    <row r="324" spans="1:9" x14ac:dyDescent="0.25">
      <c r="A324" t="s">
        <v>6561</v>
      </c>
      <c r="B324" s="109" t="s">
        <v>5431</v>
      </c>
      <c r="C324" s="4" t="s">
        <v>5343</v>
      </c>
      <c r="D324" s="4" t="s">
        <v>5344</v>
      </c>
      <c r="E324" s="52">
        <v>1</v>
      </c>
      <c r="F324" s="4" t="s">
        <v>2098</v>
      </c>
      <c r="G324" s="78">
        <v>41638</v>
      </c>
      <c r="H324" s="78">
        <v>43550</v>
      </c>
      <c r="I324" s="51" t="s">
        <v>6493</v>
      </c>
    </row>
    <row r="325" spans="1:9" x14ac:dyDescent="0.25">
      <c r="A325" t="s">
        <v>6561</v>
      </c>
      <c r="B325" s="109" t="s">
        <v>5431</v>
      </c>
      <c r="C325" s="4" t="s">
        <v>5345</v>
      </c>
      <c r="D325" s="4" t="s">
        <v>5346</v>
      </c>
      <c r="E325" s="52">
        <v>1</v>
      </c>
      <c r="F325" s="4" t="s">
        <v>2098</v>
      </c>
      <c r="G325" s="78">
        <v>41638</v>
      </c>
      <c r="H325" s="78">
        <v>43550</v>
      </c>
      <c r="I325" s="51" t="s">
        <v>6493</v>
      </c>
    </row>
    <row r="326" spans="1:9" x14ac:dyDescent="0.25">
      <c r="A326" t="s">
        <v>6561</v>
      </c>
      <c r="B326" s="109" t="s">
        <v>5431</v>
      </c>
      <c r="C326" s="4" t="s">
        <v>5347</v>
      </c>
      <c r="D326" s="4" t="s">
        <v>5348</v>
      </c>
      <c r="E326" s="52">
        <v>1</v>
      </c>
      <c r="F326" s="4" t="s">
        <v>2098</v>
      </c>
      <c r="G326" s="78">
        <v>41638</v>
      </c>
      <c r="H326" s="78">
        <v>43550</v>
      </c>
      <c r="I326" s="51" t="s">
        <v>6493</v>
      </c>
    </row>
    <row r="327" spans="1:9" x14ac:dyDescent="0.25">
      <c r="A327" t="s">
        <v>6561</v>
      </c>
      <c r="B327" s="109" t="s">
        <v>5431</v>
      </c>
      <c r="C327" s="4" t="s">
        <v>5349</v>
      </c>
      <c r="D327" s="4" t="s">
        <v>5350</v>
      </c>
      <c r="E327" s="52">
        <v>1</v>
      </c>
      <c r="F327" s="4" t="s">
        <v>2098</v>
      </c>
      <c r="G327" s="78">
        <v>41638</v>
      </c>
      <c r="H327" s="78">
        <v>43550</v>
      </c>
      <c r="I327" s="51" t="s">
        <v>6493</v>
      </c>
    </row>
    <row r="328" spans="1:9" x14ac:dyDescent="0.25">
      <c r="A328" t="s">
        <v>6561</v>
      </c>
      <c r="B328" s="109" t="s">
        <v>5431</v>
      </c>
      <c r="C328" s="4" t="s">
        <v>5351</v>
      </c>
      <c r="D328" s="4" t="s">
        <v>5352</v>
      </c>
      <c r="E328" s="52">
        <v>1</v>
      </c>
      <c r="F328" s="4" t="s">
        <v>2098</v>
      </c>
      <c r="G328" s="78">
        <v>41638</v>
      </c>
      <c r="H328" s="78">
        <v>43550</v>
      </c>
      <c r="I328" s="51" t="s">
        <v>6493</v>
      </c>
    </row>
    <row r="329" spans="1:9" x14ac:dyDescent="0.25">
      <c r="A329" t="s">
        <v>6561</v>
      </c>
      <c r="B329" s="109" t="s">
        <v>5431</v>
      </c>
      <c r="C329" s="4" t="s">
        <v>5353</v>
      </c>
      <c r="D329" s="4" t="s">
        <v>5354</v>
      </c>
      <c r="E329" s="52">
        <v>1</v>
      </c>
      <c r="F329" s="4" t="s">
        <v>2098</v>
      </c>
      <c r="G329" s="78">
        <v>41638</v>
      </c>
      <c r="H329" s="78">
        <v>43550</v>
      </c>
      <c r="I329" s="51" t="s">
        <v>6493</v>
      </c>
    </row>
    <row r="330" spans="1:9" x14ac:dyDescent="0.25">
      <c r="A330" t="s">
        <v>6561</v>
      </c>
      <c r="B330" s="109" t="s">
        <v>5431</v>
      </c>
      <c r="C330" s="4" t="s">
        <v>5355</v>
      </c>
      <c r="D330" s="4" t="s">
        <v>5356</v>
      </c>
      <c r="E330" s="52">
        <v>1</v>
      </c>
      <c r="F330" s="4" t="s">
        <v>2098</v>
      </c>
      <c r="G330" s="78">
        <v>41638</v>
      </c>
      <c r="H330" s="78">
        <v>43552</v>
      </c>
      <c r="I330" s="51" t="s">
        <v>6493</v>
      </c>
    </row>
    <row r="331" spans="1:9" x14ac:dyDescent="0.25">
      <c r="A331" t="s">
        <v>6561</v>
      </c>
      <c r="B331" s="109" t="s">
        <v>5431</v>
      </c>
      <c r="C331" s="4" t="s">
        <v>5357</v>
      </c>
      <c r="D331" s="4" t="s">
        <v>5358</v>
      </c>
      <c r="E331" s="52">
        <v>1</v>
      </c>
      <c r="F331" s="4" t="s">
        <v>2098</v>
      </c>
      <c r="G331" s="78">
        <v>41638</v>
      </c>
      <c r="H331" s="78">
        <v>43552</v>
      </c>
      <c r="I331" s="51" t="s">
        <v>6493</v>
      </c>
    </row>
    <row r="332" spans="1:9" x14ac:dyDescent="0.25">
      <c r="A332" t="s">
        <v>6561</v>
      </c>
      <c r="B332" s="109" t="s">
        <v>5431</v>
      </c>
      <c r="C332" s="4" t="s">
        <v>5359</v>
      </c>
      <c r="D332" s="4" t="s">
        <v>5360</v>
      </c>
      <c r="E332" s="52">
        <v>1</v>
      </c>
      <c r="F332" s="4" t="s">
        <v>2098</v>
      </c>
      <c r="G332" s="78">
        <v>41638</v>
      </c>
      <c r="H332" s="78">
        <v>43552</v>
      </c>
      <c r="I332" s="51" t="s">
        <v>6493</v>
      </c>
    </row>
    <row r="333" spans="1:9" x14ac:dyDescent="0.25">
      <c r="A333" t="s">
        <v>6561</v>
      </c>
      <c r="B333" s="109" t="s">
        <v>5431</v>
      </c>
      <c r="C333" s="4" t="s">
        <v>5361</v>
      </c>
      <c r="D333" s="4" t="s">
        <v>5362</v>
      </c>
      <c r="E333" s="52">
        <v>1</v>
      </c>
      <c r="F333" s="4" t="s">
        <v>2098</v>
      </c>
      <c r="G333" s="78">
        <v>41638</v>
      </c>
      <c r="H333" s="78">
        <v>43552</v>
      </c>
      <c r="I333" s="51" t="s">
        <v>6493</v>
      </c>
    </row>
    <row r="334" spans="1:9" x14ac:dyDescent="0.25">
      <c r="A334" t="s">
        <v>6561</v>
      </c>
      <c r="B334" s="109" t="s">
        <v>5431</v>
      </c>
      <c r="C334" s="4" t="s">
        <v>5363</v>
      </c>
      <c r="D334" s="4" t="s">
        <v>5364</v>
      </c>
      <c r="E334" s="52">
        <v>1</v>
      </c>
      <c r="F334" s="4" t="s">
        <v>2098</v>
      </c>
      <c r="G334" s="78">
        <v>41638</v>
      </c>
      <c r="H334" s="78">
        <v>43552</v>
      </c>
      <c r="I334" s="51" t="s">
        <v>6493</v>
      </c>
    </row>
    <row r="335" spans="1:9" x14ac:dyDescent="0.25">
      <c r="A335" t="s">
        <v>6561</v>
      </c>
      <c r="B335" s="109" t="s">
        <v>5431</v>
      </c>
      <c r="C335" s="4" t="s">
        <v>5365</v>
      </c>
      <c r="D335" s="4" t="s">
        <v>5366</v>
      </c>
      <c r="E335" s="52">
        <v>1</v>
      </c>
      <c r="F335" s="4" t="s">
        <v>2098</v>
      </c>
      <c r="G335" s="78">
        <v>41638</v>
      </c>
      <c r="H335" s="78">
        <v>43552</v>
      </c>
      <c r="I335" s="51" t="s">
        <v>6493</v>
      </c>
    </row>
    <row r="336" spans="1:9" x14ac:dyDescent="0.25">
      <c r="A336" t="s">
        <v>6561</v>
      </c>
      <c r="B336" s="109" t="s">
        <v>5431</v>
      </c>
      <c r="C336" s="4" t="s">
        <v>5367</v>
      </c>
      <c r="D336" s="4" t="s">
        <v>5368</v>
      </c>
      <c r="E336" s="52">
        <v>1</v>
      </c>
      <c r="F336" s="4" t="s">
        <v>2098</v>
      </c>
      <c r="G336" s="78">
        <v>41638</v>
      </c>
      <c r="H336" s="78">
        <v>43552</v>
      </c>
      <c r="I336" s="51" t="s">
        <v>6493</v>
      </c>
    </row>
    <row r="337" spans="1:9" x14ac:dyDescent="0.25">
      <c r="A337" t="s">
        <v>6561</v>
      </c>
      <c r="B337" s="109" t="s">
        <v>5431</v>
      </c>
      <c r="C337" s="4" t="s">
        <v>5369</v>
      </c>
      <c r="D337" s="4" t="s">
        <v>5080</v>
      </c>
      <c r="E337" s="52">
        <v>1</v>
      </c>
      <c r="F337" s="4" t="s">
        <v>2098</v>
      </c>
      <c r="G337" s="78">
        <v>41638</v>
      </c>
      <c r="H337" s="78">
        <v>43552</v>
      </c>
      <c r="I337" s="51" t="s">
        <v>6493</v>
      </c>
    </row>
    <row r="338" spans="1:9" x14ac:dyDescent="0.25">
      <c r="A338" t="s">
        <v>6561</v>
      </c>
      <c r="B338" s="109" t="s">
        <v>5431</v>
      </c>
      <c r="C338" s="4" t="s">
        <v>5370</v>
      </c>
      <c r="D338" s="4" t="s">
        <v>5371</v>
      </c>
      <c r="E338" s="52">
        <v>1</v>
      </c>
      <c r="F338" s="4" t="s">
        <v>2098</v>
      </c>
      <c r="G338" s="78">
        <v>41638</v>
      </c>
      <c r="H338" s="78">
        <v>43552</v>
      </c>
      <c r="I338" s="51" t="s">
        <v>6493</v>
      </c>
    </row>
    <row r="339" spans="1:9" x14ac:dyDescent="0.25">
      <c r="A339" t="s">
        <v>6561</v>
      </c>
      <c r="B339" s="109" t="s">
        <v>5431</v>
      </c>
      <c r="C339" s="4" t="s">
        <v>5372</v>
      </c>
      <c r="D339" s="4" t="s">
        <v>5373</v>
      </c>
      <c r="E339" s="52">
        <v>1</v>
      </c>
      <c r="F339" s="4" t="s">
        <v>2098</v>
      </c>
      <c r="G339" s="78">
        <v>41638</v>
      </c>
      <c r="H339" s="78">
        <v>43552</v>
      </c>
      <c r="I339" s="51" t="s">
        <v>6493</v>
      </c>
    </row>
    <row r="340" spans="1:9" x14ac:dyDescent="0.25">
      <c r="A340" t="s">
        <v>6561</v>
      </c>
      <c r="B340" s="109" t="s">
        <v>5431</v>
      </c>
      <c r="C340" s="4" t="s">
        <v>5374</v>
      </c>
      <c r="D340" s="4" t="s">
        <v>5222</v>
      </c>
      <c r="E340" s="52">
        <v>1</v>
      </c>
      <c r="F340" s="4" t="s">
        <v>2098</v>
      </c>
      <c r="G340" s="78">
        <v>41638</v>
      </c>
      <c r="H340" s="78">
        <v>43552</v>
      </c>
      <c r="I340" s="51" t="s">
        <v>6493</v>
      </c>
    </row>
    <row r="341" spans="1:9" x14ac:dyDescent="0.25">
      <c r="A341" t="s">
        <v>6561</v>
      </c>
      <c r="B341" s="109" t="s">
        <v>5431</v>
      </c>
      <c r="C341" s="4" t="s">
        <v>5375</v>
      </c>
      <c r="D341" s="4" t="s">
        <v>5376</v>
      </c>
      <c r="E341" s="52">
        <v>1</v>
      </c>
      <c r="F341" s="4" t="s">
        <v>2098</v>
      </c>
      <c r="G341" s="78">
        <v>41638</v>
      </c>
      <c r="H341" s="78">
        <v>43552</v>
      </c>
      <c r="I341" s="51" t="s">
        <v>6493</v>
      </c>
    </row>
    <row r="342" spans="1:9" x14ac:dyDescent="0.25">
      <c r="A342" t="s">
        <v>6561</v>
      </c>
      <c r="B342" s="109" t="s">
        <v>5431</v>
      </c>
      <c r="C342" s="4" t="s">
        <v>5377</v>
      </c>
      <c r="D342" s="4" t="s">
        <v>5378</v>
      </c>
      <c r="E342" s="52">
        <v>1</v>
      </c>
      <c r="F342" s="4" t="s">
        <v>2098</v>
      </c>
      <c r="G342" s="78">
        <v>41638</v>
      </c>
      <c r="H342" s="78">
        <v>43552</v>
      </c>
      <c r="I342" s="51" t="s">
        <v>6493</v>
      </c>
    </row>
    <row r="343" spans="1:9" x14ac:dyDescent="0.25">
      <c r="A343" t="s">
        <v>6561</v>
      </c>
      <c r="B343" s="109" t="s">
        <v>5431</v>
      </c>
      <c r="C343" s="4" t="s">
        <v>5379</v>
      </c>
      <c r="D343" s="4" t="s">
        <v>5380</v>
      </c>
      <c r="E343" s="52">
        <v>1</v>
      </c>
      <c r="F343" s="4" t="s">
        <v>2098</v>
      </c>
      <c r="G343" s="78">
        <v>41638</v>
      </c>
      <c r="H343" s="78">
        <v>43552</v>
      </c>
      <c r="I343" s="51" t="s">
        <v>6493</v>
      </c>
    </row>
    <row r="344" spans="1:9" x14ac:dyDescent="0.25">
      <c r="A344" t="s">
        <v>6561</v>
      </c>
      <c r="B344" s="109" t="s">
        <v>5431</v>
      </c>
      <c r="C344" s="4" t="s">
        <v>5381</v>
      </c>
      <c r="D344" s="4" t="s">
        <v>5382</v>
      </c>
      <c r="E344" s="52">
        <v>1</v>
      </c>
      <c r="F344" s="4" t="s">
        <v>2098</v>
      </c>
      <c r="G344" s="78">
        <v>41638</v>
      </c>
      <c r="H344" s="78">
        <v>43552</v>
      </c>
      <c r="I344" s="51" t="s">
        <v>6493</v>
      </c>
    </row>
    <row r="345" spans="1:9" x14ac:dyDescent="0.25">
      <c r="A345" t="s">
        <v>6561</v>
      </c>
      <c r="B345" s="109" t="s">
        <v>5431</v>
      </c>
      <c r="C345" s="4" t="s">
        <v>5383</v>
      </c>
      <c r="D345" s="4" t="s">
        <v>5384</v>
      </c>
      <c r="E345" s="52">
        <v>1</v>
      </c>
      <c r="F345" s="4" t="s">
        <v>2098</v>
      </c>
      <c r="G345" s="78">
        <v>41638</v>
      </c>
      <c r="H345" s="78">
        <v>43554</v>
      </c>
      <c r="I345" s="51" t="s">
        <v>6493</v>
      </c>
    </row>
    <row r="346" spans="1:9" x14ac:dyDescent="0.25">
      <c r="A346" t="s">
        <v>6561</v>
      </c>
      <c r="B346" s="109" t="s">
        <v>5431</v>
      </c>
      <c r="C346" s="4" t="s">
        <v>5385</v>
      </c>
      <c r="D346" s="4" t="s">
        <v>5386</v>
      </c>
      <c r="E346" s="52">
        <v>1</v>
      </c>
      <c r="F346" s="4" t="s">
        <v>2098</v>
      </c>
      <c r="G346" s="78">
        <v>41638</v>
      </c>
      <c r="H346" s="78">
        <v>43552</v>
      </c>
      <c r="I346" s="51" t="s">
        <v>6493</v>
      </c>
    </row>
    <row r="347" spans="1:9" x14ac:dyDescent="0.25">
      <c r="A347" t="s">
        <v>6561</v>
      </c>
      <c r="B347" s="109" t="s">
        <v>5431</v>
      </c>
      <c r="C347" s="4" t="s">
        <v>5387</v>
      </c>
      <c r="D347" s="4" t="s">
        <v>5388</v>
      </c>
      <c r="E347" s="52">
        <v>1</v>
      </c>
      <c r="F347" s="4" t="s">
        <v>2098</v>
      </c>
      <c r="G347" s="78">
        <v>41638</v>
      </c>
      <c r="H347" s="78">
        <v>43552</v>
      </c>
      <c r="I347" s="51" t="s">
        <v>6493</v>
      </c>
    </row>
    <row r="348" spans="1:9" x14ac:dyDescent="0.25">
      <c r="A348" t="s">
        <v>6561</v>
      </c>
      <c r="B348" s="109" t="s">
        <v>5431</v>
      </c>
      <c r="C348" s="4" t="s">
        <v>5389</v>
      </c>
      <c r="D348" s="4" t="s">
        <v>5390</v>
      </c>
      <c r="E348" s="52">
        <v>1</v>
      </c>
      <c r="F348" s="4" t="s">
        <v>2098</v>
      </c>
      <c r="G348" s="78">
        <v>41638</v>
      </c>
      <c r="H348" s="78">
        <v>43552</v>
      </c>
      <c r="I348" s="51" t="s">
        <v>6493</v>
      </c>
    </row>
    <row r="349" spans="1:9" x14ac:dyDescent="0.25">
      <c r="A349" t="s">
        <v>6561</v>
      </c>
      <c r="B349" s="109" t="s">
        <v>5431</v>
      </c>
      <c r="C349" s="4" t="s">
        <v>5391</v>
      </c>
      <c r="D349" s="4" t="s">
        <v>5392</v>
      </c>
      <c r="E349" s="52">
        <v>1</v>
      </c>
      <c r="F349" s="4" t="s">
        <v>2098</v>
      </c>
      <c r="G349" s="78">
        <v>41638</v>
      </c>
      <c r="H349" s="78">
        <v>43552</v>
      </c>
      <c r="I349" s="51" t="s">
        <v>6493</v>
      </c>
    </row>
    <row r="350" spans="1:9" x14ac:dyDescent="0.25">
      <c r="A350" t="s">
        <v>6561</v>
      </c>
      <c r="B350" s="109" t="s">
        <v>5431</v>
      </c>
      <c r="C350" s="4" t="s">
        <v>5393</v>
      </c>
      <c r="D350" s="4" t="s">
        <v>5394</v>
      </c>
      <c r="E350" s="52">
        <v>1</v>
      </c>
      <c r="F350" s="4" t="s">
        <v>2098</v>
      </c>
      <c r="G350" s="78">
        <v>41638</v>
      </c>
      <c r="H350" s="78">
        <v>43552</v>
      </c>
      <c r="I350" s="51" t="s">
        <v>6493</v>
      </c>
    </row>
    <row r="351" spans="1:9" x14ac:dyDescent="0.25">
      <c r="A351" t="s">
        <v>6561</v>
      </c>
      <c r="B351" s="109" t="s">
        <v>5431</v>
      </c>
      <c r="C351" s="4" t="s">
        <v>5395</v>
      </c>
      <c r="D351" s="4" t="s">
        <v>5396</v>
      </c>
      <c r="E351" s="52">
        <v>1</v>
      </c>
      <c r="F351" s="4" t="s">
        <v>2098</v>
      </c>
      <c r="G351" s="78">
        <v>41638</v>
      </c>
      <c r="H351" s="78">
        <v>43552</v>
      </c>
      <c r="I351" s="51" t="s">
        <v>6493</v>
      </c>
    </row>
    <row r="352" spans="1:9" x14ac:dyDescent="0.25">
      <c r="A352" t="s">
        <v>6561</v>
      </c>
      <c r="B352" s="109" t="s">
        <v>5431</v>
      </c>
      <c r="C352" s="4" t="s">
        <v>5397</v>
      </c>
      <c r="D352" s="4" t="s">
        <v>5398</v>
      </c>
      <c r="E352" s="52">
        <v>1</v>
      </c>
      <c r="F352" s="4" t="s">
        <v>2098</v>
      </c>
      <c r="G352" s="78">
        <v>41638</v>
      </c>
      <c r="H352" s="78">
        <v>43552</v>
      </c>
      <c r="I352" s="51" t="s">
        <v>6493</v>
      </c>
    </row>
    <row r="353" spans="1:9" x14ac:dyDescent="0.25">
      <c r="A353" t="s">
        <v>6561</v>
      </c>
      <c r="B353" s="109" t="s">
        <v>5431</v>
      </c>
      <c r="C353" s="4" t="s">
        <v>5399</v>
      </c>
      <c r="D353" s="4" t="s">
        <v>5400</v>
      </c>
      <c r="E353" s="52">
        <v>1</v>
      </c>
      <c r="F353" s="4" t="s">
        <v>2098</v>
      </c>
      <c r="G353" s="78">
        <v>41638</v>
      </c>
      <c r="H353" s="78">
        <v>43552</v>
      </c>
      <c r="I353" s="51" t="s">
        <v>6493</v>
      </c>
    </row>
    <row r="354" spans="1:9" x14ac:dyDescent="0.25">
      <c r="A354" t="s">
        <v>6561</v>
      </c>
      <c r="B354" s="109" t="s">
        <v>5431</v>
      </c>
      <c r="C354" s="4" t="s">
        <v>5401</v>
      </c>
      <c r="D354" s="4" t="s">
        <v>5402</v>
      </c>
      <c r="E354" s="52">
        <v>1</v>
      </c>
      <c r="F354" s="4" t="s">
        <v>2098</v>
      </c>
      <c r="G354" s="78">
        <v>41638</v>
      </c>
      <c r="H354" s="78">
        <v>43552</v>
      </c>
      <c r="I354" s="51" t="s">
        <v>6493</v>
      </c>
    </row>
    <row r="355" spans="1:9" x14ac:dyDescent="0.25">
      <c r="A355" t="s">
        <v>6561</v>
      </c>
      <c r="B355" s="109" t="s">
        <v>5431</v>
      </c>
      <c r="C355" s="4" t="s">
        <v>5403</v>
      </c>
      <c r="D355" s="4" t="s">
        <v>5404</v>
      </c>
      <c r="E355" s="52">
        <v>1</v>
      </c>
      <c r="F355" s="4" t="s">
        <v>2098</v>
      </c>
      <c r="G355" s="78">
        <v>41638</v>
      </c>
      <c r="H355" s="78">
        <v>43552</v>
      </c>
      <c r="I355" s="51" t="s">
        <v>6493</v>
      </c>
    </row>
    <row r="356" spans="1:9" x14ac:dyDescent="0.25">
      <c r="A356" t="s">
        <v>6561</v>
      </c>
      <c r="B356" s="109" t="s">
        <v>5431</v>
      </c>
      <c r="C356" s="4" t="s">
        <v>5405</v>
      </c>
      <c r="D356" s="4" t="s">
        <v>5406</v>
      </c>
      <c r="E356" s="52">
        <v>1</v>
      </c>
      <c r="F356" s="4" t="s">
        <v>2098</v>
      </c>
      <c r="G356" s="78">
        <v>41638</v>
      </c>
      <c r="H356" s="78">
        <v>43552</v>
      </c>
      <c r="I356" s="51" t="s">
        <v>6493</v>
      </c>
    </row>
    <row r="357" spans="1:9" x14ac:dyDescent="0.25">
      <c r="A357" t="s">
        <v>6561</v>
      </c>
      <c r="B357" s="109" t="s">
        <v>5431</v>
      </c>
      <c r="C357" s="4" t="s">
        <v>5407</v>
      </c>
      <c r="D357" s="4" t="s">
        <v>5408</v>
      </c>
      <c r="E357" s="52">
        <v>1</v>
      </c>
      <c r="F357" s="4" t="s">
        <v>2098</v>
      </c>
      <c r="G357" s="78">
        <v>41638</v>
      </c>
      <c r="H357" s="78">
        <v>43552</v>
      </c>
      <c r="I357" s="51" t="s">
        <v>6493</v>
      </c>
    </row>
    <row r="358" spans="1:9" x14ac:dyDescent="0.25">
      <c r="A358" t="s">
        <v>6561</v>
      </c>
      <c r="B358" s="109" t="s">
        <v>5431</v>
      </c>
      <c r="C358" s="4" t="s">
        <v>5409</v>
      </c>
      <c r="D358" s="4" t="s">
        <v>5410</v>
      </c>
      <c r="E358" s="52">
        <v>1</v>
      </c>
      <c r="F358" s="4" t="s">
        <v>2098</v>
      </c>
      <c r="G358" s="78">
        <v>41638</v>
      </c>
      <c r="H358" s="78">
        <v>43552</v>
      </c>
      <c r="I358" s="51" t="s">
        <v>6493</v>
      </c>
    </row>
    <row r="359" spans="1:9" x14ac:dyDescent="0.25">
      <c r="A359" t="s">
        <v>6561</v>
      </c>
      <c r="B359" s="109" t="s">
        <v>5431</v>
      </c>
      <c r="C359" s="4" t="s">
        <v>5411</v>
      </c>
      <c r="D359" s="4" t="s">
        <v>5412</v>
      </c>
      <c r="E359" s="52">
        <v>1</v>
      </c>
      <c r="F359" s="4" t="s">
        <v>2098</v>
      </c>
      <c r="G359" s="78">
        <v>41638</v>
      </c>
      <c r="H359" s="78">
        <v>43552</v>
      </c>
      <c r="I359" s="51" t="s">
        <v>6493</v>
      </c>
    </row>
    <row r="360" spans="1:9" x14ac:dyDescent="0.25">
      <c r="A360" t="s">
        <v>6561</v>
      </c>
      <c r="B360" s="109" t="s">
        <v>5431</v>
      </c>
      <c r="C360" s="4" t="s">
        <v>5413</v>
      </c>
      <c r="D360" s="4" t="s">
        <v>5414</v>
      </c>
      <c r="E360" s="52">
        <v>1</v>
      </c>
      <c r="F360" s="4" t="s">
        <v>2098</v>
      </c>
      <c r="G360" s="78">
        <v>41638</v>
      </c>
      <c r="H360" s="78">
        <v>43552</v>
      </c>
      <c r="I360" s="51" t="s">
        <v>6493</v>
      </c>
    </row>
    <row r="361" spans="1:9" x14ac:dyDescent="0.25">
      <c r="A361" t="s">
        <v>6561</v>
      </c>
      <c r="B361" s="109" t="s">
        <v>5431</v>
      </c>
      <c r="C361" s="4" t="s">
        <v>5415</v>
      </c>
      <c r="D361" s="4" t="s">
        <v>5416</v>
      </c>
      <c r="E361" s="52">
        <v>1</v>
      </c>
      <c r="F361" s="4" t="s">
        <v>2098</v>
      </c>
      <c r="G361" s="78">
        <v>41638</v>
      </c>
      <c r="H361" s="78">
        <v>43552</v>
      </c>
      <c r="I361" s="51" t="s">
        <v>6493</v>
      </c>
    </row>
    <row r="362" spans="1:9" x14ac:dyDescent="0.25">
      <c r="A362" t="s">
        <v>6561</v>
      </c>
      <c r="B362" s="109" t="s">
        <v>5431</v>
      </c>
      <c r="C362" s="4" t="s">
        <v>5417</v>
      </c>
      <c r="D362" s="4" t="s">
        <v>5418</v>
      </c>
      <c r="E362" s="52">
        <v>1</v>
      </c>
      <c r="F362" s="4" t="s">
        <v>2098</v>
      </c>
      <c r="G362" s="78">
        <v>41638</v>
      </c>
      <c r="H362" s="78">
        <v>43552</v>
      </c>
      <c r="I362" s="51" t="s">
        <v>6493</v>
      </c>
    </row>
    <row r="363" spans="1:9" x14ac:dyDescent="0.25">
      <c r="A363" t="s">
        <v>6561</v>
      </c>
      <c r="B363" s="109" t="s">
        <v>5431</v>
      </c>
      <c r="C363" s="4" t="s">
        <v>5419</v>
      </c>
      <c r="D363" s="4" t="s">
        <v>5420</v>
      </c>
      <c r="E363" s="52">
        <v>1</v>
      </c>
      <c r="F363" s="4" t="s">
        <v>2098</v>
      </c>
      <c r="G363" s="78">
        <v>41638</v>
      </c>
      <c r="H363" s="78">
        <v>43552</v>
      </c>
      <c r="I363" s="51" t="s">
        <v>6493</v>
      </c>
    </row>
    <row r="364" spans="1:9" x14ac:dyDescent="0.25">
      <c r="A364" t="s">
        <v>6561</v>
      </c>
      <c r="B364" s="109" t="s">
        <v>5431</v>
      </c>
      <c r="C364" s="4" t="s">
        <v>5421</v>
      </c>
      <c r="D364" s="4" t="s">
        <v>5422</v>
      </c>
      <c r="E364" s="52">
        <v>1</v>
      </c>
      <c r="F364" s="4" t="s">
        <v>2098</v>
      </c>
      <c r="G364" s="78">
        <v>41638</v>
      </c>
      <c r="H364" s="78">
        <v>43552</v>
      </c>
      <c r="I364" s="51" t="s">
        <v>6493</v>
      </c>
    </row>
    <row r="365" spans="1:9" x14ac:dyDescent="0.25">
      <c r="A365" t="s">
        <v>6561</v>
      </c>
      <c r="B365" s="109" t="s">
        <v>5431</v>
      </c>
      <c r="C365" s="4" t="s">
        <v>5423</v>
      </c>
      <c r="D365" s="4" t="s">
        <v>5424</v>
      </c>
      <c r="E365" s="52">
        <v>1</v>
      </c>
      <c r="F365" s="4" t="s">
        <v>2098</v>
      </c>
      <c r="G365" s="78">
        <v>41638</v>
      </c>
      <c r="H365" s="78">
        <v>43552</v>
      </c>
      <c r="I365" s="51" t="s">
        <v>6493</v>
      </c>
    </row>
    <row r="366" spans="1:9" x14ac:dyDescent="0.25">
      <c r="A366" t="s">
        <v>6561</v>
      </c>
      <c r="B366" s="109" t="s">
        <v>5431</v>
      </c>
      <c r="C366" s="4" t="s">
        <v>5425</v>
      </c>
      <c r="D366" s="4" t="s">
        <v>5426</v>
      </c>
      <c r="E366" s="52">
        <v>1</v>
      </c>
      <c r="F366" s="4" t="s">
        <v>2098</v>
      </c>
      <c r="G366" s="78">
        <v>41638</v>
      </c>
      <c r="H366" s="78">
        <v>43552</v>
      </c>
      <c r="I366" s="51" t="s">
        <v>6493</v>
      </c>
    </row>
    <row r="367" spans="1:9" x14ac:dyDescent="0.25">
      <c r="A367" t="s">
        <v>6561</v>
      </c>
      <c r="B367" s="109" t="s">
        <v>5431</v>
      </c>
      <c r="C367" s="4" t="s">
        <v>5427</v>
      </c>
      <c r="D367" s="4" t="s">
        <v>5428</v>
      </c>
      <c r="E367" s="52">
        <v>1</v>
      </c>
      <c r="F367" s="4" t="s">
        <v>2098</v>
      </c>
      <c r="G367" s="78">
        <v>41638</v>
      </c>
      <c r="H367" s="78">
        <v>43552</v>
      </c>
      <c r="I367" s="51" t="s">
        <v>6493</v>
      </c>
    </row>
    <row r="368" spans="1:9" x14ac:dyDescent="0.25">
      <c r="A368" t="s">
        <v>6561</v>
      </c>
      <c r="B368" s="109" t="s">
        <v>5431</v>
      </c>
      <c r="C368" s="4" t="s">
        <v>5429</v>
      </c>
      <c r="D368" s="4" t="s">
        <v>5430</v>
      </c>
      <c r="E368" s="52">
        <v>1</v>
      </c>
      <c r="F368" s="4" t="s">
        <v>2098</v>
      </c>
      <c r="G368" s="78">
        <v>41638</v>
      </c>
      <c r="H368" s="78">
        <v>43552</v>
      </c>
      <c r="I368" s="51" t="s">
        <v>6493</v>
      </c>
    </row>
    <row r="369" spans="1:11" x14ac:dyDescent="0.25">
      <c r="A369" t="s">
        <v>6561</v>
      </c>
      <c r="B369" s="109" t="s">
        <v>5450</v>
      </c>
      <c r="C369" s="4" t="s">
        <v>5450</v>
      </c>
      <c r="D369" s="4" t="s">
        <v>5451</v>
      </c>
      <c r="E369" s="52">
        <v>1</v>
      </c>
      <c r="F369" s="4" t="s">
        <v>1224</v>
      </c>
      <c r="G369" s="78">
        <v>41638</v>
      </c>
      <c r="H369" s="78">
        <v>43664</v>
      </c>
      <c r="I369" s="51" t="s">
        <v>6493</v>
      </c>
      <c r="J369" s="51">
        <v>27</v>
      </c>
      <c r="K369" s="51">
        <v>42</v>
      </c>
    </row>
    <row r="370" spans="1:11" x14ac:dyDescent="0.25">
      <c r="A370" t="s">
        <v>6561</v>
      </c>
      <c r="B370" s="109" t="s">
        <v>5450</v>
      </c>
      <c r="C370" s="4" t="s">
        <v>5432</v>
      </c>
      <c r="D370" s="4" t="s">
        <v>5433</v>
      </c>
      <c r="E370" s="52">
        <v>1</v>
      </c>
      <c r="F370" s="4" t="s">
        <v>2660</v>
      </c>
      <c r="H370" s="55">
        <v>43558</v>
      </c>
      <c r="I370" s="51" t="s">
        <v>6493</v>
      </c>
    </row>
    <row r="371" spans="1:11" x14ac:dyDescent="0.25">
      <c r="A371" t="s">
        <v>6561</v>
      </c>
      <c r="B371" s="109" t="s">
        <v>5450</v>
      </c>
      <c r="C371" s="4" t="s">
        <v>5434</v>
      </c>
      <c r="D371" s="4" t="s">
        <v>5435</v>
      </c>
      <c r="E371" s="52">
        <v>1</v>
      </c>
      <c r="F371" s="4" t="s">
        <v>2660</v>
      </c>
      <c r="H371" s="55">
        <v>43558</v>
      </c>
      <c r="I371" s="51" t="s">
        <v>6493</v>
      </c>
    </row>
    <row r="372" spans="1:11" x14ac:dyDescent="0.25">
      <c r="A372" t="s">
        <v>6561</v>
      </c>
      <c r="B372" s="109" t="s">
        <v>5450</v>
      </c>
      <c r="C372" s="4" t="s">
        <v>5436</v>
      </c>
      <c r="D372" s="4" t="s">
        <v>5437</v>
      </c>
      <c r="E372" s="52">
        <v>1</v>
      </c>
      <c r="F372" s="4" t="s">
        <v>2660</v>
      </c>
      <c r="H372" s="55">
        <v>43558</v>
      </c>
      <c r="I372" s="51" t="s">
        <v>6493</v>
      </c>
    </row>
    <row r="373" spans="1:11" x14ac:dyDescent="0.25">
      <c r="A373" t="s">
        <v>6561</v>
      </c>
      <c r="B373" s="109" t="s">
        <v>5450</v>
      </c>
      <c r="C373" s="4" t="s">
        <v>5438</v>
      </c>
      <c r="D373" s="4" t="s">
        <v>5439</v>
      </c>
      <c r="E373" s="52">
        <v>1</v>
      </c>
      <c r="F373" s="4" t="s">
        <v>2660</v>
      </c>
      <c r="H373" s="55">
        <v>43558</v>
      </c>
      <c r="I373" s="51" t="s">
        <v>6493</v>
      </c>
    </row>
    <row r="374" spans="1:11" x14ac:dyDescent="0.25">
      <c r="A374" t="s">
        <v>6561</v>
      </c>
      <c r="B374" s="109" t="s">
        <v>5450</v>
      </c>
      <c r="C374" s="4" t="s">
        <v>5440</v>
      </c>
      <c r="D374" s="4" t="s">
        <v>5441</v>
      </c>
      <c r="E374" s="52">
        <v>1</v>
      </c>
      <c r="F374" s="4" t="s">
        <v>2660</v>
      </c>
      <c r="H374" s="55">
        <v>43558</v>
      </c>
      <c r="I374" s="51" t="s">
        <v>6493</v>
      </c>
    </row>
    <row r="375" spans="1:11" x14ac:dyDescent="0.25">
      <c r="A375" t="s">
        <v>6561</v>
      </c>
      <c r="B375" s="109" t="s">
        <v>5450</v>
      </c>
      <c r="C375" s="4" t="s">
        <v>5442</v>
      </c>
      <c r="D375" s="4" t="s">
        <v>5443</v>
      </c>
      <c r="E375" s="52">
        <v>1</v>
      </c>
      <c r="F375" s="4" t="s">
        <v>2660</v>
      </c>
      <c r="H375" s="55">
        <v>43558</v>
      </c>
      <c r="I375" s="51" t="s">
        <v>6493</v>
      </c>
    </row>
    <row r="376" spans="1:11" x14ac:dyDescent="0.25">
      <c r="A376" t="s">
        <v>6561</v>
      </c>
      <c r="B376" s="109" t="s">
        <v>5450</v>
      </c>
      <c r="C376" s="4" t="s">
        <v>5444</v>
      </c>
      <c r="D376" s="4" t="s">
        <v>5445</v>
      </c>
      <c r="E376" s="52">
        <v>1</v>
      </c>
      <c r="F376" s="4" t="s">
        <v>2660</v>
      </c>
      <c r="H376" s="55">
        <v>43558</v>
      </c>
      <c r="I376" s="51" t="s">
        <v>6493</v>
      </c>
    </row>
    <row r="377" spans="1:11" x14ac:dyDescent="0.25">
      <c r="A377" t="s">
        <v>6561</v>
      </c>
      <c r="B377" s="109" t="s">
        <v>5450</v>
      </c>
      <c r="C377" s="4" t="s">
        <v>5446</v>
      </c>
      <c r="D377" s="4" t="s">
        <v>5447</v>
      </c>
      <c r="E377" s="52">
        <v>1</v>
      </c>
      <c r="F377" s="4" t="s">
        <v>2660</v>
      </c>
      <c r="H377" s="55">
        <v>43558</v>
      </c>
      <c r="I377" s="51" t="s">
        <v>6493</v>
      </c>
    </row>
    <row r="378" spans="1:11" x14ac:dyDescent="0.25">
      <c r="A378" t="s">
        <v>6561</v>
      </c>
      <c r="B378" s="109" t="s">
        <v>5450</v>
      </c>
      <c r="C378" s="4" t="s">
        <v>5448</v>
      </c>
      <c r="D378" s="4" t="s">
        <v>5449</v>
      </c>
      <c r="E378" s="52">
        <v>1</v>
      </c>
      <c r="F378" s="4" t="s">
        <v>2660</v>
      </c>
      <c r="H378" s="55">
        <v>43558</v>
      </c>
      <c r="I378" s="51" t="s">
        <v>6493</v>
      </c>
    </row>
    <row r="379" spans="1:11" x14ac:dyDescent="0.25">
      <c r="A379" t="s">
        <v>6561</v>
      </c>
      <c r="B379" s="109" t="s">
        <v>5456</v>
      </c>
      <c r="C379" s="4" t="s">
        <v>5456</v>
      </c>
      <c r="D379" s="4" t="s">
        <v>5457</v>
      </c>
      <c r="E379" s="52">
        <v>1</v>
      </c>
      <c r="F379" s="4" t="s">
        <v>1224</v>
      </c>
      <c r="G379" s="78">
        <v>41638</v>
      </c>
      <c r="H379" s="78">
        <v>43664</v>
      </c>
      <c r="I379" s="51" t="s">
        <v>6493</v>
      </c>
      <c r="J379" s="51">
        <v>13</v>
      </c>
      <c r="K379" s="51">
        <v>17</v>
      </c>
    </row>
    <row r="380" spans="1:11" x14ac:dyDescent="0.25">
      <c r="A380" t="s">
        <v>6561</v>
      </c>
      <c r="B380" s="109" t="s">
        <v>5456</v>
      </c>
      <c r="C380" s="4" t="s">
        <v>5452</v>
      </c>
      <c r="D380" s="4" t="s">
        <v>5453</v>
      </c>
      <c r="E380" s="52">
        <v>1</v>
      </c>
      <c r="F380" s="4" t="s">
        <v>2660</v>
      </c>
      <c r="H380" s="55">
        <v>43558</v>
      </c>
      <c r="I380" s="51" t="s">
        <v>6493</v>
      </c>
    </row>
    <row r="381" spans="1:11" x14ac:dyDescent="0.25">
      <c r="A381" t="s">
        <v>6561</v>
      </c>
      <c r="B381" s="109" t="s">
        <v>5456</v>
      </c>
      <c r="C381" s="4" t="s">
        <v>5454</v>
      </c>
      <c r="D381" s="4" t="s">
        <v>5455</v>
      </c>
      <c r="E381" s="52">
        <v>1</v>
      </c>
      <c r="F381" s="4" t="s">
        <v>2660</v>
      </c>
      <c r="H381" s="55">
        <v>43558</v>
      </c>
      <c r="I381" s="51" t="s">
        <v>6493</v>
      </c>
    </row>
    <row r="382" spans="1:11" x14ac:dyDescent="0.25">
      <c r="A382" t="s">
        <v>6561</v>
      </c>
      <c r="B382" s="123" t="s">
        <v>5458</v>
      </c>
      <c r="C382" s="4" t="s">
        <v>5458</v>
      </c>
      <c r="D382" s="4" t="s">
        <v>5459</v>
      </c>
      <c r="E382" s="52">
        <v>1</v>
      </c>
      <c r="F382" s="4" t="s">
        <v>1224</v>
      </c>
      <c r="G382" s="78">
        <v>41638</v>
      </c>
      <c r="H382" s="78">
        <v>43558</v>
      </c>
      <c r="I382" s="51" t="s">
        <v>6493</v>
      </c>
      <c r="J382" s="51">
        <v>21</v>
      </c>
      <c r="K382" s="51">
        <v>40</v>
      </c>
    </row>
    <row r="383" spans="1:11" x14ac:dyDescent="0.25">
      <c r="A383" t="s">
        <v>6561</v>
      </c>
      <c r="B383" s="109" t="s">
        <v>5473</v>
      </c>
      <c r="C383" s="4" t="s">
        <v>5473</v>
      </c>
      <c r="D383" s="4" t="s">
        <v>5474</v>
      </c>
      <c r="E383" s="52">
        <v>1</v>
      </c>
      <c r="F383" s="4" t="s">
        <v>1224</v>
      </c>
      <c r="G383" s="78">
        <v>43125</v>
      </c>
      <c r="H383" s="78">
        <v>43558</v>
      </c>
      <c r="I383" s="51" t="s">
        <v>6493</v>
      </c>
      <c r="J383" s="51">
        <v>12</v>
      </c>
      <c r="K383" s="51">
        <v>12</v>
      </c>
    </row>
    <row r="384" spans="1:11" x14ac:dyDescent="0.25">
      <c r="A384" t="s">
        <v>6561</v>
      </c>
      <c r="B384" s="109" t="s">
        <v>5473</v>
      </c>
      <c r="C384" s="4" t="s">
        <v>5460</v>
      </c>
      <c r="D384" s="4" t="s">
        <v>5461</v>
      </c>
      <c r="E384" s="52">
        <v>1</v>
      </c>
      <c r="F384" s="4" t="s">
        <v>2660</v>
      </c>
      <c r="G384" s="104"/>
      <c r="H384" s="55">
        <v>43558</v>
      </c>
      <c r="I384" s="51" t="s">
        <v>6493</v>
      </c>
    </row>
    <row r="385" spans="1:11" x14ac:dyDescent="0.25">
      <c r="A385" t="s">
        <v>6561</v>
      </c>
      <c r="B385" s="109" t="s">
        <v>5473</v>
      </c>
      <c r="C385" s="4" t="s">
        <v>5462</v>
      </c>
      <c r="D385" s="4" t="s">
        <v>5463</v>
      </c>
      <c r="E385" s="52">
        <v>1</v>
      </c>
      <c r="F385" s="4" t="s">
        <v>2660</v>
      </c>
      <c r="H385" s="55">
        <v>43558</v>
      </c>
      <c r="I385" s="51" t="s">
        <v>6493</v>
      </c>
    </row>
    <row r="386" spans="1:11" x14ac:dyDescent="0.25">
      <c r="A386" t="s">
        <v>6561</v>
      </c>
      <c r="B386" s="109" t="s">
        <v>5473</v>
      </c>
      <c r="C386" s="4" t="s">
        <v>5464</v>
      </c>
      <c r="D386" s="4" t="s">
        <v>5465</v>
      </c>
      <c r="E386" s="52">
        <v>1</v>
      </c>
      <c r="F386" s="4" t="s">
        <v>2660</v>
      </c>
      <c r="H386" s="55">
        <v>43565</v>
      </c>
      <c r="I386" s="51" t="s">
        <v>6493</v>
      </c>
    </row>
    <row r="387" spans="1:11" x14ac:dyDescent="0.25">
      <c r="A387" t="s">
        <v>6561</v>
      </c>
      <c r="B387" s="109" t="s">
        <v>5473</v>
      </c>
      <c r="C387" s="4" t="s">
        <v>5466</v>
      </c>
      <c r="D387" s="4" t="s">
        <v>4934</v>
      </c>
      <c r="E387" s="52">
        <v>1</v>
      </c>
      <c r="F387" s="4" t="s">
        <v>2660</v>
      </c>
      <c r="H387" s="55">
        <v>43558</v>
      </c>
      <c r="I387" s="51" t="s">
        <v>6493</v>
      </c>
    </row>
    <row r="388" spans="1:11" x14ac:dyDescent="0.25">
      <c r="A388" t="s">
        <v>6561</v>
      </c>
      <c r="B388" s="109" t="s">
        <v>5473</v>
      </c>
      <c r="C388" s="4" t="s">
        <v>5467</v>
      </c>
      <c r="D388" s="4" t="s">
        <v>5468</v>
      </c>
      <c r="E388" s="52">
        <v>1</v>
      </c>
      <c r="F388" s="4" t="s">
        <v>2660</v>
      </c>
      <c r="H388" s="55">
        <v>43558</v>
      </c>
      <c r="I388" s="51" t="s">
        <v>6493</v>
      </c>
    </row>
    <row r="389" spans="1:11" x14ac:dyDescent="0.25">
      <c r="A389" t="s">
        <v>6561</v>
      </c>
      <c r="B389" s="109" t="s">
        <v>5473</v>
      </c>
      <c r="C389" s="4" t="s">
        <v>5469</v>
      </c>
      <c r="D389" s="4" t="s">
        <v>5470</v>
      </c>
      <c r="E389" s="52">
        <v>1</v>
      </c>
      <c r="F389" s="4" t="s">
        <v>2660</v>
      </c>
      <c r="H389" s="55">
        <v>43558</v>
      </c>
      <c r="I389" s="51" t="s">
        <v>6493</v>
      </c>
    </row>
    <row r="390" spans="1:11" x14ac:dyDescent="0.25">
      <c r="A390" t="s">
        <v>6561</v>
      </c>
      <c r="B390" s="109" t="s">
        <v>5473</v>
      </c>
      <c r="C390" s="4" t="s">
        <v>5471</v>
      </c>
      <c r="D390" s="4" t="s">
        <v>5472</v>
      </c>
      <c r="E390" s="52">
        <v>1</v>
      </c>
      <c r="F390" s="4" t="s">
        <v>2660</v>
      </c>
      <c r="H390" s="55">
        <v>43558</v>
      </c>
      <c r="I390" s="51" t="s">
        <v>6493</v>
      </c>
    </row>
    <row r="391" spans="1:11" x14ac:dyDescent="0.25">
      <c r="A391" t="s">
        <v>6561</v>
      </c>
      <c r="B391" s="109" t="s">
        <v>5493</v>
      </c>
      <c r="C391" s="4" t="s">
        <v>5493</v>
      </c>
      <c r="D391" s="4" t="s">
        <v>5494</v>
      </c>
      <c r="E391" s="52">
        <v>1</v>
      </c>
      <c r="F391" s="4" t="s">
        <v>2660</v>
      </c>
      <c r="H391" s="55">
        <v>43558</v>
      </c>
      <c r="I391" s="51" t="s">
        <v>6493</v>
      </c>
    </row>
    <row r="392" spans="1:11" x14ac:dyDescent="0.25">
      <c r="A392" t="s">
        <v>6561</v>
      </c>
      <c r="B392" s="109" t="s">
        <v>5493</v>
      </c>
      <c r="C392" s="4" t="s">
        <v>5475</v>
      </c>
      <c r="D392" s="4" t="s">
        <v>5476</v>
      </c>
      <c r="E392" s="52">
        <v>1</v>
      </c>
      <c r="F392" s="4" t="s">
        <v>1224</v>
      </c>
      <c r="G392" s="78">
        <v>43410</v>
      </c>
      <c r="H392" s="78">
        <v>43584</v>
      </c>
      <c r="I392" s="51" t="s">
        <v>6493</v>
      </c>
      <c r="J392" s="51">
        <v>11</v>
      </c>
      <c r="K392" s="51">
        <v>18</v>
      </c>
    </row>
    <row r="393" spans="1:11" x14ac:dyDescent="0.25">
      <c r="A393" t="s">
        <v>6561</v>
      </c>
      <c r="B393" s="109" t="s">
        <v>5493</v>
      </c>
      <c r="C393" s="4" t="s">
        <v>5477</v>
      </c>
      <c r="D393" s="4" t="s">
        <v>5478</v>
      </c>
      <c r="E393" s="52">
        <v>1</v>
      </c>
      <c r="F393" s="4" t="s">
        <v>2660</v>
      </c>
      <c r="H393" s="55">
        <v>43584</v>
      </c>
      <c r="I393" s="51" t="s">
        <v>6493</v>
      </c>
    </row>
    <row r="394" spans="1:11" x14ac:dyDescent="0.25">
      <c r="A394" t="s">
        <v>6561</v>
      </c>
      <c r="B394" s="109" t="s">
        <v>5493</v>
      </c>
      <c r="C394" s="4" t="s">
        <v>5479</v>
      </c>
      <c r="D394" s="4" t="s">
        <v>5480</v>
      </c>
      <c r="E394" s="52">
        <v>1</v>
      </c>
      <c r="F394" s="4" t="s">
        <v>2660</v>
      </c>
      <c r="H394" s="55">
        <v>43584</v>
      </c>
      <c r="I394" s="51" t="s">
        <v>6493</v>
      </c>
    </row>
    <row r="395" spans="1:11" x14ac:dyDescent="0.25">
      <c r="A395" t="s">
        <v>6561</v>
      </c>
      <c r="B395" s="109" t="s">
        <v>5493</v>
      </c>
      <c r="C395" s="4" t="s">
        <v>5481</v>
      </c>
      <c r="D395" s="4" t="s">
        <v>5482</v>
      </c>
      <c r="E395" s="52">
        <v>1</v>
      </c>
      <c r="F395" s="4" t="s">
        <v>2660</v>
      </c>
      <c r="H395" s="55">
        <v>43584</v>
      </c>
      <c r="I395" s="51" t="s">
        <v>6493</v>
      </c>
    </row>
    <row r="396" spans="1:11" x14ac:dyDescent="0.25">
      <c r="A396" t="s">
        <v>6561</v>
      </c>
      <c r="B396" s="109" t="s">
        <v>5493</v>
      </c>
      <c r="C396" s="4" t="s">
        <v>5483</v>
      </c>
      <c r="D396" s="4" t="s">
        <v>5484</v>
      </c>
      <c r="E396" s="52">
        <v>1</v>
      </c>
      <c r="F396" s="4" t="s">
        <v>2660</v>
      </c>
      <c r="H396" s="55">
        <v>43584</v>
      </c>
      <c r="I396" s="51" t="s">
        <v>6493</v>
      </c>
    </row>
    <row r="397" spans="1:11" x14ac:dyDescent="0.25">
      <c r="A397" t="s">
        <v>6561</v>
      </c>
      <c r="B397" s="109" t="s">
        <v>5493</v>
      </c>
      <c r="C397" s="4" t="s">
        <v>5485</v>
      </c>
      <c r="D397" s="4" t="s">
        <v>5486</v>
      </c>
      <c r="E397" s="52">
        <v>1</v>
      </c>
      <c r="F397" s="4" t="s">
        <v>2098</v>
      </c>
      <c r="G397" s="103">
        <v>43584</v>
      </c>
      <c r="H397" s="78">
        <v>43584</v>
      </c>
      <c r="I397" s="51" t="s">
        <v>6493</v>
      </c>
    </row>
    <row r="398" spans="1:11" x14ac:dyDescent="0.25">
      <c r="A398" t="s">
        <v>6561</v>
      </c>
      <c r="B398" s="109" t="s">
        <v>5493</v>
      </c>
      <c r="C398" s="4" t="s">
        <v>5487</v>
      </c>
      <c r="D398" s="4" t="s">
        <v>5488</v>
      </c>
      <c r="E398" s="52">
        <v>1</v>
      </c>
      <c r="F398" s="4" t="s">
        <v>2098</v>
      </c>
      <c r="G398" s="103">
        <v>43584</v>
      </c>
      <c r="H398" s="78">
        <v>43584</v>
      </c>
      <c r="I398" s="51" t="s">
        <v>6493</v>
      </c>
    </row>
    <row r="399" spans="1:11" x14ac:dyDescent="0.25">
      <c r="A399" t="s">
        <v>6561</v>
      </c>
      <c r="B399" s="109" t="s">
        <v>5493</v>
      </c>
      <c r="C399" s="4" t="s">
        <v>5489</v>
      </c>
      <c r="D399" s="4" t="s">
        <v>5490</v>
      </c>
      <c r="E399" s="52">
        <v>1</v>
      </c>
      <c r="F399" s="4" t="s">
        <v>2098</v>
      </c>
      <c r="G399" s="103">
        <v>43584</v>
      </c>
      <c r="H399" s="78">
        <v>43584</v>
      </c>
      <c r="I399" s="51" t="s">
        <v>6493</v>
      </c>
    </row>
    <row r="400" spans="1:11" x14ac:dyDescent="0.25">
      <c r="A400" t="s">
        <v>6561</v>
      </c>
      <c r="B400" s="109" t="s">
        <v>5493</v>
      </c>
      <c r="C400" s="4" t="s">
        <v>5491</v>
      </c>
      <c r="D400" s="4" t="s">
        <v>5492</v>
      </c>
      <c r="E400" s="52">
        <v>1</v>
      </c>
      <c r="F400" s="4" t="s">
        <v>2098</v>
      </c>
      <c r="G400" s="103">
        <v>43584</v>
      </c>
      <c r="H400" s="78">
        <v>43584</v>
      </c>
      <c r="I400" s="51" t="s">
        <v>6493</v>
      </c>
    </row>
    <row r="401" spans="1:11" x14ac:dyDescent="0.25">
      <c r="A401" t="s">
        <v>6561</v>
      </c>
      <c r="B401" s="109" t="s">
        <v>5502</v>
      </c>
      <c r="C401" s="4" t="s">
        <v>5502</v>
      </c>
      <c r="D401" s="4" t="s">
        <v>5503</v>
      </c>
      <c r="E401" s="52">
        <v>1</v>
      </c>
      <c r="F401" s="4" t="s">
        <v>1224</v>
      </c>
      <c r="G401" s="103">
        <v>41628</v>
      </c>
      <c r="H401" s="78">
        <v>43529</v>
      </c>
      <c r="I401" s="51" t="s">
        <v>6493</v>
      </c>
      <c r="J401" s="51">
        <v>12</v>
      </c>
      <c r="K401" s="51">
        <v>12</v>
      </c>
    </row>
    <row r="402" spans="1:11" x14ac:dyDescent="0.25">
      <c r="A402" t="s">
        <v>6561</v>
      </c>
      <c r="B402" s="109" t="s">
        <v>5502</v>
      </c>
      <c r="C402" s="4" t="s">
        <v>5495</v>
      </c>
      <c r="D402" s="4" t="s">
        <v>5496</v>
      </c>
      <c r="E402" s="52">
        <v>1</v>
      </c>
      <c r="F402" s="4" t="s">
        <v>2660</v>
      </c>
      <c r="H402" s="55">
        <v>43529</v>
      </c>
      <c r="I402" s="51" t="s">
        <v>6493</v>
      </c>
    </row>
    <row r="403" spans="1:11" x14ac:dyDescent="0.25">
      <c r="A403" t="s">
        <v>6561</v>
      </c>
      <c r="B403" s="109" t="s">
        <v>5502</v>
      </c>
      <c r="C403" s="4" t="s">
        <v>5497</v>
      </c>
      <c r="D403" s="4" t="s">
        <v>5498</v>
      </c>
      <c r="E403" s="52">
        <v>1</v>
      </c>
      <c r="F403" s="4" t="s">
        <v>2660</v>
      </c>
      <c r="H403" s="55">
        <v>43529</v>
      </c>
      <c r="I403" s="51" t="s">
        <v>6493</v>
      </c>
    </row>
    <row r="404" spans="1:11" x14ac:dyDescent="0.25">
      <c r="A404" t="s">
        <v>6561</v>
      </c>
      <c r="B404" s="109" t="s">
        <v>5502</v>
      </c>
      <c r="C404" s="4" t="s">
        <v>5499</v>
      </c>
      <c r="D404" s="4" t="s">
        <v>5500</v>
      </c>
      <c r="E404" s="52">
        <v>1</v>
      </c>
      <c r="F404" s="4" t="s">
        <v>2098</v>
      </c>
      <c r="G404" s="103">
        <v>41628</v>
      </c>
      <c r="H404" s="78">
        <v>43529</v>
      </c>
      <c r="I404" s="51" t="s">
        <v>6493</v>
      </c>
    </row>
    <row r="405" spans="1:11" x14ac:dyDescent="0.25">
      <c r="A405" t="s">
        <v>6561</v>
      </c>
      <c r="B405" s="109" t="s">
        <v>5502</v>
      </c>
      <c r="C405" s="4" t="s">
        <v>5501</v>
      </c>
      <c r="D405" s="4" t="s">
        <v>5498</v>
      </c>
      <c r="E405" s="52">
        <v>1</v>
      </c>
      <c r="F405" s="4" t="s">
        <v>2098</v>
      </c>
      <c r="G405" s="103">
        <v>41628</v>
      </c>
      <c r="H405" s="78">
        <v>43529</v>
      </c>
      <c r="I405" s="51" t="s">
        <v>6493</v>
      </c>
    </row>
    <row r="406" spans="1:11" x14ac:dyDescent="0.25">
      <c r="A406" t="s">
        <v>6561</v>
      </c>
      <c r="B406" s="123" t="s">
        <v>5504</v>
      </c>
      <c r="C406" s="4" t="s">
        <v>5504</v>
      </c>
      <c r="D406" s="4" t="s">
        <v>5505</v>
      </c>
      <c r="E406" s="52">
        <v>1</v>
      </c>
      <c r="F406" s="4" t="s">
        <v>1224</v>
      </c>
      <c r="G406" s="103">
        <v>41628</v>
      </c>
      <c r="H406" s="78">
        <v>43529</v>
      </c>
      <c r="I406" s="51" t="s">
        <v>6493</v>
      </c>
      <c r="J406" s="51">
        <v>10</v>
      </c>
      <c r="K406" s="51">
        <v>11</v>
      </c>
    </row>
    <row r="407" spans="1:11" x14ac:dyDescent="0.25">
      <c r="A407" t="s">
        <v>6561</v>
      </c>
      <c r="B407" s="109" t="s">
        <v>5510</v>
      </c>
      <c r="C407" s="4" t="s">
        <v>5510</v>
      </c>
      <c r="D407" s="4" t="s">
        <v>5511</v>
      </c>
      <c r="E407" s="52">
        <v>1</v>
      </c>
      <c r="F407" s="4" t="s">
        <v>1224</v>
      </c>
      <c r="G407" s="103">
        <v>41628</v>
      </c>
      <c r="H407" s="78">
        <v>43529</v>
      </c>
      <c r="I407" s="51" t="s">
        <v>6493</v>
      </c>
      <c r="J407" s="51">
        <v>13</v>
      </c>
      <c r="K407" s="51">
        <v>13</v>
      </c>
    </row>
    <row r="408" spans="1:11" x14ac:dyDescent="0.25">
      <c r="A408" t="s">
        <v>6561</v>
      </c>
      <c r="B408" s="109" t="s">
        <v>5510</v>
      </c>
      <c r="C408" s="4" t="s">
        <v>5506</v>
      </c>
      <c r="D408" s="4" t="s">
        <v>5507</v>
      </c>
      <c r="E408" s="52">
        <v>1</v>
      </c>
      <c r="F408" s="4" t="s">
        <v>2660</v>
      </c>
      <c r="H408" s="55">
        <v>43529</v>
      </c>
      <c r="I408" s="51" t="s">
        <v>6493</v>
      </c>
    </row>
    <row r="409" spans="1:11" x14ac:dyDescent="0.25">
      <c r="A409" t="s">
        <v>6561</v>
      </c>
      <c r="B409" s="109" t="s">
        <v>5510</v>
      </c>
      <c r="C409" s="4" t="s">
        <v>5508</v>
      </c>
      <c r="D409" s="4" t="s">
        <v>5509</v>
      </c>
      <c r="E409" s="52">
        <v>1</v>
      </c>
      <c r="F409" s="4" t="s">
        <v>2098</v>
      </c>
      <c r="G409" s="103">
        <v>41628</v>
      </c>
      <c r="H409" s="78">
        <v>43529</v>
      </c>
      <c r="I409" s="51" t="s">
        <v>6493</v>
      </c>
    </row>
    <row r="410" spans="1:11" x14ac:dyDescent="0.25">
      <c r="A410" t="s">
        <v>6561</v>
      </c>
      <c r="B410" s="123" t="s">
        <v>5512</v>
      </c>
      <c r="C410" s="4" t="s">
        <v>5512</v>
      </c>
      <c r="D410" s="4" t="s">
        <v>5513</v>
      </c>
      <c r="E410" s="52">
        <v>1</v>
      </c>
      <c r="F410" s="4" t="s">
        <v>1224</v>
      </c>
      <c r="G410" s="103">
        <v>41628</v>
      </c>
      <c r="H410" s="78">
        <v>43529</v>
      </c>
      <c r="I410" s="51" t="s">
        <v>6493</v>
      </c>
      <c r="J410" s="51">
        <v>15</v>
      </c>
      <c r="K410" s="51">
        <v>15</v>
      </c>
    </row>
    <row r="411" spans="1:11" x14ac:dyDescent="0.25">
      <c r="A411" t="s">
        <v>6561</v>
      </c>
      <c r="B411" s="123" t="s">
        <v>5514</v>
      </c>
      <c r="C411" s="4" t="s">
        <v>5514</v>
      </c>
      <c r="D411" s="4" t="s">
        <v>5515</v>
      </c>
      <c r="E411" s="52">
        <v>1</v>
      </c>
      <c r="F411" s="4" t="s">
        <v>1224</v>
      </c>
      <c r="G411" s="103">
        <v>41628</v>
      </c>
      <c r="H411" s="78">
        <v>43529</v>
      </c>
      <c r="I411" s="51" t="s">
        <v>6493</v>
      </c>
      <c r="J411" s="51">
        <v>7</v>
      </c>
      <c r="K411" s="51">
        <v>7</v>
      </c>
    </row>
    <row r="412" spans="1:11" x14ac:dyDescent="0.25">
      <c r="A412" t="s">
        <v>6561</v>
      </c>
      <c r="B412" s="109" t="s">
        <v>5518</v>
      </c>
      <c r="C412" s="4" t="s">
        <v>5518</v>
      </c>
      <c r="D412" s="4" t="s">
        <v>5519</v>
      </c>
      <c r="E412" s="52">
        <v>1</v>
      </c>
      <c r="F412" s="4" t="s">
        <v>1224</v>
      </c>
      <c r="G412" s="103">
        <v>41628</v>
      </c>
      <c r="H412" s="78">
        <v>43529</v>
      </c>
      <c r="I412" s="51" t="s">
        <v>6493</v>
      </c>
      <c r="J412" s="51">
        <v>9</v>
      </c>
      <c r="K412" s="51">
        <v>15</v>
      </c>
    </row>
    <row r="413" spans="1:11" x14ac:dyDescent="0.25">
      <c r="A413" t="s">
        <v>6561</v>
      </c>
      <c r="B413" s="109" t="s">
        <v>5518</v>
      </c>
      <c r="C413" s="4" t="s">
        <v>5516</v>
      </c>
      <c r="D413" s="4" t="s">
        <v>5517</v>
      </c>
      <c r="E413" s="52">
        <v>1</v>
      </c>
      <c r="F413" s="4" t="s">
        <v>2660</v>
      </c>
      <c r="H413" s="55">
        <v>43529</v>
      </c>
      <c r="I413" s="51" t="s">
        <v>6493</v>
      </c>
    </row>
    <row r="414" spans="1:11" x14ac:dyDescent="0.25">
      <c r="A414" t="s">
        <v>6561</v>
      </c>
      <c r="B414" s="109" t="s">
        <v>5525</v>
      </c>
      <c r="C414" s="4" t="s">
        <v>5525</v>
      </c>
      <c r="D414" s="4" t="s">
        <v>5526</v>
      </c>
      <c r="E414" s="52">
        <v>1</v>
      </c>
      <c r="F414" s="4" t="s">
        <v>1224</v>
      </c>
      <c r="G414" s="103">
        <v>41628</v>
      </c>
      <c r="H414" s="78">
        <v>43529</v>
      </c>
      <c r="I414" s="51" t="s">
        <v>6493</v>
      </c>
      <c r="J414" s="51">
        <v>12</v>
      </c>
      <c r="K414" s="51">
        <v>12</v>
      </c>
    </row>
    <row r="415" spans="1:11" x14ac:dyDescent="0.25">
      <c r="A415" t="s">
        <v>6561</v>
      </c>
      <c r="B415" s="109" t="s">
        <v>5525</v>
      </c>
      <c r="C415" s="4" t="s">
        <v>5520</v>
      </c>
      <c r="D415" s="4" t="s">
        <v>5521</v>
      </c>
      <c r="E415" s="52">
        <v>1</v>
      </c>
      <c r="F415" s="4" t="s">
        <v>2660</v>
      </c>
      <c r="H415" s="55">
        <v>43529</v>
      </c>
      <c r="I415" s="51" t="s">
        <v>6493</v>
      </c>
    </row>
    <row r="416" spans="1:11" x14ac:dyDescent="0.25">
      <c r="A416" t="s">
        <v>6561</v>
      </c>
      <c r="B416" s="109" t="s">
        <v>5525</v>
      </c>
      <c r="C416" s="4" t="s">
        <v>5522</v>
      </c>
      <c r="D416" s="4" t="s">
        <v>5521</v>
      </c>
      <c r="E416" s="52">
        <v>1</v>
      </c>
      <c r="F416" s="4" t="s">
        <v>2098</v>
      </c>
      <c r="G416" s="103">
        <v>41628</v>
      </c>
      <c r="H416" s="78">
        <v>43529</v>
      </c>
      <c r="I416" s="51" t="s">
        <v>6493</v>
      </c>
    </row>
    <row r="417" spans="1:11" x14ac:dyDescent="0.25">
      <c r="A417" t="s">
        <v>6561</v>
      </c>
      <c r="B417" s="109" t="s">
        <v>5525</v>
      </c>
      <c r="C417" s="4" t="s">
        <v>5523</v>
      </c>
      <c r="D417" s="4" t="s">
        <v>5524</v>
      </c>
      <c r="E417" s="52">
        <v>1</v>
      </c>
      <c r="F417" s="4" t="s">
        <v>2098</v>
      </c>
      <c r="G417" s="103">
        <v>41628</v>
      </c>
      <c r="H417" s="78">
        <v>43529</v>
      </c>
      <c r="I417" s="51" t="s">
        <v>6493</v>
      </c>
    </row>
    <row r="418" spans="1:11" x14ac:dyDescent="0.25">
      <c r="A418" t="s">
        <v>6561</v>
      </c>
      <c r="B418" s="109" t="s">
        <v>5533</v>
      </c>
      <c r="C418" s="4" t="s">
        <v>5533</v>
      </c>
      <c r="D418" s="4" t="s">
        <v>5534</v>
      </c>
      <c r="E418" s="52">
        <v>1</v>
      </c>
      <c r="F418" s="4" t="s">
        <v>1224</v>
      </c>
      <c r="G418" s="103">
        <v>41628</v>
      </c>
      <c r="H418" s="78">
        <v>43529</v>
      </c>
      <c r="I418" s="51" t="s">
        <v>6493</v>
      </c>
      <c r="J418" s="51">
        <v>21</v>
      </c>
      <c r="K418" s="51">
        <v>21</v>
      </c>
    </row>
    <row r="419" spans="1:11" x14ac:dyDescent="0.25">
      <c r="A419" t="s">
        <v>6561</v>
      </c>
      <c r="B419" s="109" t="s">
        <v>5533</v>
      </c>
      <c r="C419" s="4" t="s">
        <v>5527</v>
      </c>
      <c r="D419" s="4" t="s">
        <v>5528</v>
      </c>
      <c r="E419" s="52">
        <v>1</v>
      </c>
      <c r="F419" s="4" t="s">
        <v>2660</v>
      </c>
      <c r="H419" s="55">
        <v>43529</v>
      </c>
      <c r="I419" s="51" t="s">
        <v>6493</v>
      </c>
    </row>
    <row r="420" spans="1:11" x14ac:dyDescent="0.25">
      <c r="A420" t="s">
        <v>6561</v>
      </c>
      <c r="B420" s="109" t="s">
        <v>5533</v>
      </c>
      <c r="C420" s="4" t="s">
        <v>5529</v>
      </c>
      <c r="D420" s="4" t="s">
        <v>5530</v>
      </c>
      <c r="E420" s="52">
        <v>1</v>
      </c>
      <c r="F420" s="4" t="s">
        <v>2660</v>
      </c>
      <c r="H420" s="55">
        <v>43529</v>
      </c>
      <c r="I420" s="51" t="s">
        <v>6493</v>
      </c>
    </row>
    <row r="421" spans="1:11" x14ac:dyDescent="0.25">
      <c r="A421" t="s">
        <v>6561</v>
      </c>
      <c r="B421" s="109" t="s">
        <v>5533</v>
      </c>
      <c r="C421" s="4" t="s">
        <v>5531</v>
      </c>
      <c r="D421" s="4" t="s">
        <v>5532</v>
      </c>
      <c r="E421" s="52">
        <v>1</v>
      </c>
      <c r="F421" s="4" t="s">
        <v>2098</v>
      </c>
      <c r="G421" s="103">
        <v>41628</v>
      </c>
      <c r="H421" s="78">
        <v>43529</v>
      </c>
      <c r="I421" s="51" t="s">
        <v>6493</v>
      </c>
    </row>
    <row r="422" spans="1:11" x14ac:dyDescent="0.25">
      <c r="A422" t="s">
        <v>6561</v>
      </c>
      <c r="B422" s="123" t="s">
        <v>5535</v>
      </c>
      <c r="C422" s="4" t="s">
        <v>5535</v>
      </c>
      <c r="D422" s="4" t="s">
        <v>5536</v>
      </c>
      <c r="E422" s="52">
        <v>1</v>
      </c>
      <c r="F422" s="4" t="s">
        <v>1224</v>
      </c>
      <c r="G422" s="103">
        <v>41628</v>
      </c>
      <c r="H422" s="78">
        <v>43529</v>
      </c>
      <c r="I422" s="51" t="s">
        <v>6493</v>
      </c>
      <c r="J422" s="51">
        <v>10</v>
      </c>
      <c r="K422" s="51">
        <v>10</v>
      </c>
    </row>
    <row r="423" spans="1:11" x14ac:dyDescent="0.25">
      <c r="A423" t="s">
        <v>6561</v>
      </c>
      <c r="B423" s="109" t="s">
        <v>5578</v>
      </c>
      <c r="C423" s="4" t="s">
        <v>5578</v>
      </c>
      <c r="D423" s="4" t="s">
        <v>5579</v>
      </c>
      <c r="E423" s="52">
        <v>1</v>
      </c>
      <c r="F423" s="4" t="s">
        <v>1224</v>
      </c>
      <c r="G423" s="103">
        <v>43871</v>
      </c>
      <c r="H423" s="78">
        <v>43871</v>
      </c>
      <c r="I423" s="51" t="s">
        <v>6493</v>
      </c>
      <c r="J423" s="51">
        <v>13</v>
      </c>
      <c r="K423" s="51">
        <v>13</v>
      </c>
    </row>
    <row r="424" spans="1:11" x14ac:dyDescent="0.25">
      <c r="A424" t="s">
        <v>6561</v>
      </c>
      <c r="B424" s="109" t="s">
        <v>5578</v>
      </c>
      <c r="C424" s="4" t="s">
        <v>5537</v>
      </c>
      <c r="D424" s="4" t="s">
        <v>4880</v>
      </c>
      <c r="E424" s="52">
        <v>1</v>
      </c>
      <c r="F424" s="4" t="s">
        <v>2660</v>
      </c>
      <c r="H424" s="55">
        <v>43537</v>
      </c>
      <c r="I424" s="51" t="s">
        <v>6493</v>
      </c>
    </row>
    <row r="425" spans="1:11" x14ac:dyDescent="0.25">
      <c r="A425" t="s">
        <v>6561</v>
      </c>
      <c r="B425" s="109" t="s">
        <v>5578</v>
      </c>
      <c r="C425" s="4" t="s">
        <v>5538</v>
      </c>
      <c r="D425" s="4" t="s">
        <v>5539</v>
      </c>
      <c r="E425" s="52">
        <v>1</v>
      </c>
      <c r="F425" s="4" t="s">
        <v>2660</v>
      </c>
      <c r="H425" s="55">
        <v>43537</v>
      </c>
      <c r="I425" s="51" t="s">
        <v>6493</v>
      </c>
    </row>
    <row r="426" spans="1:11" x14ac:dyDescent="0.25">
      <c r="A426" t="s">
        <v>6561</v>
      </c>
      <c r="B426" s="109" t="s">
        <v>5578</v>
      </c>
      <c r="C426" s="4" t="s">
        <v>5540</v>
      </c>
      <c r="D426" s="4" t="s">
        <v>5541</v>
      </c>
      <c r="E426" s="52">
        <v>1</v>
      </c>
      <c r="F426" s="4" t="s">
        <v>2660</v>
      </c>
      <c r="H426" s="55">
        <v>43537</v>
      </c>
      <c r="I426" s="51" t="s">
        <v>6493</v>
      </c>
    </row>
    <row r="427" spans="1:11" x14ac:dyDescent="0.25">
      <c r="A427" t="s">
        <v>6561</v>
      </c>
      <c r="B427" s="109" t="s">
        <v>5578</v>
      </c>
      <c r="C427" s="4" t="s">
        <v>5542</v>
      </c>
      <c r="D427" s="4" t="s">
        <v>5543</v>
      </c>
      <c r="E427" s="52">
        <v>1</v>
      </c>
      <c r="F427" s="4" t="s">
        <v>2660</v>
      </c>
      <c r="H427" s="55">
        <v>43537</v>
      </c>
      <c r="I427" s="51" t="s">
        <v>6493</v>
      </c>
    </row>
    <row r="428" spans="1:11" x14ac:dyDescent="0.25">
      <c r="A428" t="s">
        <v>6561</v>
      </c>
      <c r="B428" s="109" t="s">
        <v>5578</v>
      </c>
      <c r="C428" s="4" t="s">
        <v>5544</v>
      </c>
      <c r="D428" s="4" t="s">
        <v>5545</v>
      </c>
      <c r="E428" s="52">
        <v>1</v>
      </c>
      <c r="F428" s="4" t="s">
        <v>2660</v>
      </c>
      <c r="H428" s="55">
        <v>43537</v>
      </c>
      <c r="I428" s="51" t="s">
        <v>6493</v>
      </c>
    </row>
    <row r="429" spans="1:11" x14ac:dyDescent="0.25">
      <c r="A429" t="s">
        <v>6561</v>
      </c>
      <c r="B429" s="109" t="s">
        <v>5578</v>
      </c>
      <c r="C429" s="4" t="s">
        <v>5546</v>
      </c>
      <c r="D429" s="4" t="s">
        <v>5547</v>
      </c>
      <c r="E429" s="52">
        <v>1</v>
      </c>
      <c r="F429" s="4" t="s">
        <v>2660</v>
      </c>
      <c r="H429" s="55">
        <v>43537</v>
      </c>
      <c r="I429" s="51" t="s">
        <v>6493</v>
      </c>
    </row>
    <row r="430" spans="1:11" x14ac:dyDescent="0.25">
      <c r="A430" t="s">
        <v>6561</v>
      </c>
      <c r="B430" s="109" t="s">
        <v>5578</v>
      </c>
      <c r="C430" s="4" t="s">
        <v>5548</v>
      </c>
      <c r="D430" s="4" t="s">
        <v>5549</v>
      </c>
      <c r="E430" s="52">
        <v>1</v>
      </c>
      <c r="F430" s="4" t="s">
        <v>2660</v>
      </c>
      <c r="H430" s="55">
        <v>43537</v>
      </c>
      <c r="I430" s="51" t="s">
        <v>6493</v>
      </c>
    </row>
    <row r="431" spans="1:11" x14ac:dyDescent="0.25">
      <c r="A431" t="s">
        <v>6561</v>
      </c>
      <c r="B431" s="109" t="s">
        <v>5578</v>
      </c>
      <c r="C431" s="4" t="s">
        <v>5550</v>
      </c>
      <c r="D431" s="4" t="s">
        <v>5551</v>
      </c>
      <c r="E431" s="52">
        <v>1</v>
      </c>
      <c r="F431" s="4" t="s">
        <v>2660</v>
      </c>
      <c r="H431" s="55">
        <v>43537</v>
      </c>
      <c r="I431" s="51" t="s">
        <v>6493</v>
      </c>
    </row>
    <row r="432" spans="1:11" x14ac:dyDescent="0.25">
      <c r="A432" t="s">
        <v>6561</v>
      </c>
      <c r="B432" s="109" t="s">
        <v>5578</v>
      </c>
      <c r="C432" s="4" t="s">
        <v>5552</v>
      </c>
      <c r="D432" s="4" t="s">
        <v>5553</v>
      </c>
      <c r="E432" s="52">
        <v>1</v>
      </c>
      <c r="F432" s="4" t="s">
        <v>2660</v>
      </c>
      <c r="H432" s="55">
        <v>43537</v>
      </c>
      <c r="I432" s="51" t="s">
        <v>6493</v>
      </c>
    </row>
    <row r="433" spans="1:11" x14ac:dyDescent="0.25">
      <c r="A433" t="s">
        <v>6561</v>
      </c>
      <c r="B433" s="109" t="s">
        <v>5578</v>
      </c>
      <c r="C433" s="4" t="s">
        <v>5554</v>
      </c>
      <c r="D433" s="4" t="s">
        <v>5555</v>
      </c>
      <c r="E433" s="52">
        <v>1</v>
      </c>
      <c r="F433" s="4" t="s">
        <v>2660</v>
      </c>
      <c r="H433" s="55">
        <v>43537</v>
      </c>
      <c r="I433" s="51" t="s">
        <v>6493</v>
      </c>
    </row>
    <row r="434" spans="1:11" x14ac:dyDescent="0.25">
      <c r="A434" t="s">
        <v>6561</v>
      </c>
      <c r="B434" s="109" t="s">
        <v>5578</v>
      </c>
      <c r="C434" s="4" t="s">
        <v>5556</v>
      </c>
      <c r="D434" s="4" t="s">
        <v>5557</v>
      </c>
      <c r="E434" s="52">
        <v>1</v>
      </c>
      <c r="F434" s="4" t="s">
        <v>2660</v>
      </c>
      <c r="H434" s="55">
        <v>43537</v>
      </c>
      <c r="I434" s="51" t="s">
        <v>6493</v>
      </c>
    </row>
    <row r="435" spans="1:11" x14ac:dyDescent="0.25">
      <c r="A435" t="s">
        <v>6561</v>
      </c>
      <c r="B435" s="109" t="s">
        <v>5578</v>
      </c>
      <c r="C435" s="4" t="s">
        <v>5558</v>
      </c>
      <c r="D435" s="4" t="s">
        <v>5559</v>
      </c>
      <c r="E435" s="52">
        <v>1</v>
      </c>
      <c r="F435" s="4" t="s">
        <v>2660</v>
      </c>
      <c r="H435" s="55">
        <v>43537</v>
      </c>
      <c r="I435" s="51" t="s">
        <v>6493</v>
      </c>
    </row>
    <row r="436" spans="1:11" x14ac:dyDescent="0.25">
      <c r="A436" t="s">
        <v>6561</v>
      </c>
      <c r="B436" s="109" t="s">
        <v>5578</v>
      </c>
      <c r="C436" s="4" t="s">
        <v>5560</v>
      </c>
      <c r="D436" s="4" t="s">
        <v>5561</v>
      </c>
      <c r="E436" s="52">
        <v>1</v>
      </c>
      <c r="F436" s="4" t="s">
        <v>2660</v>
      </c>
      <c r="H436" s="55">
        <v>43537</v>
      </c>
      <c r="I436" s="51" t="s">
        <v>6493</v>
      </c>
    </row>
    <row r="437" spans="1:11" x14ac:dyDescent="0.25">
      <c r="A437" t="s">
        <v>6561</v>
      </c>
      <c r="B437" s="109" t="s">
        <v>5578</v>
      </c>
      <c r="C437" s="4" t="s">
        <v>5562</v>
      </c>
      <c r="D437" s="4" t="s">
        <v>5563</v>
      </c>
      <c r="E437" s="52">
        <v>1</v>
      </c>
      <c r="F437" s="4" t="s">
        <v>2660</v>
      </c>
      <c r="H437" s="55">
        <v>43537</v>
      </c>
      <c r="I437" s="51" t="s">
        <v>6493</v>
      </c>
    </row>
    <row r="438" spans="1:11" x14ac:dyDescent="0.25">
      <c r="A438" t="s">
        <v>6561</v>
      </c>
      <c r="B438" s="109" t="s">
        <v>5578</v>
      </c>
      <c r="C438" s="4" t="s">
        <v>5564</v>
      </c>
      <c r="D438" s="4" t="s">
        <v>5565</v>
      </c>
      <c r="E438" s="52">
        <v>1</v>
      </c>
      <c r="F438" s="4" t="s">
        <v>2660</v>
      </c>
      <c r="H438" s="55">
        <v>43537</v>
      </c>
      <c r="I438" s="51" t="s">
        <v>6493</v>
      </c>
    </row>
    <row r="439" spans="1:11" x14ac:dyDescent="0.25">
      <c r="A439" t="s">
        <v>6561</v>
      </c>
      <c r="B439" s="109" t="s">
        <v>5578</v>
      </c>
      <c r="C439" s="4" t="s">
        <v>5566</v>
      </c>
      <c r="D439" s="4" t="s">
        <v>5567</v>
      </c>
      <c r="E439" s="52">
        <v>1</v>
      </c>
      <c r="F439" s="4" t="s">
        <v>2660</v>
      </c>
      <c r="H439" s="55">
        <v>43871</v>
      </c>
      <c r="I439" s="51" t="s">
        <v>6493</v>
      </c>
    </row>
    <row r="440" spans="1:11" x14ac:dyDescent="0.25">
      <c r="A440" t="s">
        <v>6561</v>
      </c>
      <c r="B440" s="109" t="s">
        <v>5578</v>
      </c>
      <c r="C440" s="4" t="s">
        <v>5568</v>
      </c>
      <c r="D440" s="4" t="s">
        <v>5569</v>
      </c>
      <c r="E440" s="52">
        <v>1</v>
      </c>
      <c r="F440" s="4" t="s">
        <v>2098</v>
      </c>
      <c r="G440" s="103">
        <v>41628</v>
      </c>
      <c r="H440" s="78">
        <v>43537</v>
      </c>
      <c r="I440" s="51" t="s">
        <v>6493</v>
      </c>
    </row>
    <row r="441" spans="1:11" x14ac:dyDescent="0.25">
      <c r="A441" t="s">
        <v>6561</v>
      </c>
      <c r="B441" s="109" t="s">
        <v>5578</v>
      </c>
      <c r="C441" s="4" t="s">
        <v>5570</v>
      </c>
      <c r="D441" s="4" t="s">
        <v>5571</v>
      </c>
      <c r="E441" s="52">
        <v>1</v>
      </c>
      <c r="F441" s="4" t="s">
        <v>2098</v>
      </c>
      <c r="G441" s="103">
        <v>41628</v>
      </c>
      <c r="H441" s="78">
        <v>43537</v>
      </c>
      <c r="I441" s="51" t="s">
        <v>6493</v>
      </c>
    </row>
    <row r="442" spans="1:11" x14ac:dyDescent="0.25">
      <c r="A442" t="s">
        <v>6561</v>
      </c>
      <c r="B442" s="109" t="s">
        <v>5578</v>
      </c>
      <c r="C442" s="4" t="s">
        <v>5572</v>
      </c>
      <c r="D442" s="4" t="s">
        <v>5573</v>
      </c>
      <c r="E442" s="52">
        <v>1</v>
      </c>
      <c r="F442" s="4" t="s">
        <v>2098</v>
      </c>
      <c r="G442" s="103">
        <v>41628</v>
      </c>
      <c r="H442" s="78">
        <v>43537</v>
      </c>
      <c r="I442" s="51" t="s">
        <v>6493</v>
      </c>
    </row>
    <row r="443" spans="1:11" x14ac:dyDescent="0.25">
      <c r="A443" t="s">
        <v>6561</v>
      </c>
      <c r="B443" s="109" t="s">
        <v>5578</v>
      </c>
      <c r="C443" s="4" t="s">
        <v>5574</v>
      </c>
      <c r="D443" s="4" t="s">
        <v>5575</v>
      </c>
      <c r="E443" s="52">
        <v>1</v>
      </c>
      <c r="F443" s="4" t="s">
        <v>2098</v>
      </c>
      <c r="G443" s="103">
        <v>41628</v>
      </c>
      <c r="H443" s="78">
        <v>43537</v>
      </c>
      <c r="I443" s="51" t="s">
        <v>6493</v>
      </c>
    </row>
    <row r="444" spans="1:11" x14ac:dyDescent="0.25">
      <c r="A444" t="s">
        <v>6561</v>
      </c>
      <c r="B444" s="109" t="s">
        <v>5578</v>
      </c>
      <c r="C444" s="4" t="s">
        <v>5576</v>
      </c>
      <c r="D444" s="4" t="s">
        <v>5577</v>
      </c>
      <c r="E444" s="52">
        <v>1</v>
      </c>
      <c r="F444" s="4" t="s">
        <v>2099</v>
      </c>
      <c r="G444" s="103">
        <v>41628</v>
      </c>
      <c r="H444" s="78">
        <v>43537</v>
      </c>
      <c r="I444" s="51" t="s">
        <v>6493</v>
      </c>
    </row>
    <row r="445" spans="1:11" x14ac:dyDescent="0.25">
      <c r="A445" t="s">
        <v>6561</v>
      </c>
      <c r="B445" s="123" t="s">
        <v>5580</v>
      </c>
      <c r="C445" s="4" t="s">
        <v>5580</v>
      </c>
      <c r="D445" s="4" t="s">
        <v>5581</v>
      </c>
      <c r="E445" s="52">
        <v>1</v>
      </c>
      <c r="F445" s="4" t="s">
        <v>1224</v>
      </c>
      <c r="G445" s="103">
        <v>41628</v>
      </c>
      <c r="H445" s="78">
        <v>43537</v>
      </c>
      <c r="I445" s="51" t="s">
        <v>6493</v>
      </c>
      <c r="J445" s="51">
        <v>13</v>
      </c>
      <c r="K445" s="51">
        <v>14</v>
      </c>
    </row>
    <row r="446" spans="1:11" x14ac:dyDescent="0.25">
      <c r="A446" t="s">
        <v>6561</v>
      </c>
      <c r="B446" s="109" t="s">
        <v>5594</v>
      </c>
      <c r="C446" s="4" t="s">
        <v>5594</v>
      </c>
      <c r="D446" s="4" t="s">
        <v>5595</v>
      </c>
      <c r="E446" s="52">
        <v>1</v>
      </c>
      <c r="F446" s="4" t="s">
        <v>1224</v>
      </c>
      <c r="G446" s="103">
        <v>41628</v>
      </c>
      <c r="H446" s="78">
        <v>43537</v>
      </c>
      <c r="I446" s="51" t="s">
        <v>6493</v>
      </c>
      <c r="J446" s="51">
        <v>14</v>
      </c>
      <c r="K446" s="51">
        <v>26</v>
      </c>
    </row>
    <row r="447" spans="1:11" x14ac:dyDescent="0.25">
      <c r="A447" t="s">
        <v>6561</v>
      </c>
      <c r="B447" s="109" t="s">
        <v>5594</v>
      </c>
      <c r="C447" s="4" t="s">
        <v>5582</v>
      </c>
      <c r="D447" s="4" t="s">
        <v>5583</v>
      </c>
      <c r="E447" s="52">
        <v>1</v>
      </c>
      <c r="F447" s="4" t="s">
        <v>2660</v>
      </c>
      <c r="H447" s="55">
        <v>43537</v>
      </c>
      <c r="I447" s="51" t="s">
        <v>6493</v>
      </c>
    </row>
    <row r="448" spans="1:11" x14ac:dyDescent="0.25">
      <c r="A448" t="s">
        <v>6561</v>
      </c>
      <c r="B448" s="109" t="s">
        <v>5594</v>
      </c>
      <c r="C448" s="4" t="s">
        <v>5584</v>
      </c>
      <c r="D448" s="4" t="s">
        <v>5585</v>
      </c>
      <c r="E448" s="52">
        <v>1</v>
      </c>
      <c r="F448" s="4" t="s">
        <v>2660</v>
      </c>
      <c r="H448" s="55">
        <v>43537</v>
      </c>
      <c r="I448" s="51" t="s">
        <v>6493</v>
      </c>
    </row>
    <row r="449" spans="1:11" x14ac:dyDescent="0.25">
      <c r="A449" t="s">
        <v>6561</v>
      </c>
      <c r="B449" s="109" t="s">
        <v>5594</v>
      </c>
      <c r="C449" s="4" t="s">
        <v>5586</v>
      </c>
      <c r="D449" s="4" t="s">
        <v>5587</v>
      </c>
      <c r="E449" s="52">
        <v>1</v>
      </c>
      <c r="F449" s="4" t="s">
        <v>2660</v>
      </c>
      <c r="H449" s="55">
        <v>43538</v>
      </c>
      <c r="I449" s="51" t="s">
        <v>6493</v>
      </c>
    </row>
    <row r="450" spans="1:11" x14ac:dyDescent="0.25">
      <c r="A450" t="s">
        <v>6561</v>
      </c>
      <c r="B450" s="109" t="s">
        <v>5594</v>
      </c>
      <c r="C450" s="4" t="s">
        <v>5588</v>
      </c>
      <c r="D450" s="4" t="s">
        <v>5589</v>
      </c>
      <c r="E450" s="52">
        <v>1</v>
      </c>
      <c r="F450" s="4" t="s">
        <v>2660</v>
      </c>
      <c r="H450" s="55">
        <v>43538</v>
      </c>
      <c r="I450" s="51" t="s">
        <v>6493</v>
      </c>
    </row>
    <row r="451" spans="1:11" x14ac:dyDescent="0.25">
      <c r="A451" t="s">
        <v>6561</v>
      </c>
      <c r="B451" s="109" t="s">
        <v>5594</v>
      </c>
      <c r="C451" s="4" t="s">
        <v>5590</v>
      </c>
      <c r="D451" s="4" t="s">
        <v>5591</v>
      </c>
      <c r="E451" s="52">
        <v>1</v>
      </c>
      <c r="F451" s="4" t="s">
        <v>2660</v>
      </c>
      <c r="H451" s="55">
        <v>43546</v>
      </c>
      <c r="I451" s="51" t="s">
        <v>6493</v>
      </c>
    </row>
    <row r="452" spans="1:11" x14ac:dyDescent="0.25">
      <c r="A452" t="s">
        <v>6561</v>
      </c>
      <c r="B452" s="109" t="s">
        <v>5594</v>
      </c>
      <c r="C452" s="4" t="s">
        <v>5592</v>
      </c>
      <c r="D452" s="4" t="s">
        <v>5593</v>
      </c>
      <c r="E452" s="52">
        <v>1</v>
      </c>
      <c r="F452" s="4" t="s">
        <v>2660</v>
      </c>
      <c r="H452" s="55">
        <v>43538</v>
      </c>
      <c r="I452" s="51" t="s">
        <v>6493</v>
      </c>
    </row>
    <row r="453" spans="1:11" x14ac:dyDescent="0.25">
      <c r="A453" t="s">
        <v>6561</v>
      </c>
      <c r="B453" s="123" t="s">
        <v>5596</v>
      </c>
      <c r="C453" s="4" t="s">
        <v>5596</v>
      </c>
      <c r="D453" s="4" t="s">
        <v>5597</v>
      </c>
      <c r="E453" s="52">
        <v>1</v>
      </c>
      <c r="F453" s="4" t="s">
        <v>1224</v>
      </c>
      <c r="G453" s="103">
        <v>41628</v>
      </c>
      <c r="H453" s="78">
        <v>43537</v>
      </c>
      <c r="I453" s="51" t="s">
        <v>6493</v>
      </c>
      <c r="J453" s="51">
        <v>17</v>
      </c>
      <c r="K453" s="51">
        <v>17</v>
      </c>
    </row>
    <row r="454" spans="1:11" x14ac:dyDescent="0.25">
      <c r="A454" t="s">
        <v>6561</v>
      </c>
      <c r="B454" s="109" t="s">
        <v>5600</v>
      </c>
      <c r="C454" s="4" t="s">
        <v>5600</v>
      </c>
      <c r="D454" s="4" t="s">
        <v>5601</v>
      </c>
      <c r="E454" s="52">
        <v>1</v>
      </c>
      <c r="F454" s="4" t="s">
        <v>1224</v>
      </c>
      <c r="G454" s="103">
        <v>41628</v>
      </c>
      <c r="H454" s="78">
        <v>43537</v>
      </c>
      <c r="I454" s="51" t="s">
        <v>6493</v>
      </c>
      <c r="J454" s="51">
        <v>30</v>
      </c>
      <c r="K454" s="51">
        <v>57</v>
      </c>
    </row>
    <row r="455" spans="1:11" x14ac:dyDescent="0.25">
      <c r="A455" t="s">
        <v>6561</v>
      </c>
      <c r="B455" s="109" t="s">
        <v>5600</v>
      </c>
      <c r="C455" s="4" t="s">
        <v>5598</v>
      </c>
      <c r="D455" s="4" t="s">
        <v>5599</v>
      </c>
      <c r="E455" s="52">
        <v>1</v>
      </c>
      <c r="F455" s="4" t="s">
        <v>2660</v>
      </c>
      <c r="H455" s="55">
        <v>43537</v>
      </c>
      <c r="I455" s="51" t="s">
        <v>6493</v>
      </c>
    </row>
    <row r="456" spans="1:11" x14ac:dyDescent="0.25">
      <c r="A456" t="s">
        <v>6561</v>
      </c>
      <c r="B456" s="109" t="s">
        <v>5610</v>
      </c>
      <c r="C456" s="4" t="s">
        <v>5610</v>
      </c>
      <c r="D456" s="4" t="s">
        <v>5603</v>
      </c>
      <c r="E456" s="52">
        <v>1</v>
      </c>
      <c r="F456" s="4" t="s">
        <v>1224</v>
      </c>
      <c r="G456" s="103">
        <v>41628</v>
      </c>
      <c r="H456" s="78">
        <v>44022</v>
      </c>
      <c r="I456" s="51" t="s">
        <v>6493</v>
      </c>
      <c r="J456" s="51">
        <v>28</v>
      </c>
      <c r="K456" s="51">
        <v>28</v>
      </c>
    </row>
    <row r="457" spans="1:11" x14ac:dyDescent="0.25">
      <c r="A457" t="s">
        <v>6561</v>
      </c>
      <c r="B457" s="109" t="s">
        <v>5610</v>
      </c>
      <c r="C457" s="4" t="s">
        <v>5602</v>
      </c>
      <c r="D457" s="4" t="s">
        <v>5603</v>
      </c>
      <c r="E457" s="52">
        <v>1</v>
      </c>
      <c r="F457" s="4" t="s">
        <v>2660</v>
      </c>
      <c r="H457" s="55">
        <v>43537</v>
      </c>
      <c r="I457" s="51" t="s">
        <v>6493</v>
      </c>
    </row>
    <row r="458" spans="1:11" x14ac:dyDescent="0.25">
      <c r="A458" t="s">
        <v>6561</v>
      </c>
      <c r="B458" s="109" t="s">
        <v>5610</v>
      </c>
      <c r="C458" s="4" t="s">
        <v>5604</v>
      </c>
      <c r="D458" s="4" t="s">
        <v>5605</v>
      </c>
      <c r="E458" s="52">
        <v>1</v>
      </c>
      <c r="F458" s="4" t="s">
        <v>2660</v>
      </c>
      <c r="H458" s="55">
        <v>43587</v>
      </c>
      <c r="I458" s="51" t="s">
        <v>6493</v>
      </c>
    </row>
    <row r="459" spans="1:11" x14ac:dyDescent="0.25">
      <c r="A459" t="s">
        <v>6561</v>
      </c>
      <c r="B459" s="109" t="s">
        <v>5610</v>
      </c>
      <c r="C459" s="4" t="s">
        <v>5606</v>
      </c>
      <c r="D459" s="4" t="s">
        <v>5607</v>
      </c>
      <c r="E459" s="52">
        <v>1</v>
      </c>
      <c r="F459" s="4" t="s">
        <v>2098</v>
      </c>
      <c r="G459" s="103">
        <v>41628</v>
      </c>
      <c r="H459" s="78">
        <v>43587</v>
      </c>
      <c r="I459" s="51" t="s">
        <v>6493</v>
      </c>
    </row>
    <row r="460" spans="1:11" x14ac:dyDescent="0.25">
      <c r="A460" t="s">
        <v>6561</v>
      </c>
      <c r="B460" s="109" t="s">
        <v>5610</v>
      </c>
      <c r="C460" s="4" t="s">
        <v>5608</v>
      </c>
      <c r="D460" s="4" t="s">
        <v>5609</v>
      </c>
      <c r="E460" s="52">
        <v>1</v>
      </c>
      <c r="F460" s="4" t="s">
        <v>2099</v>
      </c>
      <c r="G460" s="105" t="s">
        <v>6528</v>
      </c>
      <c r="H460" s="55">
        <v>43537</v>
      </c>
      <c r="I460" s="51" t="s">
        <v>6493</v>
      </c>
    </row>
    <row r="461" spans="1:11" x14ac:dyDescent="0.25">
      <c r="A461" t="s">
        <v>6561</v>
      </c>
      <c r="B461" s="109" t="s">
        <v>5626</v>
      </c>
      <c r="C461" s="4" t="s">
        <v>5626</v>
      </c>
      <c r="D461" s="4" t="s">
        <v>5627</v>
      </c>
      <c r="E461" s="52">
        <v>1</v>
      </c>
      <c r="F461" s="4" t="s">
        <v>1224</v>
      </c>
      <c r="G461" s="103">
        <v>42685</v>
      </c>
      <c r="H461" s="78">
        <v>43537</v>
      </c>
      <c r="I461" s="51" t="s">
        <v>6493</v>
      </c>
      <c r="J461" s="51">
        <v>7</v>
      </c>
      <c r="K461" s="51">
        <v>9</v>
      </c>
    </row>
    <row r="462" spans="1:11" x14ac:dyDescent="0.25">
      <c r="A462" t="s">
        <v>6561</v>
      </c>
      <c r="B462" s="109" t="s">
        <v>5626</v>
      </c>
      <c r="C462" s="4" t="s">
        <v>5611</v>
      </c>
      <c r="D462" s="4" t="s">
        <v>5612</v>
      </c>
      <c r="E462" s="52">
        <v>1</v>
      </c>
      <c r="F462" s="4" t="s">
        <v>2660</v>
      </c>
      <c r="H462" s="55">
        <v>43537</v>
      </c>
      <c r="I462" s="51" t="s">
        <v>6493</v>
      </c>
    </row>
    <row r="463" spans="1:11" x14ac:dyDescent="0.25">
      <c r="A463" t="s">
        <v>6561</v>
      </c>
      <c r="B463" s="109" t="s">
        <v>5626</v>
      </c>
      <c r="C463" s="4" t="s">
        <v>5613</v>
      </c>
      <c r="D463" s="4" t="s">
        <v>1232</v>
      </c>
      <c r="E463" s="52">
        <v>1</v>
      </c>
      <c r="F463" s="4" t="s">
        <v>2660</v>
      </c>
      <c r="H463" s="55">
        <v>43537</v>
      </c>
      <c r="I463" s="51" t="s">
        <v>6493</v>
      </c>
    </row>
    <row r="464" spans="1:11" x14ac:dyDescent="0.25">
      <c r="A464" t="s">
        <v>6561</v>
      </c>
      <c r="B464" s="109" t="s">
        <v>5626</v>
      </c>
      <c r="C464" s="4" t="s">
        <v>5614</v>
      </c>
      <c r="D464" s="4" t="s">
        <v>5615</v>
      </c>
      <c r="E464" s="52">
        <v>1</v>
      </c>
      <c r="F464" s="4" t="s">
        <v>2660</v>
      </c>
      <c r="H464" s="55">
        <v>43537</v>
      </c>
      <c r="I464" s="51" t="s">
        <v>6493</v>
      </c>
    </row>
    <row r="465" spans="1:11" x14ac:dyDescent="0.25">
      <c r="A465" t="s">
        <v>6561</v>
      </c>
      <c r="B465" s="109" t="s">
        <v>5626</v>
      </c>
      <c r="C465" s="4" t="s">
        <v>5616</v>
      </c>
      <c r="D465" s="4" t="s">
        <v>5617</v>
      </c>
      <c r="E465" s="52">
        <v>1</v>
      </c>
      <c r="F465" s="4" t="s">
        <v>2660</v>
      </c>
      <c r="H465" s="55">
        <v>43537</v>
      </c>
      <c r="I465" s="51" t="s">
        <v>6493</v>
      </c>
    </row>
    <row r="466" spans="1:11" x14ac:dyDescent="0.25">
      <c r="A466" t="s">
        <v>6561</v>
      </c>
      <c r="B466" s="109" t="s">
        <v>5626</v>
      </c>
      <c r="C466" s="4" t="s">
        <v>5618</v>
      </c>
      <c r="D466" s="4" t="s">
        <v>5619</v>
      </c>
      <c r="E466" s="52">
        <v>1</v>
      </c>
      <c r="F466" s="4" t="s">
        <v>2098</v>
      </c>
      <c r="G466" s="103">
        <v>42685</v>
      </c>
      <c r="H466" s="78">
        <v>43537</v>
      </c>
      <c r="I466" s="51" t="s">
        <v>6493</v>
      </c>
    </row>
    <row r="467" spans="1:11" x14ac:dyDescent="0.25">
      <c r="A467" t="s">
        <v>6561</v>
      </c>
      <c r="B467" s="109" t="s">
        <v>5626</v>
      </c>
      <c r="C467" s="4" t="s">
        <v>5620</v>
      </c>
      <c r="D467" s="4" t="s">
        <v>5621</v>
      </c>
      <c r="E467" s="52">
        <v>1</v>
      </c>
      <c r="F467" s="4" t="s">
        <v>2098</v>
      </c>
      <c r="G467" s="103">
        <v>41628</v>
      </c>
      <c r="H467" s="78">
        <v>43537</v>
      </c>
      <c r="I467" s="51" t="s">
        <v>6493</v>
      </c>
    </row>
    <row r="468" spans="1:11" x14ac:dyDescent="0.25">
      <c r="A468" t="s">
        <v>6561</v>
      </c>
      <c r="B468" s="109" t="s">
        <v>5626</v>
      </c>
      <c r="C468" s="4" t="s">
        <v>5622</v>
      </c>
      <c r="D468" s="4" t="s">
        <v>5623</v>
      </c>
      <c r="E468" s="52">
        <v>1</v>
      </c>
      <c r="F468" s="4" t="s">
        <v>2098</v>
      </c>
      <c r="G468" s="103">
        <v>41628</v>
      </c>
      <c r="H468" s="78">
        <v>43537</v>
      </c>
      <c r="I468" s="51" t="s">
        <v>6493</v>
      </c>
    </row>
    <row r="469" spans="1:11" x14ac:dyDescent="0.25">
      <c r="A469" t="s">
        <v>6561</v>
      </c>
      <c r="B469" s="109" t="s">
        <v>5626</v>
      </c>
      <c r="C469" s="4" t="s">
        <v>5624</v>
      </c>
      <c r="D469" s="4" t="s">
        <v>5625</v>
      </c>
      <c r="E469" s="52">
        <v>1</v>
      </c>
      <c r="F469" s="4" t="s">
        <v>2098</v>
      </c>
      <c r="G469" s="103">
        <v>41628</v>
      </c>
      <c r="H469" s="78">
        <v>43537</v>
      </c>
      <c r="I469" s="51" t="s">
        <v>6493</v>
      </c>
    </row>
    <row r="470" spans="1:11" x14ac:dyDescent="0.25">
      <c r="A470" t="s">
        <v>6561</v>
      </c>
      <c r="B470" s="109" t="s">
        <v>5642</v>
      </c>
      <c r="C470" s="4" t="s">
        <v>5642</v>
      </c>
      <c r="D470" s="4" t="s">
        <v>5643</v>
      </c>
      <c r="E470" s="52">
        <v>1</v>
      </c>
      <c r="F470" s="4" t="s">
        <v>1224</v>
      </c>
      <c r="G470" s="103">
        <v>41628</v>
      </c>
      <c r="H470" s="78">
        <v>43537</v>
      </c>
      <c r="I470" s="51" t="s">
        <v>6493</v>
      </c>
      <c r="J470" s="51">
        <v>15</v>
      </c>
      <c r="K470" s="51">
        <v>15</v>
      </c>
    </row>
    <row r="471" spans="1:11" x14ac:dyDescent="0.25">
      <c r="A471" t="s">
        <v>6561</v>
      </c>
      <c r="B471" s="109" t="s">
        <v>5642</v>
      </c>
      <c r="C471" s="4" t="s">
        <v>5628</v>
      </c>
      <c r="D471" s="4" t="s">
        <v>5629</v>
      </c>
      <c r="E471" s="52">
        <v>1</v>
      </c>
      <c r="F471" s="4" t="s">
        <v>2660</v>
      </c>
      <c r="H471" s="55">
        <v>43537</v>
      </c>
      <c r="I471" s="51" t="s">
        <v>6493</v>
      </c>
    </row>
    <row r="472" spans="1:11" x14ac:dyDescent="0.25">
      <c r="A472" t="s">
        <v>6561</v>
      </c>
      <c r="B472" s="109" t="s">
        <v>5642</v>
      </c>
      <c r="C472" s="4" t="s">
        <v>5630</v>
      </c>
      <c r="D472" s="4" t="s">
        <v>5631</v>
      </c>
      <c r="E472" s="52">
        <v>1</v>
      </c>
      <c r="F472" s="4" t="s">
        <v>2660</v>
      </c>
      <c r="H472" s="55">
        <v>43654</v>
      </c>
      <c r="I472" s="51" t="s">
        <v>6493</v>
      </c>
    </row>
    <row r="473" spans="1:11" x14ac:dyDescent="0.25">
      <c r="A473" t="s">
        <v>6561</v>
      </c>
      <c r="B473" s="109" t="s">
        <v>5642</v>
      </c>
      <c r="C473" s="4" t="s">
        <v>5632</v>
      </c>
      <c r="D473" s="4" t="s">
        <v>5633</v>
      </c>
      <c r="E473" s="52">
        <v>1</v>
      </c>
      <c r="F473" s="4" t="s">
        <v>2660</v>
      </c>
      <c r="H473" s="55">
        <v>43537</v>
      </c>
      <c r="I473" s="51" t="s">
        <v>6493</v>
      </c>
    </row>
    <row r="474" spans="1:11" x14ac:dyDescent="0.25">
      <c r="A474" t="s">
        <v>6561</v>
      </c>
      <c r="B474" s="109" t="s">
        <v>5642</v>
      </c>
      <c r="C474" s="4" t="s">
        <v>5634</v>
      </c>
      <c r="D474" s="4" t="s">
        <v>5635</v>
      </c>
      <c r="E474" s="52">
        <v>1</v>
      </c>
      <c r="F474" s="4" t="s">
        <v>2098</v>
      </c>
      <c r="G474" s="103">
        <v>41628</v>
      </c>
      <c r="H474" s="78">
        <v>43537</v>
      </c>
      <c r="I474" s="51" t="s">
        <v>6493</v>
      </c>
    </row>
    <row r="475" spans="1:11" x14ac:dyDescent="0.25">
      <c r="A475" t="s">
        <v>6561</v>
      </c>
      <c r="B475" s="109" t="s">
        <v>5642</v>
      </c>
      <c r="C475" s="4" t="s">
        <v>5636</v>
      </c>
      <c r="D475" s="4" t="s">
        <v>5637</v>
      </c>
      <c r="E475" s="52">
        <v>1</v>
      </c>
      <c r="F475" s="4" t="s">
        <v>2098</v>
      </c>
      <c r="G475" s="103">
        <v>41628</v>
      </c>
      <c r="H475" s="78">
        <v>43537</v>
      </c>
      <c r="I475" s="51" t="s">
        <v>6493</v>
      </c>
    </row>
    <row r="476" spans="1:11" x14ac:dyDescent="0.25">
      <c r="A476" t="s">
        <v>6561</v>
      </c>
      <c r="B476" s="109" t="s">
        <v>5642</v>
      </c>
      <c r="C476" s="4" t="s">
        <v>5638</v>
      </c>
      <c r="D476" s="4" t="s">
        <v>5639</v>
      </c>
      <c r="E476" s="52">
        <v>1</v>
      </c>
      <c r="F476" s="4" t="s">
        <v>2098</v>
      </c>
      <c r="G476" s="103">
        <v>41628</v>
      </c>
      <c r="H476" s="78">
        <v>43537</v>
      </c>
      <c r="I476" s="51" t="s">
        <v>6493</v>
      </c>
    </row>
    <row r="477" spans="1:11" x14ac:dyDescent="0.25">
      <c r="A477" t="s">
        <v>6561</v>
      </c>
      <c r="B477" s="109" t="s">
        <v>5642</v>
      </c>
      <c r="C477" s="4" t="s">
        <v>5640</v>
      </c>
      <c r="D477" s="4" t="s">
        <v>5641</v>
      </c>
      <c r="E477" s="52">
        <v>1</v>
      </c>
      <c r="F477" s="4" t="s">
        <v>2098</v>
      </c>
      <c r="G477" s="103">
        <v>41628</v>
      </c>
      <c r="H477" s="78">
        <v>43537</v>
      </c>
      <c r="I477" s="51" t="s">
        <v>6493</v>
      </c>
    </row>
    <row r="478" spans="1:11" x14ac:dyDescent="0.25">
      <c r="A478" t="s">
        <v>6561</v>
      </c>
      <c r="B478" s="109" t="s">
        <v>5654</v>
      </c>
      <c r="C478" s="4" t="s">
        <v>5654</v>
      </c>
      <c r="D478" s="4" t="s">
        <v>5651</v>
      </c>
      <c r="E478" s="52">
        <v>1</v>
      </c>
      <c r="F478" s="4" t="s">
        <v>1224</v>
      </c>
      <c r="G478" s="103">
        <v>41628</v>
      </c>
      <c r="H478" s="78">
        <v>43537</v>
      </c>
      <c r="I478" s="51" t="s">
        <v>6493</v>
      </c>
      <c r="J478" s="51">
        <v>11</v>
      </c>
      <c r="K478" s="51">
        <v>11</v>
      </c>
    </row>
    <row r="479" spans="1:11" x14ac:dyDescent="0.25">
      <c r="A479" t="s">
        <v>6561</v>
      </c>
      <c r="B479" s="109" t="s">
        <v>5654</v>
      </c>
      <c r="C479" s="4" t="s">
        <v>5644</v>
      </c>
      <c r="D479" s="4" t="s">
        <v>5645</v>
      </c>
      <c r="E479" s="52">
        <v>1</v>
      </c>
      <c r="F479" s="4" t="s">
        <v>2660</v>
      </c>
      <c r="H479" s="55">
        <v>43537</v>
      </c>
      <c r="I479" s="51" t="s">
        <v>6493</v>
      </c>
    </row>
    <row r="480" spans="1:11" x14ac:dyDescent="0.25">
      <c r="A480" t="s">
        <v>6561</v>
      </c>
      <c r="B480" s="109" t="s">
        <v>5654</v>
      </c>
      <c r="C480" s="4" t="s">
        <v>5646</v>
      </c>
      <c r="D480" s="4" t="s">
        <v>5647</v>
      </c>
      <c r="E480" s="52">
        <v>1</v>
      </c>
      <c r="F480" s="4" t="s">
        <v>2660</v>
      </c>
      <c r="H480" s="55">
        <v>43537</v>
      </c>
      <c r="I480" s="51" t="s">
        <v>6493</v>
      </c>
    </row>
    <row r="481" spans="1:11" x14ac:dyDescent="0.25">
      <c r="A481" t="s">
        <v>6561</v>
      </c>
      <c r="B481" s="109" t="s">
        <v>5654</v>
      </c>
      <c r="C481" s="4" t="s">
        <v>5648</v>
      </c>
      <c r="D481" s="4" t="s">
        <v>5649</v>
      </c>
      <c r="E481" s="52">
        <v>1</v>
      </c>
      <c r="F481" s="4" t="s">
        <v>2098</v>
      </c>
      <c r="G481" s="103">
        <v>41628</v>
      </c>
      <c r="H481" s="78">
        <v>43537</v>
      </c>
      <c r="I481" s="51" t="s">
        <v>6493</v>
      </c>
    </row>
    <row r="482" spans="1:11" x14ac:dyDescent="0.25">
      <c r="A482" t="s">
        <v>6561</v>
      </c>
      <c r="B482" s="109" t="s">
        <v>5654</v>
      </c>
      <c r="C482" s="4" t="s">
        <v>5650</v>
      </c>
      <c r="D482" s="4" t="s">
        <v>5651</v>
      </c>
      <c r="E482" s="52">
        <v>1</v>
      </c>
      <c r="F482" s="4" t="s">
        <v>2098</v>
      </c>
      <c r="G482" s="103">
        <v>41628</v>
      </c>
      <c r="H482" s="78">
        <v>43537</v>
      </c>
      <c r="I482" s="51" t="s">
        <v>6493</v>
      </c>
    </row>
    <row r="483" spans="1:11" x14ac:dyDescent="0.25">
      <c r="A483" t="s">
        <v>6561</v>
      </c>
      <c r="B483" s="109" t="s">
        <v>5654</v>
      </c>
      <c r="C483" s="4" t="s">
        <v>5652</v>
      </c>
      <c r="D483" s="4" t="s">
        <v>5653</v>
      </c>
      <c r="E483" s="52">
        <v>1</v>
      </c>
      <c r="F483" s="4" t="s">
        <v>2098</v>
      </c>
      <c r="G483" s="103">
        <v>41628</v>
      </c>
      <c r="H483" s="78">
        <v>43537</v>
      </c>
      <c r="I483" s="51" t="s">
        <v>6493</v>
      </c>
    </row>
    <row r="484" spans="1:11" x14ac:dyDescent="0.25">
      <c r="A484" t="s">
        <v>6561</v>
      </c>
      <c r="B484" s="123" t="s">
        <v>5655</v>
      </c>
      <c r="C484" s="4" t="s">
        <v>5655</v>
      </c>
      <c r="D484" s="4" t="s">
        <v>5656</v>
      </c>
      <c r="E484" s="52">
        <v>1</v>
      </c>
      <c r="F484" s="4" t="s">
        <v>1224</v>
      </c>
      <c r="G484" s="103">
        <v>41628</v>
      </c>
      <c r="H484" s="78">
        <v>43537</v>
      </c>
      <c r="I484" s="51" t="s">
        <v>6493</v>
      </c>
      <c r="J484" s="51">
        <v>14</v>
      </c>
      <c r="K484" s="51">
        <v>15</v>
      </c>
    </row>
    <row r="485" spans="1:11" x14ac:dyDescent="0.25">
      <c r="A485" t="s">
        <v>6561</v>
      </c>
      <c r="B485" s="109" t="s">
        <v>5695</v>
      </c>
      <c r="C485" s="4" t="s">
        <v>5695</v>
      </c>
      <c r="D485" s="4" t="s">
        <v>5696</v>
      </c>
      <c r="E485" s="52">
        <v>1</v>
      </c>
      <c r="F485" s="4" t="s">
        <v>1224</v>
      </c>
      <c r="G485" s="103">
        <v>41628</v>
      </c>
      <c r="H485" s="78">
        <v>43537</v>
      </c>
      <c r="I485" s="51" t="s">
        <v>6493</v>
      </c>
      <c r="J485" s="51">
        <v>11</v>
      </c>
      <c r="K485" s="51">
        <v>17</v>
      </c>
    </row>
    <row r="486" spans="1:11" x14ac:dyDescent="0.25">
      <c r="A486" t="s">
        <v>6561</v>
      </c>
      <c r="B486" s="109" t="s">
        <v>5695</v>
      </c>
      <c r="C486" s="4" t="s">
        <v>5657</v>
      </c>
      <c r="D486" s="4" t="s">
        <v>5658</v>
      </c>
      <c r="E486" s="52">
        <v>1</v>
      </c>
      <c r="F486" s="4" t="s">
        <v>2660</v>
      </c>
      <c r="H486" s="55">
        <v>43537</v>
      </c>
      <c r="I486" s="51" t="s">
        <v>6493</v>
      </c>
    </row>
    <row r="487" spans="1:11" x14ac:dyDescent="0.25">
      <c r="A487" t="s">
        <v>6561</v>
      </c>
      <c r="B487" s="109" t="s">
        <v>5695</v>
      </c>
      <c r="C487" s="4" t="s">
        <v>5659</v>
      </c>
      <c r="D487" s="4" t="s">
        <v>5660</v>
      </c>
      <c r="E487" s="52">
        <v>1</v>
      </c>
      <c r="F487" s="4" t="s">
        <v>2660</v>
      </c>
      <c r="H487" s="55">
        <v>43537</v>
      </c>
      <c r="I487" s="51" t="s">
        <v>6493</v>
      </c>
    </row>
    <row r="488" spans="1:11" x14ac:dyDescent="0.25">
      <c r="A488" t="s">
        <v>6561</v>
      </c>
      <c r="B488" s="109" t="s">
        <v>5695</v>
      </c>
      <c r="C488" s="4" t="s">
        <v>5661</v>
      </c>
      <c r="D488" s="4" t="s">
        <v>5662</v>
      </c>
      <c r="E488" s="52">
        <v>1</v>
      </c>
      <c r="F488" s="4" t="s">
        <v>2660</v>
      </c>
      <c r="H488" s="55">
        <v>43537</v>
      </c>
      <c r="I488" s="51" t="s">
        <v>6493</v>
      </c>
    </row>
    <row r="489" spans="1:11" x14ac:dyDescent="0.25">
      <c r="A489" t="s">
        <v>6561</v>
      </c>
      <c r="B489" s="109" t="s">
        <v>5695</v>
      </c>
      <c r="C489" s="4" t="s">
        <v>5663</v>
      </c>
      <c r="D489" s="4" t="s">
        <v>5664</v>
      </c>
      <c r="E489" s="52">
        <v>1</v>
      </c>
      <c r="F489" s="4" t="s">
        <v>2660</v>
      </c>
      <c r="H489" s="55">
        <v>43537</v>
      </c>
      <c r="I489" s="51" t="s">
        <v>6493</v>
      </c>
    </row>
    <row r="490" spans="1:11" x14ac:dyDescent="0.25">
      <c r="A490" t="s">
        <v>6561</v>
      </c>
      <c r="B490" s="109" t="s">
        <v>5695</v>
      </c>
      <c r="C490" s="4" t="s">
        <v>5665</v>
      </c>
      <c r="D490" s="4" t="s">
        <v>5666</v>
      </c>
      <c r="E490" s="52">
        <v>1</v>
      </c>
      <c r="F490" s="4" t="s">
        <v>2660</v>
      </c>
      <c r="H490" s="55">
        <v>43537</v>
      </c>
      <c r="I490" s="51" t="s">
        <v>6493</v>
      </c>
    </row>
    <row r="491" spans="1:11" x14ac:dyDescent="0.25">
      <c r="A491" t="s">
        <v>6561</v>
      </c>
      <c r="B491" s="109" t="s">
        <v>5695</v>
      </c>
      <c r="C491" s="4" t="s">
        <v>5667</v>
      </c>
      <c r="D491" s="4" t="s">
        <v>5668</v>
      </c>
      <c r="E491" s="52">
        <v>1</v>
      </c>
      <c r="F491" s="4" t="s">
        <v>2660</v>
      </c>
      <c r="H491" s="55">
        <v>43537</v>
      </c>
      <c r="I491" s="51" t="s">
        <v>6493</v>
      </c>
    </row>
    <row r="492" spans="1:11" x14ac:dyDescent="0.25">
      <c r="A492" t="s">
        <v>6561</v>
      </c>
      <c r="B492" s="109" t="s">
        <v>5695</v>
      </c>
      <c r="C492" s="4" t="s">
        <v>5669</v>
      </c>
      <c r="D492" s="4" t="s">
        <v>5670</v>
      </c>
      <c r="E492" s="52">
        <v>1</v>
      </c>
      <c r="F492" s="4" t="s">
        <v>2660</v>
      </c>
      <c r="H492" s="55">
        <v>43537</v>
      </c>
      <c r="I492" s="51" t="s">
        <v>6493</v>
      </c>
    </row>
    <row r="493" spans="1:11" x14ac:dyDescent="0.25">
      <c r="A493" t="s">
        <v>6561</v>
      </c>
      <c r="B493" s="109" t="s">
        <v>5695</v>
      </c>
      <c r="C493" s="4" t="s">
        <v>5671</v>
      </c>
      <c r="D493" s="4" t="s">
        <v>5672</v>
      </c>
      <c r="E493" s="52">
        <v>1</v>
      </c>
      <c r="F493" s="4" t="s">
        <v>2098</v>
      </c>
      <c r="G493" s="103">
        <v>41628</v>
      </c>
      <c r="H493" s="78">
        <v>43537</v>
      </c>
      <c r="I493" s="51" t="s">
        <v>6493</v>
      </c>
    </row>
    <row r="494" spans="1:11" x14ac:dyDescent="0.25">
      <c r="A494" t="s">
        <v>6561</v>
      </c>
      <c r="B494" s="109" t="s">
        <v>5695</v>
      </c>
      <c r="C494" s="4" t="s">
        <v>5673</v>
      </c>
      <c r="D494" s="4" t="s">
        <v>5674</v>
      </c>
      <c r="E494" s="52">
        <v>1</v>
      </c>
      <c r="F494" s="4" t="s">
        <v>2098</v>
      </c>
      <c r="G494" s="103">
        <v>41628</v>
      </c>
      <c r="H494" s="78">
        <v>43537</v>
      </c>
      <c r="I494" s="51" t="s">
        <v>6493</v>
      </c>
    </row>
    <row r="495" spans="1:11" x14ac:dyDescent="0.25">
      <c r="A495" t="s">
        <v>6561</v>
      </c>
      <c r="B495" s="109" t="s">
        <v>5695</v>
      </c>
      <c r="C495" s="4" t="s">
        <v>5675</v>
      </c>
      <c r="D495" s="4" t="s">
        <v>5676</v>
      </c>
      <c r="E495" s="52">
        <v>1</v>
      </c>
      <c r="F495" s="4" t="s">
        <v>2098</v>
      </c>
      <c r="G495" s="103">
        <v>41628</v>
      </c>
      <c r="H495" s="78">
        <v>43537</v>
      </c>
      <c r="I495" s="51" t="s">
        <v>6493</v>
      </c>
    </row>
    <row r="496" spans="1:11" x14ac:dyDescent="0.25">
      <c r="A496" t="s">
        <v>6561</v>
      </c>
      <c r="B496" s="109" t="s">
        <v>5695</v>
      </c>
      <c r="C496" s="4" t="s">
        <v>5677</v>
      </c>
      <c r="D496" s="4" t="s">
        <v>5678</v>
      </c>
      <c r="E496" s="52">
        <v>1</v>
      </c>
      <c r="F496" s="4" t="s">
        <v>2098</v>
      </c>
      <c r="G496" s="103">
        <v>41628</v>
      </c>
      <c r="H496" s="78">
        <v>43537</v>
      </c>
      <c r="I496" s="51" t="s">
        <v>6493</v>
      </c>
    </row>
    <row r="497" spans="1:11" x14ac:dyDescent="0.25">
      <c r="A497" t="s">
        <v>6561</v>
      </c>
      <c r="B497" s="109" t="s">
        <v>5695</v>
      </c>
      <c r="C497" s="4" t="s">
        <v>5679</v>
      </c>
      <c r="D497" s="4" t="s">
        <v>5680</v>
      </c>
      <c r="E497" s="52">
        <v>1</v>
      </c>
      <c r="F497" s="4" t="s">
        <v>2098</v>
      </c>
      <c r="G497" s="103">
        <v>41628</v>
      </c>
      <c r="H497" s="78">
        <v>43537</v>
      </c>
      <c r="I497" s="51" t="s">
        <v>6493</v>
      </c>
    </row>
    <row r="498" spans="1:11" x14ac:dyDescent="0.25">
      <c r="A498" t="s">
        <v>6561</v>
      </c>
      <c r="B498" s="109" t="s">
        <v>5695</v>
      </c>
      <c r="C498" s="4" t="s">
        <v>5681</v>
      </c>
      <c r="D498" s="4" t="s">
        <v>5682</v>
      </c>
      <c r="E498" s="52">
        <v>1</v>
      </c>
      <c r="F498" s="4" t="s">
        <v>2098</v>
      </c>
      <c r="G498" s="103">
        <v>41628</v>
      </c>
      <c r="H498" s="78">
        <v>43537</v>
      </c>
      <c r="I498" s="51" t="s">
        <v>6493</v>
      </c>
    </row>
    <row r="499" spans="1:11" x14ac:dyDescent="0.25">
      <c r="A499" t="s">
        <v>6561</v>
      </c>
      <c r="B499" s="109" t="s">
        <v>5695</v>
      </c>
      <c r="C499" s="4" t="s">
        <v>5683</v>
      </c>
      <c r="D499" s="4" t="s">
        <v>5684</v>
      </c>
      <c r="E499" s="52">
        <v>1</v>
      </c>
      <c r="F499" s="4" t="s">
        <v>2098</v>
      </c>
      <c r="G499" s="103">
        <v>41628</v>
      </c>
      <c r="H499" s="78">
        <v>43537</v>
      </c>
      <c r="I499" s="51" t="s">
        <v>6493</v>
      </c>
    </row>
    <row r="500" spans="1:11" x14ac:dyDescent="0.25">
      <c r="A500" t="s">
        <v>6561</v>
      </c>
      <c r="B500" s="109" t="s">
        <v>5695</v>
      </c>
      <c r="C500" s="4" t="s">
        <v>5685</v>
      </c>
      <c r="D500" s="4" t="s">
        <v>5686</v>
      </c>
      <c r="E500" s="52">
        <v>1</v>
      </c>
      <c r="F500" s="4" t="s">
        <v>2098</v>
      </c>
      <c r="G500" s="103">
        <v>41628</v>
      </c>
      <c r="H500" s="78">
        <v>43537</v>
      </c>
      <c r="I500" s="51" t="s">
        <v>6493</v>
      </c>
    </row>
    <row r="501" spans="1:11" x14ac:dyDescent="0.25">
      <c r="A501" t="s">
        <v>6561</v>
      </c>
      <c r="B501" s="109" t="s">
        <v>5695</v>
      </c>
      <c r="C501" s="4" t="s">
        <v>5687</v>
      </c>
      <c r="D501" s="4" t="s">
        <v>5688</v>
      </c>
      <c r="E501" s="52">
        <v>1</v>
      </c>
      <c r="F501" s="4" t="s">
        <v>2098</v>
      </c>
      <c r="G501" s="103">
        <v>41628</v>
      </c>
      <c r="H501" s="78">
        <v>43537</v>
      </c>
      <c r="I501" s="51" t="s">
        <v>6493</v>
      </c>
    </row>
    <row r="502" spans="1:11" x14ac:dyDescent="0.25">
      <c r="A502" t="s">
        <v>6561</v>
      </c>
      <c r="B502" s="109" t="s">
        <v>5695</v>
      </c>
      <c r="C502" s="4" t="s">
        <v>5689</v>
      </c>
      <c r="D502" s="4" t="s">
        <v>5690</v>
      </c>
      <c r="E502" s="52">
        <v>1</v>
      </c>
      <c r="F502" s="4" t="s">
        <v>2098</v>
      </c>
      <c r="G502" s="103">
        <v>41628</v>
      </c>
      <c r="H502" s="78">
        <v>43537</v>
      </c>
      <c r="I502" s="51" t="s">
        <v>6493</v>
      </c>
    </row>
    <row r="503" spans="1:11" x14ac:dyDescent="0.25">
      <c r="A503" t="s">
        <v>6561</v>
      </c>
      <c r="B503" s="109" t="s">
        <v>5695</v>
      </c>
      <c r="C503" s="4" t="s">
        <v>5691</v>
      </c>
      <c r="D503" s="4" t="s">
        <v>5692</v>
      </c>
      <c r="E503" s="52">
        <v>1</v>
      </c>
      <c r="F503" s="4" t="s">
        <v>2098</v>
      </c>
      <c r="G503" s="103">
        <v>41628</v>
      </c>
      <c r="H503" s="78">
        <v>43537</v>
      </c>
      <c r="I503" s="51" t="s">
        <v>6493</v>
      </c>
    </row>
    <row r="504" spans="1:11" x14ac:dyDescent="0.25">
      <c r="A504" t="s">
        <v>6561</v>
      </c>
      <c r="B504" s="109" t="s">
        <v>5695</v>
      </c>
      <c r="C504" s="4" t="s">
        <v>5693</v>
      </c>
      <c r="D504" s="4" t="s">
        <v>5694</v>
      </c>
      <c r="E504" s="52">
        <v>1</v>
      </c>
      <c r="F504" s="4" t="s">
        <v>2099</v>
      </c>
      <c r="G504" s="103">
        <v>41628</v>
      </c>
      <c r="H504" s="78">
        <v>43537</v>
      </c>
      <c r="I504" s="51" t="s">
        <v>6493</v>
      </c>
    </row>
    <row r="505" spans="1:11" x14ac:dyDescent="0.25">
      <c r="A505" t="s">
        <v>6561</v>
      </c>
      <c r="B505" s="169" t="s">
        <v>5709</v>
      </c>
      <c r="C505" s="4" t="s">
        <v>5709</v>
      </c>
      <c r="D505" s="4" t="s">
        <v>5710</v>
      </c>
      <c r="E505" s="52">
        <v>1</v>
      </c>
      <c r="F505" s="4" t="s">
        <v>1224</v>
      </c>
      <c r="G505" s="103">
        <v>41628</v>
      </c>
      <c r="H505" s="78">
        <v>43537</v>
      </c>
      <c r="I505" s="51" t="s">
        <v>6493</v>
      </c>
      <c r="J505" s="51">
        <v>21</v>
      </c>
      <c r="K505" s="51">
        <v>22</v>
      </c>
    </row>
    <row r="506" spans="1:11" x14ac:dyDescent="0.25">
      <c r="A506" t="s">
        <v>6561</v>
      </c>
      <c r="B506" s="169"/>
      <c r="C506" s="4" t="s">
        <v>5697</v>
      </c>
      <c r="D506" s="4" t="s">
        <v>5698</v>
      </c>
      <c r="E506" s="52">
        <v>1</v>
      </c>
      <c r="F506" s="4" t="s">
        <v>2660</v>
      </c>
      <c r="H506" s="55">
        <v>43537</v>
      </c>
      <c r="I506" s="51" t="s">
        <v>6493</v>
      </c>
    </row>
    <row r="507" spans="1:11" x14ac:dyDescent="0.25">
      <c r="A507" t="s">
        <v>6561</v>
      </c>
      <c r="B507" s="169"/>
      <c r="C507" s="4" t="s">
        <v>5699</v>
      </c>
      <c r="D507" s="4" t="s">
        <v>5700</v>
      </c>
      <c r="E507" s="52">
        <v>1</v>
      </c>
      <c r="F507" s="4" t="s">
        <v>2660</v>
      </c>
      <c r="H507" s="55">
        <v>43537</v>
      </c>
      <c r="I507" s="51" t="s">
        <v>6493</v>
      </c>
    </row>
    <row r="508" spans="1:11" x14ac:dyDescent="0.25">
      <c r="A508" t="s">
        <v>6561</v>
      </c>
      <c r="B508" s="169"/>
      <c r="C508" s="4" t="s">
        <v>5701</v>
      </c>
      <c r="D508" s="4" t="s">
        <v>5702</v>
      </c>
      <c r="E508" s="52">
        <v>1</v>
      </c>
      <c r="F508" s="4" t="s">
        <v>2660</v>
      </c>
      <c r="H508" s="55">
        <v>43537</v>
      </c>
      <c r="I508" s="51" t="s">
        <v>6493</v>
      </c>
    </row>
    <row r="509" spans="1:11" x14ac:dyDescent="0.25">
      <c r="A509" t="s">
        <v>6561</v>
      </c>
      <c r="B509" s="169"/>
      <c r="C509" s="4" t="s">
        <v>5703</v>
      </c>
      <c r="D509" s="4" t="s">
        <v>5704</v>
      </c>
      <c r="E509" s="52">
        <v>1</v>
      </c>
      <c r="F509" s="4" t="s">
        <v>2098</v>
      </c>
      <c r="G509" s="103">
        <v>41628</v>
      </c>
      <c r="H509" s="78">
        <v>43537</v>
      </c>
      <c r="I509" s="51" t="s">
        <v>6493</v>
      </c>
    </row>
    <row r="510" spans="1:11" x14ac:dyDescent="0.25">
      <c r="A510" t="s">
        <v>6561</v>
      </c>
      <c r="B510" s="169"/>
      <c r="C510" s="4" t="s">
        <v>5705</v>
      </c>
      <c r="D510" s="4" t="s">
        <v>5706</v>
      </c>
      <c r="E510" s="52">
        <v>1</v>
      </c>
      <c r="F510" s="4" t="s">
        <v>2098</v>
      </c>
      <c r="G510" s="103">
        <v>41628</v>
      </c>
      <c r="H510" s="78">
        <v>43537</v>
      </c>
      <c r="I510" s="51" t="s">
        <v>6493</v>
      </c>
    </row>
    <row r="511" spans="1:11" x14ac:dyDescent="0.25">
      <c r="A511" t="s">
        <v>6561</v>
      </c>
      <c r="B511" s="169"/>
      <c r="C511" s="4" t="s">
        <v>5707</v>
      </c>
      <c r="D511" s="4" t="s">
        <v>5708</v>
      </c>
      <c r="E511" s="52">
        <v>1</v>
      </c>
      <c r="F511" s="4" t="s">
        <v>2098</v>
      </c>
      <c r="G511" s="103">
        <v>41628</v>
      </c>
      <c r="H511" s="78">
        <v>43537</v>
      </c>
      <c r="I511" s="51" t="s">
        <v>6493</v>
      </c>
    </row>
    <row r="512" spans="1:11" x14ac:dyDescent="0.25">
      <c r="A512" t="s">
        <v>6561</v>
      </c>
      <c r="B512" s="169" t="s">
        <v>5712</v>
      </c>
      <c r="C512" s="4" t="s">
        <v>5712</v>
      </c>
      <c r="D512" s="4" t="s">
        <v>5713</v>
      </c>
      <c r="E512" s="52">
        <v>1</v>
      </c>
      <c r="F512" s="4" t="s">
        <v>1224</v>
      </c>
      <c r="G512" s="103">
        <v>41628</v>
      </c>
      <c r="H512" s="78">
        <v>43537</v>
      </c>
      <c r="I512" s="51" t="s">
        <v>6493</v>
      </c>
      <c r="J512" s="51">
        <v>21</v>
      </c>
      <c r="K512" s="51">
        <v>22</v>
      </c>
    </row>
    <row r="513" spans="1:11" x14ac:dyDescent="0.25">
      <c r="A513" t="s">
        <v>6561</v>
      </c>
      <c r="B513" s="169"/>
      <c r="C513" s="4" t="s">
        <v>5711</v>
      </c>
      <c r="D513" s="4" t="s">
        <v>5660</v>
      </c>
      <c r="E513" s="52">
        <v>1</v>
      </c>
      <c r="F513" s="4" t="s">
        <v>2660</v>
      </c>
      <c r="H513" s="55">
        <v>43537</v>
      </c>
      <c r="I513" s="51" t="s">
        <v>6493</v>
      </c>
    </row>
    <row r="514" spans="1:11" x14ac:dyDescent="0.25">
      <c r="A514" t="s">
        <v>6561</v>
      </c>
      <c r="B514" s="123" t="s">
        <v>5714</v>
      </c>
      <c r="C514" s="4" t="s">
        <v>5714</v>
      </c>
      <c r="D514" s="4" t="s">
        <v>5715</v>
      </c>
      <c r="E514" s="52">
        <v>1</v>
      </c>
      <c r="F514" s="4" t="s">
        <v>1224</v>
      </c>
      <c r="G514" s="103">
        <v>41628</v>
      </c>
      <c r="H514" s="78">
        <v>43537</v>
      </c>
      <c r="I514" s="51" t="s">
        <v>6493</v>
      </c>
      <c r="J514" s="51">
        <v>21</v>
      </c>
      <c r="K514" s="51">
        <v>22</v>
      </c>
    </row>
    <row r="515" spans="1:11" x14ac:dyDescent="0.25">
      <c r="A515" t="s">
        <v>6561</v>
      </c>
      <c r="B515" s="109" t="s">
        <v>5740</v>
      </c>
      <c r="C515" s="4" t="s">
        <v>5740</v>
      </c>
      <c r="D515" s="4" t="s">
        <v>5741</v>
      </c>
      <c r="E515" s="52">
        <v>1</v>
      </c>
      <c r="F515" s="4" t="s">
        <v>1224</v>
      </c>
      <c r="G515" s="103">
        <v>41628</v>
      </c>
      <c r="H515" s="78">
        <v>43538</v>
      </c>
      <c r="I515" s="51" t="s">
        <v>6493</v>
      </c>
      <c r="J515" s="51">
        <v>16</v>
      </c>
      <c r="K515" s="51">
        <v>16</v>
      </c>
    </row>
    <row r="516" spans="1:11" x14ac:dyDescent="0.25">
      <c r="A516" t="s">
        <v>6561</v>
      </c>
      <c r="B516" s="109" t="s">
        <v>5740</v>
      </c>
      <c r="C516" s="4" t="s">
        <v>5716</v>
      </c>
      <c r="D516" s="4" t="s">
        <v>5717</v>
      </c>
      <c r="E516" s="52">
        <v>1</v>
      </c>
      <c r="F516" s="4" t="s">
        <v>2660</v>
      </c>
      <c r="H516" s="55">
        <v>43538</v>
      </c>
      <c r="I516" s="51" t="s">
        <v>6493</v>
      </c>
    </row>
    <row r="517" spans="1:11" x14ac:dyDescent="0.25">
      <c r="A517" t="s">
        <v>6561</v>
      </c>
      <c r="B517" s="109" t="s">
        <v>5740</v>
      </c>
      <c r="C517" s="4" t="s">
        <v>5718</v>
      </c>
      <c r="D517" s="4" t="s">
        <v>5719</v>
      </c>
      <c r="E517" s="52">
        <v>1</v>
      </c>
      <c r="F517" s="4" t="s">
        <v>2660</v>
      </c>
      <c r="H517" s="55">
        <v>43538</v>
      </c>
      <c r="I517" s="51" t="s">
        <v>6493</v>
      </c>
    </row>
    <row r="518" spans="1:11" x14ac:dyDescent="0.25">
      <c r="A518" t="s">
        <v>6561</v>
      </c>
      <c r="B518" s="109" t="s">
        <v>5740</v>
      </c>
      <c r="C518" s="4" t="s">
        <v>5720</v>
      </c>
      <c r="D518" s="4" t="s">
        <v>5721</v>
      </c>
      <c r="E518" s="52">
        <v>1</v>
      </c>
      <c r="F518" s="4" t="s">
        <v>2660</v>
      </c>
      <c r="H518" s="55">
        <v>43538</v>
      </c>
      <c r="I518" s="51" t="s">
        <v>6493</v>
      </c>
    </row>
    <row r="519" spans="1:11" x14ac:dyDescent="0.25">
      <c r="A519" t="s">
        <v>6561</v>
      </c>
      <c r="B519" s="109" t="s">
        <v>5740</v>
      </c>
      <c r="C519" s="4" t="s">
        <v>5722</v>
      </c>
      <c r="D519" s="4" t="s">
        <v>5723</v>
      </c>
      <c r="E519" s="52">
        <v>1</v>
      </c>
      <c r="F519" s="4" t="s">
        <v>2660</v>
      </c>
      <c r="H519" s="55">
        <v>43538</v>
      </c>
      <c r="I519" s="51" t="s">
        <v>6493</v>
      </c>
    </row>
    <row r="520" spans="1:11" x14ac:dyDescent="0.25">
      <c r="A520" t="s">
        <v>6561</v>
      </c>
      <c r="B520" s="109" t="s">
        <v>5740</v>
      </c>
      <c r="C520" s="4" t="s">
        <v>5724</v>
      </c>
      <c r="D520" s="4" t="s">
        <v>5725</v>
      </c>
      <c r="E520" s="52">
        <v>1</v>
      </c>
      <c r="F520" s="4" t="s">
        <v>2660</v>
      </c>
      <c r="H520" s="55">
        <v>43538</v>
      </c>
      <c r="I520" s="51" t="s">
        <v>6493</v>
      </c>
    </row>
    <row r="521" spans="1:11" x14ac:dyDescent="0.25">
      <c r="A521" t="s">
        <v>6561</v>
      </c>
      <c r="B521" s="109" t="s">
        <v>5740</v>
      </c>
      <c r="C521" s="4" t="s">
        <v>5726</v>
      </c>
      <c r="D521" s="4" t="s">
        <v>5727</v>
      </c>
      <c r="E521" s="52">
        <v>1</v>
      </c>
      <c r="F521" s="4" t="s">
        <v>2660</v>
      </c>
      <c r="H521" s="55">
        <v>43538</v>
      </c>
      <c r="I521" s="51" t="s">
        <v>6493</v>
      </c>
    </row>
    <row r="522" spans="1:11" x14ac:dyDescent="0.25">
      <c r="A522" t="s">
        <v>6561</v>
      </c>
      <c r="B522" s="109" t="s">
        <v>5740</v>
      </c>
      <c r="C522" s="4" t="s">
        <v>5728</v>
      </c>
      <c r="D522" s="4" t="s">
        <v>5729</v>
      </c>
      <c r="E522" s="52">
        <v>1</v>
      </c>
      <c r="F522" s="4" t="s">
        <v>2660</v>
      </c>
      <c r="H522" s="55">
        <v>43538</v>
      </c>
      <c r="I522" s="51" t="s">
        <v>6493</v>
      </c>
    </row>
    <row r="523" spans="1:11" x14ac:dyDescent="0.25">
      <c r="A523" t="s">
        <v>6561</v>
      </c>
      <c r="B523" s="109" t="s">
        <v>5740</v>
      </c>
      <c r="C523" s="4" t="s">
        <v>5730</v>
      </c>
      <c r="D523" s="4" t="s">
        <v>5731</v>
      </c>
      <c r="E523" s="52">
        <v>1</v>
      </c>
      <c r="F523" s="4" t="s">
        <v>2660</v>
      </c>
      <c r="H523" s="55">
        <v>43538</v>
      </c>
      <c r="I523" s="51" t="s">
        <v>6493</v>
      </c>
    </row>
    <row r="524" spans="1:11" x14ac:dyDescent="0.25">
      <c r="A524" t="s">
        <v>6561</v>
      </c>
      <c r="B524" s="109" t="s">
        <v>5740</v>
      </c>
      <c r="C524" s="4" t="s">
        <v>5732</v>
      </c>
      <c r="D524" s="4" t="s">
        <v>5733</v>
      </c>
      <c r="E524" s="52">
        <v>1</v>
      </c>
      <c r="F524" s="4" t="s">
        <v>2660</v>
      </c>
      <c r="H524" s="55">
        <v>43538</v>
      </c>
      <c r="I524" s="51" t="s">
        <v>6493</v>
      </c>
    </row>
    <row r="525" spans="1:11" x14ac:dyDescent="0.25">
      <c r="A525" t="s">
        <v>6561</v>
      </c>
      <c r="B525" s="109" t="s">
        <v>5740</v>
      </c>
      <c r="C525" s="4" t="s">
        <v>5734</v>
      </c>
      <c r="D525" s="4" t="s">
        <v>5735</v>
      </c>
      <c r="E525" s="52">
        <v>1</v>
      </c>
      <c r="F525" s="4" t="s">
        <v>2660</v>
      </c>
      <c r="H525" s="55">
        <v>43538</v>
      </c>
      <c r="I525" s="51" t="s">
        <v>6493</v>
      </c>
    </row>
    <row r="526" spans="1:11" x14ac:dyDescent="0.25">
      <c r="A526" t="s">
        <v>6561</v>
      </c>
      <c r="B526" s="109" t="s">
        <v>5740</v>
      </c>
      <c r="C526" s="4" t="s">
        <v>5736</v>
      </c>
      <c r="D526" s="4" t="s">
        <v>5737</v>
      </c>
      <c r="E526" s="52">
        <v>1</v>
      </c>
      <c r="F526" s="4" t="s">
        <v>2660</v>
      </c>
      <c r="H526" s="55">
        <v>43538</v>
      </c>
      <c r="I526" s="51" t="s">
        <v>6493</v>
      </c>
    </row>
    <row r="527" spans="1:11" x14ac:dyDescent="0.25">
      <c r="A527" t="s">
        <v>6561</v>
      </c>
      <c r="B527" s="109" t="s">
        <v>5740</v>
      </c>
      <c r="C527" s="4" t="s">
        <v>5738</v>
      </c>
      <c r="D527" s="4" t="s">
        <v>5739</v>
      </c>
      <c r="E527" s="52">
        <v>1</v>
      </c>
      <c r="F527" s="4" t="s">
        <v>2099</v>
      </c>
      <c r="G527" s="103">
        <v>41628</v>
      </c>
      <c r="H527" s="78">
        <v>43538</v>
      </c>
      <c r="I527" s="51" t="s">
        <v>6493</v>
      </c>
    </row>
    <row r="528" spans="1:11" x14ac:dyDescent="0.25">
      <c r="A528" t="s">
        <v>6561</v>
      </c>
      <c r="B528" s="123" t="s">
        <v>5742</v>
      </c>
      <c r="C528" s="4" t="s">
        <v>5742</v>
      </c>
      <c r="D528" s="4" t="s">
        <v>5743</v>
      </c>
      <c r="E528" s="52">
        <v>1</v>
      </c>
      <c r="F528" s="4" t="s">
        <v>1224</v>
      </c>
      <c r="G528" s="103">
        <v>41628</v>
      </c>
      <c r="H528" s="78">
        <v>43538</v>
      </c>
      <c r="I528" s="51" t="s">
        <v>6493</v>
      </c>
      <c r="J528" s="51">
        <v>6</v>
      </c>
      <c r="K528" s="51">
        <v>6</v>
      </c>
    </row>
    <row r="529" spans="1:11" x14ac:dyDescent="0.25">
      <c r="A529" t="s">
        <v>6561</v>
      </c>
      <c r="B529" s="123" t="s">
        <v>5744</v>
      </c>
      <c r="C529" s="4" t="s">
        <v>5744</v>
      </c>
      <c r="D529" s="4" t="s">
        <v>5745</v>
      </c>
      <c r="E529" s="52">
        <v>1</v>
      </c>
      <c r="F529" s="4" t="s">
        <v>1224</v>
      </c>
      <c r="G529" s="103">
        <v>41628</v>
      </c>
      <c r="H529" s="78">
        <v>43538</v>
      </c>
      <c r="I529" s="51" t="s">
        <v>6493</v>
      </c>
      <c r="J529" s="51">
        <v>7</v>
      </c>
      <c r="K529" s="51">
        <v>7</v>
      </c>
    </row>
    <row r="530" spans="1:11" x14ac:dyDescent="0.25">
      <c r="A530" t="s">
        <v>6561</v>
      </c>
      <c r="B530" s="123" t="s">
        <v>5746</v>
      </c>
      <c r="C530" s="4" t="s">
        <v>5746</v>
      </c>
      <c r="D530" s="4" t="s">
        <v>5747</v>
      </c>
      <c r="E530" s="52">
        <v>1</v>
      </c>
      <c r="F530" s="4" t="s">
        <v>1224</v>
      </c>
      <c r="G530" s="103">
        <v>41628</v>
      </c>
      <c r="H530" s="78">
        <v>43538</v>
      </c>
      <c r="I530" s="51" t="s">
        <v>6493</v>
      </c>
      <c r="J530" s="51">
        <v>23</v>
      </c>
      <c r="K530" s="51">
        <v>23</v>
      </c>
    </row>
    <row r="531" spans="1:11" x14ac:dyDescent="0.25">
      <c r="A531" t="s">
        <v>6561</v>
      </c>
      <c r="B531" s="123" t="s">
        <v>5748</v>
      </c>
      <c r="C531" s="4" t="s">
        <v>5748</v>
      </c>
      <c r="D531" s="4" t="s">
        <v>5749</v>
      </c>
      <c r="E531" s="52">
        <v>1</v>
      </c>
      <c r="F531" s="4" t="s">
        <v>1224</v>
      </c>
      <c r="G531" s="103">
        <v>42685</v>
      </c>
      <c r="H531" s="78">
        <v>43711</v>
      </c>
      <c r="I531" s="51" t="s">
        <v>6493</v>
      </c>
      <c r="J531" s="51">
        <v>7</v>
      </c>
      <c r="K531" s="51">
        <v>11</v>
      </c>
    </row>
    <row r="532" spans="1:11" x14ac:dyDescent="0.25">
      <c r="A532" t="s">
        <v>6561</v>
      </c>
      <c r="B532" s="109" t="s">
        <v>5756</v>
      </c>
      <c r="C532" s="4" t="s">
        <v>5756</v>
      </c>
      <c r="D532" s="4" t="s">
        <v>5757</v>
      </c>
      <c r="E532" s="52">
        <v>1</v>
      </c>
      <c r="F532" s="4" t="s">
        <v>1224</v>
      </c>
      <c r="G532" s="103">
        <v>41628</v>
      </c>
      <c r="H532" s="78">
        <v>43539</v>
      </c>
      <c r="I532" s="51" t="s">
        <v>6493</v>
      </c>
      <c r="J532" s="51">
        <v>14</v>
      </c>
      <c r="K532" s="51">
        <v>16</v>
      </c>
    </row>
    <row r="533" spans="1:11" x14ac:dyDescent="0.25">
      <c r="A533" t="s">
        <v>6561</v>
      </c>
      <c r="B533" s="109" t="s">
        <v>5756</v>
      </c>
      <c r="C533" s="4" t="s">
        <v>5750</v>
      </c>
      <c r="D533" s="4" t="s">
        <v>5751</v>
      </c>
      <c r="E533" s="52">
        <v>1</v>
      </c>
      <c r="F533" s="4" t="s">
        <v>2660</v>
      </c>
      <c r="H533" s="55">
        <v>43539</v>
      </c>
      <c r="I533" s="51" t="s">
        <v>6493</v>
      </c>
    </row>
    <row r="534" spans="1:11" x14ac:dyDescent="0.25">
      <c r="A534" t="s">
        <v>6561</v>
      </c>
      <c r="B534" s="109" t="s">
        <v>5756</v>
      </c>
      <c r="C534" s="4" t="s">
        <v>5752</v>
      </c>
      <c r="D534" s="4" t="s">
        <v>5753</v>
      </c>
      <c r="E534" s="52">
        <v>1</v>
      </c>
      <c r="F534" s="4" t="s">
        <v>2660</v>
      </c>
      <c r="H534" s="55">
        <v>43539</v>
      </c>
      <c r="I534" s="51" t="s">
        <v>6493</v>
      </c>
    </row>
    <row r="535" spans="1:11" x14ac:dyDescent="0.25">
      <c r="A535" t="s">
        <v>6561</v>
      </c>
      <c r="B535" s="109" t="s">
        <v>5756</v>
      </c>
      <c r="C535" s="4" t="s">
        <v>5754</v>
      </c>
      <c r="D535" s="4" t="s">
        <v>5755</v>
      </c>
      <c r="E535" s="52">
        <v>1</v>
      </c>
      <c r="F535" s="4" t="s">
        <v>2098</v>
      </c>
      <c r="H535" s="55">
        <v>43539</v>
      </c>
      <c r="I535" s="51" t="s">
        <v>6493</v>
      </c>
    </row>
    <row r="536" spans="1:11" x14ac:dyDescent="0.25">
      <c r="A536" t="s">
        <v>6561</v>
      </c>
      <c r="B536" s="109" t="s">
        <v>5762</v>
      </c>
      <c r="C536" s="4" t="s">
        <v>5762</v>
      </c>
      <c r="D536" s="4" t="s">
        <v>5763</v>
      </c>
      <c r="E536" s="52">
        <v>1</v>
      </c>
      <c r="F536" s="4" t="s">
        <v>1224</v>
      </c>
      <c r="G536" s="103">
        <v>41628</v>
      </c>
      <c r="H536" s="78">
        <v>43539</v>
      </c>
      <c r="I536" s="51" t="s">
        <v>6493</v>
      </c>
      <c r="J536" s="51">
        <v>25</v>
      </c>
      <c r="K536" s="51">
        <v>40</v>
      </c>
    </row>
    <row r="537" spans="1:11" x14ac:dyDescent="0.25">
      <c r="A537" t="s">
        <v>6561</v>
      </c>
      <c r="B537" s="109" t="s">
        <v>5762</v>
      </c>
      <c r="C537" s="4" t="s">
        <v>5758</v>
      </c>
      <c r="D537" s="4" t="s">
        <v>5759</v>
      </c>
      <c r="E537" s="52">
        <v>1</v>
      </c>
      <c r="F537" s="4" t="s">
        <v>2660</v>
      </c>
      <c r="H537" s="55">
        <v>43539</v>
      </c>
      <c r="I537" s="51" t="s">
        <v>6493</v>
      </c>
    </row>
    <row r="538" spans="1:11" x14ac:dyDescent="0.25">
      <c r="A538" t="s">
        <v>6561</v>
      </c>
      <c r="B538" s="109" t="s">
        <v>5762</v>
      </c>
      <c r="C538" s="4" t="s">
        <v>5760</v>
      </c>
      <c r="D538" s="4" t="s">
        <v>5761</v>
      </c>
      <c r="E538" s="52">
        <v>1</v>
      </c>
      <c r="F538" s="4" t="s">
        <v>2660</v>
      </c>
      <c r="H538" s="55">
        <v>43539</v>
      </c>
      <c r="I538" s="51" t="s">
        <v>6493</v>
      </c>
    </row>
    <row r="539" spans="1:11" x14ac:dyDescent="0.25">
      <c r="A539" t="s">
        <v>6561</v>
      </c>
      <c r="B539" s="109" t="s">
        <v>5766</v>
      </c>
      <c r="C539" s="4" t="s">
        <v>5766</v>
      </c>
      <c r="D539" s="4" t="s">
        <v>5767</v>
      </c>
      <c r="E539" s="52">
        <v>1</v>
      </c>
      <c r="F539" s="4" t="s">
        <v>1224</v>
      </c>
      <c r="G539" s="103">
        <v>41628</v>
      </c>
      <c r="H539" s="78">
        <v>43539</v>
      </c>
      <c r="I539" s="51" t="s">
        <v>6493</v>
      </c>
      <c r="J539" s="51">
        <v>5</v>
      </c>
      <c r="K539" s="51">
        <v>5</v>
      </c>
    </row>
    <row r="540" spans="1:11" x14ac:dyDescent="0.25">
      <c r="A540" t="s">
        <v>6561</v>
      </c>
      <c r="B540" s="109" t="s">
        <v>5766</v>
      </c>
      <c r="C540" s="4" t="s">
        <v>5764</v>
      </c>
      <c r="D540" s="4" t="s">
        <v>5765</v>
      </c>
      <c r="E540" s="52">
        <v>1</v>
      </c>
      <c r="F540" s="4" t="s">
        <v>2660</v>
      </c>
      <c r="H540" s="55">
        <v>43539</v>
      </c>
      <c r="I540" s="51" t="s">
        <v>6493</v>
      </c>
    </row>
    <row r="541" spans="1:11" x14ac:dyDescent="0.25">
      <c r="A541" t="s">
        <v>6561</v>
      </c>
      <c r="B541" s="109" t="s">
        <v>5774</v>
      </c>
      <c r="C541" s="4" t="s">
        <v>5774</v>
      </c>
      <c r="D541" s="4" t="s">
        <v>5775</v>
      </c>
      <c r="E541" s="52">
        <v>1</v>
      </c>
      <c r="F541" s="4" t="s">
        <v>1224</v>
      </c>
      <c r="G541" s="103">
        <v>41628</v>
      </c>
      <c r="H541" s="78">
        <v>43539</v>
      </c>
      <c r="I541" s="51" t="s">
        <v>6493</v>
      </c>
      <c r="J541" s="51">
        <v>17</v>
      </c>
      <c r="K541" s="51">
        <v>20</v>
      </c>
    </row>
    <row r="542" spans="1:11" x14ac:dyDescent="0.25">
      <c r="A542" t="s">
        <v>6561</v>
      </c>
      <c r="B542" s="109" t="s">
        <v>5774</v>
      </c>
      <c r="C542" s="4" t="s">
        <v>5768</v>
      </c>
      <c r="D542" s="4" t="s">
        <v>5769</v>
      </c>
      <c r="E542" s="52">
        <v>1</v>
      </c>
      <c r="F542" s="4" t="s">
        <v>2660</v>
      </c>
      <c r="H542" s="55">
        <v>43539</v>
      </c>
      <c r="I542" s="51" t="s">
        <v>6493</v>
      </c>
    </row>
    <row r="543" spans="1:11" x14ac:dyDescent="0.25">
      <c r="A543" t="s">
        <v>6561</v>
      </c>
      <c r="B543" s="109" t="s">
        <v>5774</v>
      </c>
      <c r="C543" s="4" t="s">
        <v>5770</v>
      </c>
      <c r="D543" s="4" t="s">
        <v>5771</v>
      </c>
      <c r="E543" s="52">
        <v>1</v>
      </c>
      <c r="F543" s="4" t="s">
        <v>2660</v>
      </c>
      <c r="H543" s="55">
        <v>43587</v>
      </c>
      <c r="I543" s="51" t="s">
        <v>6493</v>
      </c>
    </row>
    <row r="544" spans="1:11" x14ac:dyDescent="0.25">
      <c r="A544" t="s">
        <v>6561</v>
      </c>
      <c r="B544" s="109" t="s">
        <v>5774</v>
      </c>
      <c r="C544" s="4" t="s">
        <v>5772</v>
      </c>
      <c r="D544" s="4" t="s">
        <v>5773</v>
      </c>
      <c r="E544" s="52">
        <v>1</v>
      </c>
      <c r="F544" s="4" t="s">
        <v>2098</v>
      </c>
      <c r="G544" s="103">
        <v>41628</v>
      </c>
      <c r="H544" s="78">
        <v>43587</v>
      </c>
      <c r="I544" s="51" t="s">
        <v>6493</v>
      </c>
    </row>
    <row r="545" spans="1:11" x14ac:dyDescent="0.25">
      <c r="A545" t="s">
        <v>6561</v>
      </c>
      <c r="B545" s="109" t="s">
        <v>5784</v>
      </c>
      <c r="C545" s="4" t="s">
        <v>5784</v>
      </c>
      <c r="D545" s="4" t="s">
        <v>5785</v>
      </c>
      <c r="E545" s="52">
        <v>1</v>
      </c>
      <c r="F545" s="4" t="s">
        <v>1224</v>
      </c>
      <c r="G545" s="103">
        <v>41628</v>
      </c>
      <c r="H545" s="78">
        <v>43539</v>
      </c>
      <c r="I545" s="51" t="s">
        <v>6493</v>
      </c>
      <c r="J545" s="51">
        <v>23</v>
      </c>
      <c r="K545" s="51">
        <v>29</v>
      </c>
    </row>
    <row r="546" spans="1:11" x14ac:dyDescent="0.25">
      <c r="A546" t="s">
        <v>6561</v>
      </c>
      <c r="B546" s="109" t="s">
        <v>5784</v>
      </c>
      <c r="C546" s="4" t="s">
        <v>5776</v>
      </c>
      <c r="D546" s="4" t="s">
        <v>5777</v>
      </c>
      <c r="E546" s="52">
        <v>1</v>
      </c>
      <c r="F546" s="4" t="s">
        <v>2660</v>
      </c>
      <c r="H546" s="55">
        <v>43539</v>
      </c>
      <c r="I546" s="51" t="s">
        <v>6493</v>
      </c>
    </row>
    <row r="547" spans="1:11" x14ac:dyDescent="0.25">
      <c r="A547" t="s">
        <v>6561</v>
      </c>
      <c r="B547" s="109" t="s">
        <v>5784</v>
      </c>
      <c r="C547" s="4" t="s">
        <v>5778</v>
      </c>
      <c r="D547" s="4" t="s">
        <v>5779</v>
      </c>
      <c r="E547" s="52">
        <v>1</v>
      </c>
      <c r="F547" s="4" t="s">
        <v>2660</v>
      </c>
      <c r="H547" s="55">
        <v>43539</v>
      </c>
      <c r="I547" s="51" t="s">
        <v>6493</v>
      </c>
    </row>
    <row r="548" spans="1:11" x14ac:dyDescent="0.25">
      <c r="A548" t="s">
        <v>6561</v>
      </c>
      <c r="B548" s="109" t="s">
        <v>5784</v>
      </c>
      <c r="C548" s="4" t="s">
        <v>5780</v>
      </c>
      <c r="D548" s="4" t="s">
        <v>5781</v>
      </c>
      <c r="E548" s="52">
        <v>1</v>
      </c>
      <c r="F548" s="4" t="s">
        <v>2660</v>
      </c>
      <c r="H548" s="55">
        <v>43539</v>
      </c>
      <c r="I548" s="51" t="s">
        <v>6493</v>
      </c>
    </row>
    <row r="549" spans="1:11" x14ac:dyDescent="0.25">
      <c r="A549" t="s">
        <v>6561</v>
      </c>
      <c r="B549" s="109" t="s">
        <v>5784</v>
      </c>
      <c r="C549" s="4" t="s">
        <v>5782</v>
      </c>
      <c r="D549" s="4" t="s">
        <v>5783</v>
      </c>
      <c r="E549" s="52">
        <v>1</v>
      </c>
      <c r="F549" s="4" t="s">
        <v>2660</v>
      </c>
      <c r="H549" s="55">
        <v>43539</v>
      </c>
      <c r="I549" s="51" t="s">
        <v>6493</v>
      </c>
    </row>
    <row r="550" spans="1:11" x14ac:dyDescent="0.25">
      <c r="A550" t="s">
        <v>6561</v>
      </c>
      <c r="B550" s="123" t="s">
        <v>5786</v>
      </c>
      <c r="C550" s="4" t="s">
        <v>5786</v>
      </c>
      <c r="D550" s="4" t="s">
        <v>5787</v>
      </c>
      <c r="E550" s="52">
        <v>1</v>
      </c>
      <c r="F550" s="4" t="s">
        <v>1224</v>
      </c>
      <c r="G550" s="78">
        <v>41628</v>
      </c>
      <c r="H550" s="78">
        <v>43539</v>
      </c>
      <c r="I550" s="51" t="s">
        <v>6493</v>
      </c>
      <c r="J550" s="51">
        <v>10</v>
      </c>
      <c r="K550" s="51">
        <v>12</v>
      </c>
    </row>
    <row r="551" spans="1:11" x14ac:dyDescent="0.25">
      <c r="A551" t="s">
        <v>6561</v>
      </c>
      <c r="B551" s="123" t="s">
        <v>5788</v>
      </c>
      <c r="C551" s="4" t="s">
        <v>5788</v>
      </c>
      <c r="D551" s="4" t="s">
        <v>5789</v>
      </c>
      <c r="E551" s="52">
        <v>1</v>
      </c>
      <c r="F551" s="4" t="s">
        <v>1224</v>
      </c>
      <c r="G551" s="78">
        <v>41628</v>
      </c>
      <c r="H551" s="78">
        <v>43539</v>
      </c>
      <c r="I551" s="51" t="s">
        <v>6493</v>
      </c>
      <c r="J551" s="51">
        <v>11</v>
      </c>
      <c r="K551" s="51">
        <v>11</v>
      </c>
    </row>
    <row r="552" spans="1:11" x14ac:dyDescent="0.25">
      <c r="A552" t="s">
        <v>6561</v>
      </c>
      <c r="B552" s="123" t="s">
        <v>5792</v>
      </c>
      <c r="C552" s="4" t="s">
        <v>5792</v>
      </c>
      <c r="D552" s="4" t="s">
        <v>5793</v>
      </c>
      <c r="E552" s="52">
        <v>1</v>
      </c>
      <c r="F552" s="4" t="s">
        <v>1224</v>
      </c>
      <c r="G552" s="103">
        <v>43559</v>
      </c>
      <c r="H552" s="78">
        <v>43584</v>
      </c>
      <c r="I552" s="51" t="s">
        <v>6493</v>
      </c>
      <c r="J552" s="51">
        <v>9</v>
      </c>
      <c r="K552" s="51">
        <v>16</v>
      </c>
    </row>
    <row r="553" spans="1:11" x14ac:dyDescent="0.25">
      <c r="A553" t="s">
        <v>6561</v>
      </c>
      <c r="B553" s="123" t="s">
        <v>5792</v>
      </c>
      <c r="C553" s="4" t="s">
        <v>5790</v>
      </c>
      <c r="D553" s="4" t="s">
        <v>5791</v>
      </c>
      <c r="E553" s="52">
        <v>1</v>
      </c>
      <c r="F553" s="4" t="s">
        <v>2660</v>
      </c>
      <c r="H553" s="55">
        <v>43622</v>
      </c>
      <c r="I553" s="51" t="s">
        <v>6493</v>
      </c>
    </row>
    <row r="554" spans="1:11" x14ac:dyDescent="0.25">
      <c r="A554" t="s">
        <v>6561</v>
      </c>
      <c r="B554" s="123" t="s">
        <v>5794</v>
      </c>
      <c r="C554" s="4" t="s">
        <v>5794</v>
      </c>
      <c r="D554" s="4" t="s">
        <v>5795</v>
      </c>
      <c r="E554" s="52">
        <v>1</v>
      </c>
      <c r="F554" s="4" t="s">
        <v>1224</v>
      </c>
      <c r="G554" s="103">
        <v>43503</v>
      </c>
      <c r="H554" s="78">
        <v>43584</v>
      </c>
      <c r="I554" s="51" t="s">
        <v>6493</v>
      </c>
      <c r="J554" s="51">
        <v>5</v>
      </c>
      <c r="K554" s="51">
        <v>6</v>
      </c>
    </row>
    <row r="555" spans="1:11" x14ac:dyDescent="0.25">
      <c r="A555" t="s">
        <v>6561</v>
      </c>
      <c r="B555" s="123" t="s">
        <v>5796</v>
      </c>
      <c r="C555" s="4" t="s">
        <v>5796</v>
      </c>
      <c r="D555" s="4" t="s">
        <v>5797</v>
      </c>
      <c r="E555" s="52">
        <v>1</v>
      </c>
      <c r="F555" s="4" t="s">
        <v>1224</v>
      </c>
      <c r="G555" s="103">
        <v>43503</v>
      </c>
      <c r="H555" s="78">
        <v>43584</v>
      </c>
      <c r="I555" s="51" t="s">
        <v>6493</v>
      </c>
      <c r="J555" s="51">
        <v>14</v>
      </c>
      <c r="K555" s="51">
        <v>50</v>
      </c>
    </row>
    <row r="556" spans="1:11" x14ac:dyDescent="0.25">
      <c r="A556" t="s">
        <v>6561</v>
      </c>
      <c r="B556" s="109" t="s">
        <v>5800</v>
      </c>
      <c r="C556" s="4" t="s">
        <v>5800</v>
      </c>
      <c r="D556" s="4" t="s">
        <v>5801</v>
      </c>
      <c r="E556" s="52">
        <v>1</v>
      </c>
      <c r="F556" s="4" t="s">
        <v>1224</v>
      </c>
      <c r="G556" s="103">
        <v>43550</v>
      </c>
      <c r="H556" s="78">
        <v>43550</v>
      </c>
      <c r="I556" s="51" t="s">
        <v>6493</v>
      </c>
      <c r="J556" s="51">
        <v>7</v>
      </c>
      <c r="K556" s="51">
        <v>34</v>
      </c>
    </row>
    <row r="557" spans="1:11" x14ac:dyDescent="0.25">
      <c r="A557" t="s">
        <v>6561</v>
      </c>
      <c r="B557" s="109" t="s">
        <v>5800</v>
      </c>
      <c r="C557" s="4" t="s">
        <v>5798</v>
      </c>
      <c r="D557" s="4" t="s">
        <v>5799</v>
      </c>
      <c r="E557" s="52">
        <v>1</v>
      </c>
      <c r="F557" s="4" t="s">
        <v>2660</v>
      </c>
      <c r="H557" s="55">
        <v>44089</v>
      </c>
      <c r="I557" s="51" t="s">
        <v>6493</v>
      </c>
    </row>
    <row r="558" spans="1:11" x14ac:dyDescent="0.25">
      <c r="A558" t="s">
        <v>6561</v>
      </c>
      <c r="B558" s="109" t="s">
        <v>5804</v>
      </c>
      <c r="C558" s="4" t="s">
        <v>5804</v>
      </c>
      <c r="D558" s="4" t="s">
        <v>5803</v>
      </c>
      <c r="E558" s="52">
        <v>2</v>
      </c>
      <c r="F558" s="4" t="s">
        <v>1224</v>
      </c>
      <c r="G558" s="103">
        <v>44057</v>
      </c>
      <c r="H558" s="78">
        <v>44082</v>
      </c>
      <c r="I558" s="51" t="s">
        <v>6493</v>
      </c>
      <c r="J558" s="51">
        <v>6</v>
      </c>
      <c r="K558" s="51">
        <v>13</v>
      </c>
    </row>
    <row r="559" spans="1:11" x14ac:dyDescent="0.25">
      <c r="A559" t="s">
        <v>6561</v>
      </c>
      <c r="B559" s="109" t="s">
        <v>5804</v>
      </c>
      <c r="C559" s="4" t="s">
        <v>5802</v>
      </c>
      <c r="D559" s="4" t="s">
        <v>5803</v>
      </c>
      <c r="E559" s="52">
        <v>2</v>
      </c>
      <c r="F559" s="4" t="s">
        <v>2660</v>
      </c>
      <c r="H559" s="55">
        <v>44082</v>
      </c>
      <c r="I559" s="51" t="s">
        <v>6493</v>
      </c>
    </row>
    <row r="560" spans="1:11" x14ac:dyDescent="0.25">
      <c r="A560" t="s">
        <v>6561</v>
      </c>
      <c r="B560" s="109" t="s">
        <v>5807</v>
      </c>
      <c r="C560" s="4" t="s">
        <v>5807</v>
      </c>
      <c r="D560" s="4" t="s">
        <v>5808</v>
      </c>
      <c r="E560" s="52">
        <v>1</v>
      </c>
      <c r="F560" s="4" t="s">
        <v>1224</v>
      </c>
      <c r="G560" s="103">
        <v>43550</v>
      </c>
      <c r="H560" s="78">
        <v>43550</v>
      </c>
      <c r="I560" s="51" t="s">
        <v>6493</v>
      </c>
      <c r="J560" s="51">
        <v>9</v>
      </c>
      <c r="K560" s="51">
        <v>17</v>
      </c>
    </row>
    <row r="561" spans="1:11" x14ac:dyDescent="0.25">
      <c r="A561" t="s">
        <v>6561</v>
      </c>
      <c r="B561" s="109" t="s">
        <v>5807</v>
      </c>
      <c r="C561" s="4" t="s">
        <v>5805</v>
      </c>
      <c r="D561" s="4" t="s">
        <v>5806</v>
      </c>
      <c r="E561" s="52">
        <v>1</v>
      </c>
      <c r="F561" s="4" t="s">
        <v>2660</v>
      </c>
      <c r="H561" s="55">
        <v>43550</v>
      </c>
      <c r="I561" s="51" t="s">
        <v>6493</v>
      </c>
    </row>
    <row r="562" spans="1:11" x14ac:dyDescent="0.25">
      <c r="A562" t="s">
        <v>6561</v>
      </c>
      <c r="B562" s="109" t="s">
        <v>5811</v>
      </c>
      <c r="C562" s="4" t="s">
        <v>5811</v>
      </c>
      <c r="D562" s="4" t="s">
        <v>5810</v>
      </c>
      <c r="E562" s="52">
        <v>1</v>
      </c>
      <c r="F562" s="4" t="s">
        <v>1224</v>
      </c>
      <c r="G562" s="103">
        <v>43550</v>
      </c>
      <c r="H562" s="78">
        <v>43664</v>
      </c>
      <c r="I562" s="51" t="s">
        <v>6493</v>
      </c>
      <c r="J562" s="51">
        <v>12</v>
      </c>
      <c r="K562" s="51">
        <v>27</v>
      </c>
    </row>
    <row r="563" spans="1:11" x14ac:dyDescent="0.25">
      <c r="A563" t="s">
        <v>6561</v>
      </c>
      <c r="B563" s="109" t="s">
        <v>5811</v>
      </c>
      <c r="C563" s="4" t="s">
        <v>5809</v>
      </c>
      <c r="D563" s="4" t="s">
        <v>5810</v>
      </c>
      <c r="E563" s="52">
        <v>1</v>
      </c>
      <c r="F563" s="4" t="s">
        <v>2660</v>
      </c>
      <c r="H563" s="55">
        <v>43550</v>
      </c>
      <c r="I563" s="51" t="s">
        <v>6493</v>
      </c>
    </row>
    <row r="564" spans="1:11" x14ac:dyDescent="0.25">
      <c r="A564" t="s">
        <v>6561</v>
      </c>
      <c r="B564" s="109" t="s">
        <v>5816</v>
      </c>
      <c r="C564" s="4" t="s">
        <v>5816</v>
      </c>
      <c r="D564" s="4" t="s">
        <v>5817</v>
      </c>
      <c r="E564" s="52">
        <v>1</v>
      </c>
      <c r="F564" s="4" t="s">
        <v>1224</v>
      </c>
      <c r="G564" s="103">
        <v>43550</v>
      </c>
      <c r="H564" s="78">
        <v>43550</v>
      </c>
      <c r="I564" s="51" t="s">
        <v>6493</v>
      </c>
      <c r="J564" s="51">
        <v>10</v>
      </c>
      <c r="K564" s="51">
        <v>21</v>
      </c>
    </row>
    <row r="565" spans="1:11" x14ac:dyDescent="0.25">
      <c r="A565" t="s">
        <v>6561</v>
      </c>
      <c r="B565" s="109" t="s">
        <v>5816</v>
      </c>
      <c r="C565" s="4" t="s">
        <v>5812</v>
      </c>
      <c r="D565" s="4" t="s">
        <v>5813</v>
      </c>
      <c r="E565" s="52">
        <v>1</v>
      </c>
      <c r="F565" s="4" t="s">
        <v>2660</v>
      </c>
      <c r="H565" s="55">
        <v>43550</v>
      </c>
      <c r="I565" s="51" t="s">
        <v>6493</v>
      </c>
    </row>
    <row r="566" spans="1:11" x14ac:dyDescent="0.25">
      <c r="A566" t="s">
        <v>6561</v>
      </c>
      <c r="B566" s="109" t="s">
        <v>5816</v>
      </c>
      <c r="C566" s="4" t="s">
        <v>5814</v>
      </c>
      <c r="D566" s="4" t="s">
        <v>5815</v>
      </c>
      <c r="E566" s="52">
        <v>1</v>
      </c>
      <c r="F566" s="4" t="s">
        <v>2660</v>
      </c>
      <c r="H566" s="55">
        <v>43550</v>
      </c>
      <c r="I566" s="51" t="s">
        <v>6493</v>
      </c>
    </row>
    <row r="567" spans="1:11" x14ac:dyDescent="0.25">
      <c r="A567" t="s">
        <v>6561</v>
      </c>
      <c r="B567" s="123" t="s">
        <v>5818</v>
      </c>
      <c r="C567" s="4" t="s">
        <v>5818</v>
      </c>
      <c r="D567" s="4" t="s">
        <v>5819</v>
      </c>
      <c r="E567" s="52">
        <v>1</v>
      </c>
      <c r="F567" s="4" t="s">
        <v>1224</v>
      </c>
      <c r="G567" s="103">
        <v>43550</v>
      </c>
      <c r="H567" s="78">
        <v>43550</v>
      </c>
      <c r="I567" s="51" t="s">
        <v>6493</v>
      </c>
      <c r="J567" s="51">
        <v>9</v>
      </c>
      <c r="K567" s="51">
        <v>20</v>
      </c>
    </row>
    <row r="568" spans="1:11" x14ac:dyDescent="0.25">
      <c r="A568" t="s">
        <v>6561</v>
      </c>
      <c r="B568" s="109" t="s">
        <v>5826</v>
      </c>
      <c r="C568" s="4" t="s">
        <v>5826</v>
      </c>
      <c r="D568" s="4" t="s">
        <v>5827</v>
      </c>
      <c r="E568" s="52">
        <v>1</v>
      </c>
      <c r="F568" s="4" t="s">
        <v>1224</v>
      </c>
      <c r="G568" s="103">
        <v>43550</v>
      </c>
      <c r="H568" s="78">
        <v>43550</v>
      </c>
      <c r="I568" s="51" t="s">
        <v>6493</v>
      </c>
      <c r="J568" s="51">
        <v>7</v>
      </c>
      <c r="K568" s="51">
        <v>20</v>
      </c>
    </row>
    <row r="569" spans="1:11" x14ac:dyDescent="0.25">
      <c r="A569" t="s">
        <v>6561</v>
      </c>
      <c r="B569" s="109" t="s">
        <v>5826</v>
      </c>
      <c r="C569" s="4" t="s">
        <v>5820</v>
      </c>
      <c r="D569" s="4" t="s">
        <v>5821</v>
      </c>
      <c r="E569" s="52">
        <v>1</v>
      </c>
      <c r="F569" s="4" t="s">
        <v>2660</v>
      </c>
      <c r="H569" s="55">
        <v>43550</v>
      </c>
      <c r="I569" s="51" t="s">
        <v>6493</v>
      </c>
    </row>
    <row r="570" spans="1:11" x14ac:dyDescent="0.25">
      <c r="A570" t="s">
        <v>6561</v>
      </c>
      <c r="B570" s="109" t="s">
        <v>5826</v>
      </c>
      <c r="C570" s="4" t="s">
        <v>5822</v>
      </c>
      <c r="D570" s="4" t="s">
        <v>5823</v>
      </c>
      <c r="E570" s="52">
        <v>1</v>
      </c>
      <c r="F570" s="4" t="s">
        <v>2660</v>
      </c>
      <c r="H570" s="55">
        <v>44015</v>
      </c>
      <c r="I570" s="51" t="s">
        <v>6493</v>
      </c>
    </row>
    <row r="571" spans="1:11" x14ac:dyDescent="0.25">
      <c r="A571" t="s">
        <v>6561</v>
      </c>
      <c r="B571" s="109" t="s">
        <v>5826</v>
      </c>
      <c r="C571" s="4" t="s">
        <v>5824</v>
      </c>
      <c r="D571" s="4" t="s">
        <v>5825</v>
      </c>
      <c r="E571" s="52">
        <v>1</v>
      </c>
      <c r="F571" s="4" t="s">
        <v>2660</v>
      </c>
      <c r="H571" s="55">
        <v>44015</v>
      </c>
      <c r="I571" s="51" t="s">
        <v>6493</v>
      </c>
    </row>
    <row r="572" spans="1:11" x14ac:dyDescent="0.25">
      <c r="A572" t="s">
        <v>6561</v>
      </c>
      <c r="B572" s="123" t="s">
        <v>5828</v>
      </c>
      <c r="C572" s="4" t="s">
        <v>5828</v>
      </c>
      <c r="D572" s="4" t="s">
        <v>5829</v>
      </c>
      <c r="E572" s="52">
        <v>1</v>
      </c>
      <c r="F572" s="4" t="s">
        <v>1224</v>
      </c>
      <c r="G572" s="103">
        <v>43550</v>
      </c>
      <c r="H572" s="78">
        <v>43550</v>
      </c>
      <c r="I572" s="51" t="s">
        <v>6493</v>
      </c>
      <c r="J572" s="51">
        <v>7</v>
      </c>
      <c r="K572" s="51">
        <v>13</v>
      </c>
    </row>
    <row r="573" spans="1:11" x14ac:dyDescent="0.25">
      <c r="A573" t="s">
        <v>6561</v>
      </c>
      <c r="B573" s="109" t="s">
        <v>5836</v>
      </c>
      <c r="C573" s="4" t="s">
        <v>5836</v>
      </c>
      <c r="D573" s="4" t="s">
        <v>5837</v>
      </c>
      <c r="E573" s="52">
        <v>1</v>
      </c>
      <c r="F573" s="4" t="s">
        <v>1224</v>
      </c>
      <c r="G573" s="103">
        <v>43550</v>
      </c>
      <c r="H573" s="78">
        <v>43550</v>
      </c>
      <c r="I573" s="51" t="s">
        <v>6493</v>
      </c>
      <c r="J573" s="51">
        <v>7</v>
      </c>
      <c r="K573" s="51">
        <v>30</v>
      </c>
    </row>
    <row r="574" spans="1:11" x14ac:dyDescent="0.25">
      <c r="A574" t="s">
        <v>6561</v>
      </c>
      <c r="B574" s="109" t="s">
        <v>5836</v>
      </c>
      <c r="C574" s="4" t="s">
        <v>5830</v>
      </c>
      <c r="D574" s="4" t="s">
        <v>5831</v>
      </c>
      <c r="E574" s="52">
        <v>1</v>
      </c>
      <c r="F574" s="4" t="s">
        <v>2660</v>
      </c>
      <c r="H574" s="55">
        <v>43550</v>
      </c>
      <c r="I574" s="51" t="s">
        <v>6493</v>
      </c>
    </row>
    <row r="575" spans="1:11" x14ac:dyDescent="0.25">
      <c r="A575" t="s">
        <v>6561</v>
      </c>
      <c r="B575" s="109" t="s">
        <v>5836</v>
      </c>
      <c r="C575" s="4" t="s">
        <v>5832</v>
      </c>
      <c r="D575" s="4" t="s">
        <v>5833</v>
      </c>
      <c r="E575" s="52">
        <v>1</v>
      </c>
      <c r="F575" s="4" t="s">
        <v>2660</v>
      </c>
      <c r="H575" s="55">
        <v>43550</v>
      </c>
      <c r="I575" s="51" t="s">
        <v>6493</v>
      </c>
    </row>
    <row r="576" spans="1:11" x14ac:dyDescent="0.25">
      <c r="A576" t="s">
        <v>6561</v>
      </c>
      <c r="B576" s="109" t="s">
        <v>5836</v>
      </c>
      <c r="C576" s="4" t="s">
        <v>5834</v>
      </c>
      <c r="D576" s="4" t="s">
        <v>5835</v>
      </c>
      <c r="E576" s="52">
        <v>1</v>
      </c>
      <c r="F576" s="4" t="s">
        <v>2098</v>
      </c>
      <c r="G576" s="103">
        <v>43550</v>
      </c>
      <c r="H576" s="78">
        <v>43550</v>
      </c>
      <c r="I576" s="51" t="s">
        <v>6493</v>
      </c>
    </row>
    <row r="577" spans="1:11" x14ac:dyDescent="0.25">
      <c r="A577" t="s">
        <v>6561</v>
      </c>
      <c r="B577" s="109" t="s">
        <v>5842</v>
      </c>
      <c r="C577" s="4" t="s">
        <v>5842</v>
      </c>
      <c r="D577" s="4" t="s">
        <v>5843</v>
      </c>
      <c r="E577" s="52">
        <v>1</v>
      </c>
      <c r="F577" s="4" t="s">
        <v>1224</v>
      </c>
      <c r="G577" s="103">
        <v>43550</v>
      </c>
      <c r="H577" s="78">
        <v>43550</v>
      </c>
      <c r="I577" s="51" t="s">
        <v>6493</v>
      </c>
      <c r="J577" s="51">
        <v>7</v>
      </c>
      <c r="K577" s="51">
        <v>17</v>
      </c>
    </row>
    <row r="578" spans="1:11" x14ac:dyDescent="0.25">
      <c r="A578" t="s">
        <v>6561</v>
      </c>
      <c r="B578" s="109" t="s">
        <v>5842</v>
      </c>
      <c r="C578" s="4" t="s">
        <v>5838</v>
      </c>
      <c r="D578" s="4" t="s">
        <v>5839</v>
      </c>
      <c r="E578" s="52">
        <v>1</v>
      </c>
      <c r="F578" s="4" t="s">
        <v>2660</v>
      </c>
      <c r="H578" s="55">
        <v>44089</v>
      </c>
      <c r="I578" s="51" t="s">
        <v>6493</v>
      </c>
    </row>
    <row r="579" spans="1:11" x14ac:dyDescent="0.25">
      <c r="A579" t="s">
        <v>6561</v>
      </c>
      <c r="B579" s="109" t="s">
        <v>5842</v>
      </c>
      <c r="C579" s="4" t="s">
        <v>5840</v>
      </c>
      <c r="D579" s="4" t="s">
        <v>5841</v>
      </c>
      <c r="E579" s="52">
        <v>1</v>
      </c>
      <c r="F579" s="4" t="s">
        <v>2098</v>
      </c>
      <c r="G579" s="103">
        <v>43314</v>
      </c>
      <c r="H579" s="78">
        <v>43550</v>
      </c>
      <c r="I579" s="51" t="s">
        <v>6493</v>
      </c>
    </row>
    <row r="580" spans="1:11" x14ac:dyDescent="0.25">
      <c r="A580" t="s">
        <v>6561</v>
      </c>
      <c r="B580" s="109" t="s">
        <v>5846</v>
      </c>
      <c r="C580" s="4" t="s">
        <v>5846</v>
      </c>
      <c r="D580" s="4" t="s">
        <v>5847</v>
      </c>
      <c r="E580" s="52">
        <v>1</v>
      </c>
      <c r="F580" s="4" t="s">
        <v>1224</v>
      </c>
      <c r="G580" s="103">
        <v>43550</v>
      </c>
      <c r="H580" s="78">
        <v>43550</v>
      </c>
      <c r="I580" s="51" t="s">
        <v>6493</v>
      </c>
      <c r="J580" s="51">
        <v>11</v>
      </c>
      <c r="K580" s="51">
        <v>29</v>
      </c>
    </row>
    <row r="581" spans="1:11" x14ac:dyDescent="0.25">
      <c r="A581" t="s">
        <v>6561</v>
      </c>
      <c r="B581" s="109" t="s">
        <v>5846</v>
      </c>
      <c r="C581" s="4" t="s">
        <v>5844</v>
      </c>
      <c r="D581" s="4" t="s">
        <v>5845</v>
      </c>
      <c r="E581" s="52">
        <v>1</v>
      </c>
      <c r="F581" s="4" t="s">
        <v>2660</v>
      </c>
      <c r="H581" s="55">
        <v>43550</v>
      </c>
      <c r="I581" s="51" t="s">
        <v>6493</v>
      </c>
    </row>
    <row r="582" spans="1:11" x14ac:dyDescent="0.25">
      <c r="A582" t="s">
        <v>6561</v>
      </c>
      <c r="B582" s="109" t="s">
        <v>5852</v>
      </c>
      <c r="C582" s="4" t="s">
        <v>5852</v>
      </c>
      <c r="D582" s="4" t="s">
        <v>5853</v>
      </c>
      <c r="E582" s="52">
        <v>1</v>
      </c>
      <c r="F582" s="4" t="s">
        <v>1224</v>
      </c>
      <c r="G582" s="103">
        <v>43550</v>
      </c>
      <c r="H582" s="78">
        <v>43550</v>
      </c>
      <c r="I582" s="51" t="s">
        <v>6493</v>
      </c>
      <c r="J582" s="51">
        <v>6</v>
      </c>
      <c r="K582" s="51">
        <v>21</v>
      </c>
    </row>
    <row r="583" spans="1:11" x14ac:dyDescent="0.25">
      <c r="A583" t="s">
        <v>6561</v>
      </c>
      <c r="B583" s="109" t="s">
        <v>5852</v>
      </c>
      <c r="C583" s="4" t="s">
        <v>5848</v>
      </c>
      <c r="D583" s="4" t="s">
        <v>5849</v>
      </c>
      <c r="E583" s="52">
        <v>1</v>
      </c>
      <c r="F583" s="4" t="s">
        <v>2660</v>
      </c>
      <c r="H583" s="55">
        <v>43550</v>
      </c>
      <c r="I583" s="51" t="s">
        <v>6493</v>
      </c>
    </row>
    <row r="584" spans="1:11" x14ac:dyDescent="0.25">
      <c r="A584" t="s">
        <v>6561</v>
      </c>
      <c r="B584" s="109" t="s">
        <v>5852</v>
      </c>
      <c r="C584" s="4" t="s">
        <v>5850</v>
      </c>
      <c r="D584" s="4" t="s">
        <v>5851</v>
      </c>
      <c r="E584" s="52">
        <v>1</v>
      </c>
      <c r="F584" s="4" t="s">
        <v>2660</v>
      </c>
      <c r="H584" s="55">
        <v>43550</v>
      </c>
      <c r="I584" s="51" t="s">
        <v>6493</v>
      </c>
    </row>
    <row r="585" spans="1:11" x14ac:dyDescent="0.25">
      <c r="A585" t="s">
        <v>6561</v>
      </c>
      <c r="B585" s="123" t="s">
        <v>5854</v>
      </c>
      <c r="C585" s="4" t="s">
        <v>5854</v>
      </c>
      <c r="D585" s="4" t="s">
        <v>5855</v>
      </c>
      <c r="E585" s="52">
        <v>1</v>
      </c>
      <c r="F585" s="4" t="s">
        <v>1224</v>
      </c>
      <c r="G585" s="103">
        <v>43550</v>
      </c>
      <c r="H585" s="78">
        <v>43550</v>
      </c>
      <c r="I585" s="51" t="s">
        <v>6493</v>
      </c>
      <c r="J585" s="51">
        <v>2</v>
      </c>
      <c r="K585" s="51">
        <v>10</v>
      </c>
    </row>
    <row r="586" spans="1:11" x14ac:dyDescent="0.25">
      <c r="A586" t="s">
        <v>6561</v>
      </c>
      <c r="B586" s="123" t="s">
        <v>5856</v>
      </c>
      <c r="C586" s="4" t="s">
        <v>5856</v>
      </c>
      <c r="D586" s="4" t="s">
        <v>5857</v>
      </c>
      <c r="E586" s="52">
        <v>1</v>
      </c>
      <c r="F586" s="4" t="s">
        <v>1224</v>
      </c>
      <c r="G586" s="103">
        <v>43550</v>
      </c>
      <c r="H586" s="78">
        <v>43550</v>
      </c>
      <c r="I586" s="51" t="s">
        <v>6493</v>
      </c>
      <c r="J586" s="51">
        <v>4</v>
      </c>
      <c r="K586" s="51">
        <v>32</v>
      </c>
    </row>
    <row r="587" spans="1:11" x14ac:dyDescent="0.25">
      <c r="A587" t="s">
        <v>6561</v>
      </c>
      <c r="B587" s="109" t="s">
        <v>5860</v>
      </c>
      <c r="C587" s="4" t="s">
        <v>5860</v>
      </c>
      <c r="D587" s="4" t="s">
        <v>5861</v>
      </c>
      <c r="E587" s="52">
        <v>2</v>
      </c>
      <c r="F587" s="4" t="s">
        <v>1224</v>
      </c>
      <c r="G587" s="103">
        <v>44021</v>
      </c>
      <c r="H587" s="78">
        <v>44026</v>
      </c>
      <c r="I587" s="51" t="s">
        <v>6493</v>
      </c>
      <c r="J587" s="51">
        <v>6</v>
      </c>
      <c r="K587" s="51">
        <v>15</v>
      </c>
    </row>
    <row r="588" spans="1:11" x14ac:dyDescent="0.25">
      <c r="A588" t="s">
        <v>6561</v>
      </c>
      <c r="B588" s="109" t="s">
        <v>5860</v>
      </c>
      <c r="C588" s="4" t="s">
        <v>5858</v>
      </c>
      <c r="D588" s="4" t="s">
        <v>5859</v>
      </c>
      <c r="E588" s="52">
        <v>1</v>
      </c>
      <c r="F588" s="4" t="s">
        <v>2660</v>
      </c>
      <c r="H588" s="55">
        <v>44026</v>
      </c>
      <c r="I588" s="51" t="s">
        <v>6493</v>
      </c>
    </row>
    <row r="589" spans="1:11" x14ac:dyDescent="0.25">
      <c r="A589" t="s">
        <v>6561</v>
      </c>
      <c r="B589" s="123" t="s">
        <v>5862</v>
      </c>
      <c r="C589" s="4" t="s">
        <v>5862</v>
      </c>
      <c r="D589" s="4" t="s">
        <v>5863</v>
      </c>
      <c r="E589" s="52">
        <v>1</v>
      </c>
      <c r="F589" s="4" t="s">
        <v>1224</v>
      </c>
      <c r="G589" s="103">
        <v>43550</v>
      </c>
      <c r="H589" s="78">
        <v>43550</v>
      </c>
      <c r="I589" s="51" t="s">
        <v>6493</v>
      </c>
      <c r="J589" s="51">
        <v>9</v>
      </c>
      <c r="K589" s="51">
        <v>23</v>
      </c>
    </row>
    <row r="590" spans="1:11" x14ac:dyDescent="0.25">
      <c r="A590" t="s">
        <v>6561</v>
      </c>
      <c r="B590" s="109" t="s">
        <v>5866</v>
      </c>
      <c r="C590" s="4" t="s">
        <v>5866</v>
      </c>
      <c r="D590" s="4" t="s">
        <v>5867</v>
      </c>
      <c r="E590" s="52">
        <v>2</v>
      </c>
      <c r="F590" s="4" t="s">
        <v>1224</v>
      </c>
      <c r="G590" s="103">
        <v>43910</v>
      </c>
      <c r="H590" s="78">
        <v>43919</v>
      </c>
      <c r="I590" s="51" t="s">
        <v>6493</v>
      </c>
      <c r="J590" s="51">
        <v>11</v>
      </c>
      <c r="K590" s="51">
        <v>28</v>
      </c>
    </row>
    <row r="591" spans="1:11" x14ac:dyDescent="0.25">
      <c r="A591" t="s">
        <v>6561</v>
      </c>
      <c r="B591" s="109" t="s">
        <v>5866</v>
      </c>
      <c r="C591" s="4" t="s">
        <v>5864</v>
      </c>
      <c r="D591" s="4" t="s">
        <v>5865</v>
      </c>
      <c r="E591" s="52">
        <v>2</v>
      </c>
      <c r="F591" s="4" t="s">
        <v>2660</v>
      </c>
      <c r="H591" s="55">
        <v>43919</v>
      </c>
      <c r="I591" s="51" t="s">
        <v>6493</v>
      </c>
    </row>
    <row r="592" spans="1:11" x14ac:dyDescent="0.25">
      <c r="B592" s="123"/>
      <c r="C592" s="4"/>
      <c r="D592" s="4"/>
      <c r="E592" s="52"/>
      <c r="F592" s="4"/>
      <c r="G592" s="55"/>
    </row>
    <row r="593" spans="2:7" x14ac:dyDescent="0.25">
      <c r="B593" s="123"/>
      <c r="C593" s="4"/>
      <c r="D593" s="4"/>
      <c r="E593" s="52"/>
      <c r="F593" s="4"/>
      <c r="G593" s="55"/>
    </row>
    <row r="594" spans="2:7" x14ac:dyDescent="0.25">
      <c r="B594" s="123"/>
      <c r="C594" s="4"/>
      <c r="D594" s="4"/>
      <c r="E594" s="52"/>
      <c r="F594" s="4"/>
      <c r="G594" s="55"/>
    </row>
    <row r="595" spans="2:7" x14ac:dyDescent="0.25">
      <c r="B595" s="123"/>
      <c r="C595" s="4"/>
      <c r="D595" s="4"/>
      <c r="E595" s="52"/>
      <c r="F595" s="4"/>
      <c r="G595" s="55"/>
    </row>
    <row r="596" spans="2:7" x14ac:dyDescent="0.25">
      <c r="B596" s="123"/>
      <c r="C596" s="4"/>
      <c r="D596" s="4"/>
      <c r="E596" s="52"/>
      <c r="F596" s="4"/>
      <c r="G596" s="55"/>
    </row>
    <row r="597" spans="2:7" x14ac:dyDescent="0.25">
      <c r="B597" s="123"/>
      <c r="C597" s="4"/>
      <c r="D597" s="4"/>
      <c r="E597" s="52"/>
      <c r="F597" s="4"/>
      <c r="G597" s="55"/>
    </row>
    <row r="598" spans="2:7" x14ac:dyDescent="0.25">
      <c r="B598" s="123"/>
      <c r="C598" s="4"/>
      <c r="D598" s="4"/>
      <c r="E598" s="52"/>
      <c r="F598" s="4"/>
      <c r="G598" s="55"/>
    </row>
    <row r="599" spans="2:7" x14ac:dyDescent="0.25">
      <c r="B599" s="123"/>
      <c r="C599" s="4"/>
      <c r="D599" s="4"/>
      <c r="E599" s="52"/>
      <c r="F599" s="4"/>
      <c r="G599" s="55"/>
    </row>
    <row r="600" spans="2:7" x14ac:dyDescent="0.25">
      <c r="B600" s="123"/>
      <c r="C600" s="4"/>
      <c r="D600" s="4"/>
      <c r="E600" s="52"/>
      <c r="F600" s="4"/>
      <c r="G600" s="55"/>
    </row>
    <row r="601" spans="2:7" x14ac:dyDescent="0.25">
      <c r="B601" s="123"/>
      <c r="C601" s="4"/>
      <c r="D601" s="4"/>
      <c r="E601" s="52"/>
      <c r="F601" s="4"/>
      <c r="G601" s="55"/>
    </row>
    <row r="602" spans="2:7" x14ac:dyDescent="0.25">
      <c r="B602" s="123"/>
      <c r="C602" s="4"/>
      <c r="D602" s="4"/>
      <c r="E602" s="52"/>
      <c r="F602" s="4"/>
      <c r="G602" s="55"/>
    </row>
    <row r="603" spans="2:7" x14ac:dyDescent="0.25">
      <c r="B603" s="123"/>
      <c r="C603" s="4"/>
      <c r="D603" s="4"/>
      <c r="E603" s="52"/>
      <c r="F603" s="4"/>
      <c r="G603" s="55"/>
    </row>
    <row r="604" spans="2:7" x14ac:dyDescent="0.25">
      <c r="B604" s="123"/>
      <c r="C604" s="4"/>
      <c r="D604" s="4"/>
      <c r="E604" s="52"/>
      <c r="F604" s="4"/>
      <c r="G604" s="55"/>
    </row>
    <row r="605" spans="2:7" x14ac:dyDescent="0.25">
      <c r="B605" s="123"/>
      <c r="C605" s="4"/>
      <c r="D605" s="4"/>
      <c r="E605" s="52"/>
      <c r="F605" s="4"/>
      <c r="G605" s="55"/>
    </row>
    <row r="606" spans="2:7" x14ac:dyDescent="0.25">
      <c r="B606" s="123"/>
      <c r="C606" s="4"/>
      <c r="D606" s="4"/>
      <c r="E606" s="52"/>
      <c r="F606" s="4"/>
      <c r="G606" s="55"/>
    </row>
    <row r="607" spans="2:7" x14ac:dyDescent="0.25">
      <c r="B607" s="123"/>
      <c r="C607" s="4"/>
      <c r="D607" s="4"/>
      <c r="E607" s="52"/>
      <c r="F607" s="4"/>
      <c r="G607" s="55"/>
    </row>
    <row r="608" spans="2:7" x14ac:dyDescent="0.25">
      <c r="B608" s="123"/>
      <c r="C608" s="4"/>
      <c r="D608" s="4"/>
      <c r="E608" s="52"/>
      <c r="F608" s="4"/>
      <c r="G608" s="55"/>
    </row>
    <row r="609" spans="2:7" x14ac:dyDescent="0.25">
      <c r="B609" s="123"/>
      <c r="C609" s="4"/>
      <c r="D609" s="4"/>
      <c r="E609" s="52"/>
      <c r="F609" s="4"/>
      <c r="G609" s="55"/>
    </row>
    <row r="610" spans="2:7" x14ac:dyDescent="0.25">
      <c r="B610" s="123"/>
      <c r="C610" s="4"/>
      <c r="D610" s="4"/>
      <c r="E610" s="52"/>
      <c r="F610" s="4"/>
      <c r="G610" s="55"/>
    </row>
    <row r="611" spans="2:7" x14ac:dyDescent="0.25">
      <c r="B611" s="123"/>
      <c r="C611" s="4"/>
      <c r="D611" s="4"/>
      <c r="E611" s="52"/>
      <c r="F611" s="4"/>
      <c r="G611" s="55"/>
    </row>
    <row r="612" spans="2:7" x14ac:dyDescent="0.25">
      <c r="B612" s="123"/>
      <c r="C612" s="4"/>
      <c r="D612" s="4"/>
      <c r="E612" s="52"/>
      <c r="F612" s="4"/>
      <c r="G612" s="55"/>
    </row>
    <row r="613" spans="2:7" x14ac:dyDescent="0.25">
      <c r="B613" s="123"/>
      <c r="C613" s="4"/>
      <c r="D613" s="4"/>
      <c r="E613" s="52"/>
      <c r="F613" s="4"/>
      <c r="G613" s="55"/>
    </row>
    <row r="614" spans="2:7" x14ac:dyDescent="0.25">
      <c r="B614" s="123"/>
      <c r="C614" s="4"/>
      <c r="D614" s="4"/>
      <c r="E614" s="52"/>
      <c r="F614" s="4"/>
      <c r="G614" s="55"/>
    </row>
    <row r="615" spans="2:7" x14ac:dyDescent="0.25">
      <c r="B615" s="123"/>
      <c r="C615" s="4"/>
      <c r="D615" s="4"/>
      <c r="E615" s="52"/>
      <c r="F615" s="4"/>
      <c r="G615" s="55"/>
    </row>
    <row r="616" spans="2:7" x14ac:dyDescent="0.25">
      <c r="B616" s="123"/>
      <c r="C616" s="4"/>
      <c r="D616" s="4"/>
      <c r="E616" s="52"/>
      <c r="F616" s="4"/>
      <c r="G616" s="55"/>
    </row>
    <row r="617" spans="2:7" x14ac:dyDescent="0.25">
      <c r="B617" s="123"/>
      <c r="C617" s="4"/>
      <c r="D617" s="4"/>
      <c r="E617" s="52"/>
      <c r="F617" s="4"/>
      <c r="G617" s="55"/>
    </row>
    <row r="618" spans="2:7" x14ac:dyDescent="0.25">
      <c r="B618" s="123"/>
      <c r="C618" s="4"/>
      <c r="D618" s="4"/>
      <c r="E618" s="52"/>
      <c r="F618" s="4"/>
      <c r="G618" s="55"/>
    </row>
    <row r="619" spans="2:7" x14ac:dyDescent="0.25">
      <c r="B619" s="123"/>
      <c r="C619" s="4"/>
      <c r="D619" s="4"/>
      <c r="E619" s="52"/>
      <c r="F619" s="4"/>
      <c r="G619" s="55"/>
    </row>
    <row r="620" spans="2:7" x14ac:dyDescent="0.25">
      <c r="B620" s="123"/>
      <c r="C620" s="4"/>
      <c r="D620" s="4"/>
      <c r="E620" s="52"/>
      <c r="F620" s="4"/>
      <c r="G620" s="55"/>
    </row>
    <row r="621" spans="2:7" x14ac:dyDescent="0.25">
      <c r="B621" s="123"/>
      <c r="C621" s="4"/>
      <c r="D621" s="4"/>
      <c r="E621" s="52"/>
      <c r="F621" s="4"/>
      <c r="G621" s="55"/>
    </row>
    <row r="622" spans="2:7" x14ac:dyDescent="0.25">
      <c r="B622" s="123"/>
      <c r="C622" s="4"/>
      <c r="D622" s="4"/>
      <c r="E622" s="52"/>
      <c r="F622" s="4"/>
      <c r="G622" s="55"/>
    </row>
    <row r="623" spans="2:7" x14ac:dyDescent="0.25">
      <c r="B623" s="123"/>
      <c r="C623" s="4"/>
      <c r="D623" s="4"/>
      <c r="E623" s="52"/>
      <c r="F623" s="4"/>
      <c r="G623" s="55"/>
    </row>
    <row r="624" spans="2:7" x14ac:dyDescent="0.25">
      <c r="B624" s="123"/>
      <c r="C624" s="4"/>
      <c r="D624" s="4"/>
      <c r="E624" s="52"/>
      <c r="F624" s="4"/>
      <c r="G624" s="55"/>
    </row>
    <row r="625" spans="2:7" x14ac:dyDescent="0.25">
      <c r="B625" s="123"/>
      <c r="C625" s="4"/>
      <c r="D625" s="4"/>
      <c r="E625" s="52"/>
      <c r="F625" s="4"/>
      <c r="G625" s="55"/>
    </row>
    <row r="626" spans="2:7" x14ac:dyDescent="0.25">
      <c r="B626" s="123"/>
      <c r="C626" s="4"/>
      <c r="D626" s="4"/>
      <c r="E626" s="52"/>
      <c r="F626" s="4"/>
      <c r="G626" s="55"/>
    </row>
    <row r="627" spans="2:7" x14ac:dyDescent="0.25">
      <c r="B627" s="123"/>
      <c r="C627" s="4"/>
      <c r="D627" s="4"/>
      <c r="E627" s="52"/>
      <c r="F627" s="4"/>
      <c r="G627" s="55"/>
    </row>
    <row r="628" spans="2:7" x14ac:dyDescent="0.25">
      <c r="B628" s="123"/>
      <c r="C628" s="4"/>
      <c r="D628" s="4"/>
      <c r="E628" s="52"/>
      <c r="F628" s="4"/>
      <c r="G628" s="55"/>
    </row>
    <row r="629" spans="2:7" x14ac:dyDescent="0.25">
      <c r="B629" s="123"/>
      <c r="C629" s="4"/>
      <c r="D629" s="4"/>
      <c r="E629" s="52"/>
      <c r="F629" s="4"/>
      <c r="G629" s="55"/>
    </row>
    <row r="630" spans="2:7" x14ac:dyDescent="0.25">
      <c r="B630" s="123"/>
      <c r="C630" s="4"/>
      <c r="D630" s="4"/>
      <c r="E630" s="52"/>
      <c r="F630" s="4"/>
      <c r="G630" s="55"/>
    </row>
    <row r="631" spans="2:7" x14ac:dyDescent="0.25">
      <c r="B631" s="123"/>
      <c r="C631" s="4"/>
      <c r="D631" s="4"/>
      <c r="E631" s="52"/>
      <c r="F631" s="4"/>
      <c r="G631" s="55"/>
    </row>
    <row r="632" spans="2:7" x14ac:dyDescent="0.25">
      <c r="B632" s="123"/>
      <c r="C632" s="4"/>
      <c r="D632" s="4"/>
      <c r="E632" s="52"/>
      <c r="F632" s="4"/>
      <c r="G632" s="55"/>
    </row>
    <row r="633" spans="2:7" x14ac:dyDescent="0.25">
      <c r="B633" s="123"/>
      <c r="C633" s="4"/>
      <c r="D633" s="4"/>
      <c r="E633" s="52"/>
      <c r="F633" s="4"/>
      <c r="G633" s="55"/>
    </row>
    <row r="634" spans="2:7" x14ac:dyDescent="0.25">
      <c r="B634" s="123"/>
      <c r="C634" s="4"/>
      <c r="D634" s="4"/>
      <c r="E634" s="52"/>
      <c r="F634" s="4"/>
      <c r="G634" s="55"/>
    </row>
    <row r="635" spans="2:7" x14ac:dyDescent="0.25">
      <c r="B635" s="123"/>
      <c r="C635" s="4"/>
      <c r="D635" s="4"/>
      <c r="E635" s="52"/>
      <c r="F635" s="4"/>
      <c r="G635" s="55"/>
    </row>
    <row r="636" spans="2:7" x14ac:dyDescent="0.25">
      <c r="B636" s="123"/>
      <c r="C636" s="4"/>
      <c r="D636" s="4"/>
      <c r="E636" s="52"/>
      <c r="F636" s="4"/>
      <c r="G636" s="55"/>
    </row>
    <row r="637" spans="2:7" x14ac:dyDescent="0.25">
      <c r="B637" s="123"/>
      <c r="C637" s="4"/>
      <c r="D637" s="4"/>
      <c r="E637" s="52"/>
      <c r="F637" s="4"/>
      <c r="G637" s="55"/>
    </row>
    <row r="638" spans="2:7" x14ac:dyDescent="0.25">
      <c r="B638" s="123"/>
      <c r="C638" s="4"/>
      <c r="D638" s="4"/>
      <c r="E638" s="52"/>
      <c r="F638" s="4"/>
      <c r="G638" s="55"/>
    </row>
    <row r="639" spans="2:7" x14ac:dyDescent="0.25">
      <c r="B639" s="123"/>
      <c r="C639" s="4"/>
      <c r="D639" s="4"/>
      <c r="E639" s="52"/>
      <c r="F639" s="4"/>
      <c r="G639" s="55"/>
    </row>
    <row r="640" spans="2:7" x14ac:dyDescent="0.25">
      <c r="B640" s="123"/>
      <c r="C640" s="4"/>
      <c r="D640" s="4"/>
      <c r="E640" s="52"/>
      <c r="F640" s="4"/>
      <c r="G640" s="55"/>
    </row>
    <row r="641" spans="2:7" x14ac:dyDescent="0.25">
      <c r="B641" s="123"/>
      <c r="C641" s="4"/>
      <c r="D641" s="4"/>
      <c r="E641" s="52"/>
      <c r="F641" s="4"/>
      <c r="G641" s="55"/>
    </row>
    <row r="642" spans="2:7" x14ac:dyDescent="0.25">
      <c r="B642" s="123"/>
      <c r="C642" s="4"/>
      <c r="D642" s="4"/>
      <c r="E642" s="52"/>
      <c r="F642" s="4"/>
      <c r="G642" s="55"/>
    </row>
    <row r="643" spans="2:7" x14ac:dyDescent="0.25">
      <c r="B643" s="123"/>
      <c r="C643" s="4"/>
      <c r="D643" s="4"/>
      <c r="E643" s="52"/>
      <c r="F643" s="4"/>
      <c r="G643" s="55"/>
    </row>
    <row r="644" spans="2:7" x14ac:dyDescent="0.25">
      <c r="B644" s="123"/>
      <c r="C644" s="4"/>
      <c r="D644" s="4"/>
      <c r="E644" s="52"/>
      <c r="F644" s="4"/>
      <c r="G644" s="55"/>
    </row>
    <row r="645" spans="2:7" x14ac:dyDescent="0.25">
      <c r="B645" s="123"/>
      <c r="C645" s="4"/>
      <c r="D645" s="4"/>
      <c r="E645" s="52"/>
      <c r="F645" s="4"/>
      <c r="G645" s="55"/>
    </row>
    <row r="646" spans="2:7" x14ac:dyDescent="0.25">
      <c r="B646" s="123"/>
      <c r="C646" s="4"/>
      <c r="D646" s="4"/>
      <c r="E646" s="52"/>
      <c r="F646" s="4"/>
      <c r="G646" s="55"/>
    </row>
    <row r="647" spans="2:7" x14ac:dyDescent="0.25">
      <c r="B647" s="123"/>
      <c r="C647" s="4"/>
      <c r="D647" s="4"/>
      <c r="E647" s="52"/>
      <c r="F647" s="4"/>
      <c r="G647" s="55"/>
    </row>
    <row r="648" spans="2:7" x14ac:dyDescent="0.25">
      <c r="B648" s="123"/>
      <c r="C648" s="4"/>
      <c r="D648" s="4"/>
      <c r="E648" s="52"/>
      <c r="F648" s="4"/>
      <c r="G648" s="55"/>
    </row>
    <row r="649" spans="2:7" x14ac:dyDescent="0.25">
      <c r="B649" s="123"/>
      <c r="C649" s="4"/>
      <c r="D649" s="4"/>
      <c r="E649" s="52"/>
      <c r="F649" s="4"/>
      <c r="G649" s="55"/>
    </row>
    <row r="650" spans="2:7" x14ac:dyDescent="0.25">
      <c r="B650" s="123"/>
      <c r="C650" s="4"/>
      <c r="D650" s="4"/>
      <c r="E650" s="52"/>
      <c r="F650" s="4"/>
      <c r="G650" s="55"/>
    </row>
    <row r="651" spans="2:7" x14ac:dyDescent="0.25">
      <c r="B651" s="123"/>
      <c r="C651" s="4"/>
      <c r="D651" s="4"/>
      <c r="E651" s="52"/>
      <c r="F651" s="4"/>
      <c r="G651" s="55"/>
    </row>
    <row r="652" spans="2:7" x14ac:dyDescent="0.25">
      <c r="B652" s="123"/>
      <c r="C652" s="4"/>
      <c r="D652" s="4"/>
      <c r="E652" s="52"/>
      <c r="F652" s="4"/>
      <c r="G652" s="55"/>
    </row>
    <row r="653" spans="2:7" x14ac:dyDescent="0.25">
      <c r="B653" s="123"/>
      <c r="C653" s="4"/>
      <c r="D653" s="4"/>
      <c r="E653" s="52"/>
      <c r="F653" s="4"/>
      <c r="G653" s="55"/>
    </row>
    <row r="654" spans="2:7" x14ac:dyDescent="0.25">
      <c r="B654" s="123"/>
      <c r="C654" s="4"/>
      <c r="D654" s="4"/>
      <c r="E654" s="52"/>
      <c r="F654" s="4"/>
      <c r="G654" s="55"/>
    </row>
    <row r="655" spans="2:7" x14ac:dyDescent="0.25">
      <c r="B655" s="123"/>
      <c r="C655" s="4"/>
      <c r="D655" s="4"/>
      <c r="E655" s="52"/>
      <c r="F655" s="4"/>
      <c r="G655" s="55"/>
    </row>
    <row r="656" spans="2:7" x14ac:dyDescent="0.25">
      <c r="B656" s="123"/>
      <c r="C656" s="4"/>
      <c r="D656" s="4"/>
      <c r="E656" s="52"/>
      <c r="F656" s="4"/>
      <c r="G656" s="55"/>
    </row>
    <row r="657" spans="2:7" x14ac:dyDescent="0.25">
      <c r="B657" s="123"/>
      <c r="C657" s="4"/>
      <c r="D657" s="4"/>
      <c r="E657" s="52"/>
      <c r="F657" s="4"/>
      <c r="G657" s="55"/>
    </row>
    <row r="658" spans="2:7" x14ac:dyDescent="0.25">
      <c r="B658" s="123"/>
      <c r="C658" s="4"/>
      <c r="D658" s="4"/>
      <c r="E658" s="52"/>
      <c r="F658" s="4"/>
      <c r="G658" s="55"/>
    </row>
    <row r="659" spans="2:7" x14ac:dyDescent="0.25">
      <c r="B659" s="123"/>
      <c r="C659" s="4"/>
      <c r="D659" s="4"/>
      <c r="E659" s="52"/>
      <c r="F659" s="4"/>
      <c r="G659" s="55"/>
    </row>
    <row r="660" spans="2:7" x14ac:dyDescent="0.25">
      <c r="B660" s="123"/>
      <c r="C660" s="4"/>
      <c r="D660" s="4"/>
      <c r="E660" s="52"/>
      <c r="F660" s="4"/>
      <c r="G660" s="55"/>
    </row>
    <row r="661" spans="2:7" x14ac:dyDescent="0.25">
      <c r="B661" s="123"/>
      <c r="C661" s="4"/>
      <c r="D661" s="4"/>
      <c r="E661" s="52"/>
      <c r="F661" s="4"/>
      <c r="G661" s="55"/>
    </row>
    <row r="662" spans="2:7" x14ac:dyDescent="0.25">
      <c r="B662" s="123"/>
      <c r="C662" s="4"/>
      <c r="D662" s="4"/>
      <c r="E662" s="52"/>
      <c r="F662" s="4"/>
      <c r="G662" s="55"/>
    </row>
    <row r="663" spans="2:7" x14ac:dyDescent="0.25">
      <c r="B663" s="123"/>
      <c r="C663" s="4"/>
      <c r="D663" s="4"/>
      <c r="E663" s="52"/>
      <c r="F663" s="4"/>
      <c r="G663" s="55"/>
    </row>
    <row r="664" spans="2:7" x14ac:dyDescent="0.25">
      <c r="B664" s="123"/>
      <c r="C664" s="4"/>
      <c r="D664" s="4"/>
      <c r="E664" s="52"/>
      <c r="F664" s="4"/>
      <c r="G664" s="55"/>
    </row>
    <row r="665" spans="2:7" x14ac:dyDescent="0.25">
      <c r="B665" s="123"/>
      <c r="C665" s="4"/>
      <c r="D665" s="4"/>
      <c r="E665" s="52"/>
      <c r="F665" s="4"/>
      <c r="G665" s="55"/>
    </row>
    <row r="666" spans="2:7" x14ac:dyDescent="0.25">
      <c r="B666" s="123"/>
      <c r="C666" s="4"/>
      <c r="D666" s="4"/>
      <c r="E666" s="52"/>
      <c r="F666" s="4"/>
      <c r="G666" s="55"/>
    </row>
    <row r="667" spans="2:7" x14ac:dyDescent="0.25">
      <c r="B667" s="123"/>
      <c r="C667" s="4"/>
      <c r="D667" s="4"/>
      <c r="E667" s="52"/>
      <c r="F667" s="4"/>
      <c r="G667" s="55"/>
    </row>
    <row r="668" spans="2:7" x14ac:dyDescent="0.25">
      <c r="B668" s="123"/>
      <c r="C668" s="4"/>
      <c r="D668" s="4"/>
      <c r="E668" s="52"/>
      <c r="F668" s="4"/>
      <c r="G668" s="55"/>
    </row>
    <row r="669" spans="2:7" x14ac:dyDescent="0.25">
      <c r="B669" s="123"/>
      <c r="C669" s="4"/>
      <c r="D669" s="4"/>
      <c r="E669" s="52"/>
      <c r="F669" s="4"/>
      <c r="G669" s="55"/>
    </row>
    <row r="670" spans="2:7" x14ac:dyDescent="0.25">
      <c r="B670" s="123"/>
      <c r="C670" s="4"/>
      <c r="D670" s="4"/>
      <c r="E670" s="52"/>
      <c r="F670" s="4"/>
      <c r="G670" s="55"/>
    </row>
    <row r="671" spans="2:7" x14ac:dyDescent="0.25">
      <c r="B671" s="123"/>
      <c r="C671" s="4"/>
      <c r="D671" s="4"/>
      <c r="E671" s="52"/>
      <c r="F671" s="4"/>
      <c r="G671" s="55"/>
    </row>
    <row r="672" spans="2:7" x14ac:dyDescent="0.25">
      <c r="B672" s="123"/>
      <c r="C672" s="4"/>
      <c r="D672" s="4"/>
      <c r="E672" s="52"/>
      <c r="F672" s="4"/>
      <c r="G672" s="55"/>
    </row>
    <row r="673" spans="2:7" x14ac:dyDescent="0.25">
      <c r="B673" s="123"/>
      <c r="C673" s="4"/>
      <c r="D673" s="4"/>
      <c r="E673" s="52"/>
      <c r="F673" s="4"/>
      <c r="G673" s="55"/>
    </row>
    <row r="674" spans="2:7" x14ac:dyDescent="0.25">
      <c r="B674" s="123"/>
      <c r="C674" s="4"/>
      <c r="D674" s="4"/>
      <c r="E674" s="52"/>
      <c r="F674" s="4"/>
      <c r="G674" s="55"/>
    </row>
    <row r="675" spans="2:7" x14ac:dyDescent="0.25">
      <c r="B675" s="123"/>
      <c r="C675" s="4"/>
      <c r="D675" s="4"/>
      <c r="E675" s="52"/>
      <c r="F675" s="4"/>
      <c r="G675" s="55"/>
    </row>
    <row r="676" spans="2:7" x14ac:dyDescent="0.25">
      <c r="B676" s="123"/>
      <c r="C676" s="4"/>
      <c r="D676" s="4"/>
      <c r="E676" s="52"/>
      <c r="F676" s="4"/>
      <c r="G676" s="55"/>
    </row>
    <row r="677" spans="2:7" x14ac:dyDescent="0.25">
      <c r="B677" s="123"/>
      <c r="C677" s="4"/>
      <c r="D677" s="4"/>
      <c r="E677" s="52"/>
      <c r="F677" s="4"/>
      <c r="G677" s="55"/>
    </row>
    <row r="678" spans="2:7" x14ac:dyDescent="0.25">
      <c r="B678" s="123"/>
      <c r="C678" s="4"/>
      <c r="D678" s="4"/>
      <c r="E678" s="52"/>
      <c r="F678" s="4"/>
      <c r="G678" s="55"/>
    </row>
    <row r="679" spans="2:7" x14ac:dyDescent="0.25">
      <c r="B679" s="123"/>
      <c r="C679" s="4"/>
      <c r="D679" s="4"/>
      <c r="E679" s="52"/>
      <c r="F679" s="4"/>
      <c r="G679" s="55"/>
    </row>
    <row r="680" spans="2:7" x14ac:dyDescent="0.25">
      <c r="B680" s="123"/>
      <c r="C680" s="4"/>
      <c r="D680" s="4"/>
      <c r="E680" s="52"/>
      <c r="F680" s="4"/>
      <c r="G680" s="55"/>
    </row>
    <row r="681" spans="2:7" x14ac:dyDescent="0.25">
      <c r="B681" s="123"/>
      <c r="C681" s="4"/>
      <c r="D681" s="4"/>
      <c r="E681" s="52"/>
      <c r="F681" s="4"/>
      <c r="G681" s="55"/>
    </row>
    <row r="682" spans="2:7" x14ac:dyDescent="0.25">
      <c r="B682" s="123"/>
      <c r="C682" s="4"/>
      <c r="D682" s="4"/>
      <c r="E682" s="52"/>
      <c r="F682" s="4"/>
      <c r="G682" s="55"/>
    </row>
    <row r="683" spans="2:7" x14ac:dyDescent="0.25">
      <c r="B683" s="123"/>
      <c r="C683" s="4"/>
      <c r="D683" s="4"/>
      <c r="E683" s="52"/>
      <c r="F683" s="4"/>
      <c r="G683" s="55"/>
    </row>
    <row r="684" spans="2:7" x14ac:dyDescent="0.25">
      <c r="B684" s="123"/>
      <c r="C684" s="4"/>
      <c r="D684" s="4"/>
      <c r="E684" s="52"/>
      <c r="F684" s="4"/>
      <c r="G684" s="55"/>
    </row>
    <row r="685" spans="2:7" x14ac:dyDescent="0.25">
      <c r="B685" s="123"/>
      <c r="C685" s="4"/>
      <c r="D685" s="4"/>
      <c r="E685" s="52"/>
      <c r="F685" s="4"/>
      <c r="G685" s="55"/>
    </row>
    <row r="686" spans="2:7" x14ac:dyDescent="0.25">
      <c r="B686" s="123"/>
      <c r="C686" s="4"/>
      <c r="D686" s="4"/>
      <c r="E686" s="52"/>
      <c r="F686" s="4"/>
      <c r="G686" s="55"/>
    </row>
    <row r="687" spans="2:7" x14ac:dyDescent="0.25">
      <c r="B687" s="123"/>
      <c r="C687" s="4"/>
      <c r="D687" s="4"/>
      <c r="E687" s="52"/>
      <c r="F687" s="4"/>
      <c r="G687" s="55"/>
    </row>
    <row r="688" spans="2:7" x14ac:dyDescent="0.25">
      <c r="B688" s="123"/>
      <c r="C688" s="4"/>
      <c r="D688" s="4"/>
      <c r="E688" s="52"/>
      <c r="F688" s="4"/>
      <c r="G688" s="55"/>
    </row>
    <row r="689" spans="2:7" x14ac:dyDescent="0.25">
      <c r="B689" s="123"/>
      <c r="C689" s="4"/>
      <c r="D689" s="4"/>
      <c r="E689" s="52"/>
      <c r="F689" s="4"/>
      <c r="G689" s="55"/>
    </row>
    <row r="690" spans="2:7" x14ac:dyDescent="0.25">
      <c r="B690" s="123"/>
      <c r="C690" s="4"/>
      <c r="D690" s="4"/>
      <c r="E690" s="52"/>
      <c r="F690" s="4"/>
      <c r="G690" s="55"/>
    </row>
    <row r="691" spans="2:7" x14ac:dyDescent="0.25">
      <c r="B691" s="123"/>
      <c r="C691" s="4"/>
      <c r="D691" s="4"/>
      <c r="E691" s="52"/>
      <c r="F691" s="4"/>
      <c r="G691" s="55"/>
    </row>
    <row r="692" spans="2:7" x14ac:dyDescent="0.25">
      <c r="B692" s="123"/>
      <c r="C692" s="4"/>
      <c r="D692" s="4"/>
      <c r="E692" s="52"/>
      <c r="F692" s="4"/>
      <c r="G692" s="55"/>
    </row>
    <row r="693" spans="2:7" x14ac:dyDescent="0.25">
      <c r="B693" s="123"/>
      <c r="C693" s="4"/>
      <c r="D693" s="4"/>
      <c r="E693" s="52"/>
      <c r="F693" s="4"/>
      <c r="G693" s="55"/>
    </row>
    <row r="694" spans="2:7" x14ac:dyDescent="0.25">
      <c r="B694" s="123"/>
      <c r="C694" s="4"/>
      <c r="D694" s="4"/>
      <c r="E694" s="52"/>
      <c r="F694" s="4"/>
      <c r="G694" s="55"/>
    </row>
    <row r="695" spans="2:7" x14ac:dyDescent="0.25">
      <c r="B695" s="123"/>
      <c r="C695" s="4"/>
      <c r="D695" s="4"/>
      <c r="E695" s="52"/>
      <c r="F695" s="4"/>
      <c r="G695" s="55"/>
    </row>
    <row r="696" spans="2:7" x14ac:dyDescent="0.25">
      <c r="B696" s="123"/>
      <c r="C696" s="4"/>
      <c r="D696" s="4"/>
      <c r="E696" s="52"/>
      <c r="F696" s="4"/>
      <c r="G696" s="55"/>
    </row>
    <row r="697" spans="2:7" x14ac:dyDescent="0.25">
      <c r="B697" s="123"/>
      <c r="C697" s="4"/>
      <c r="D697" s="4"/>
      <c r="E697" s="52"/>
      <c r="F697" s="4"/>
      <c r="G697" s="55"/>
    </row>
    <row r="698" spans="2:7" x14ac:dyDescent="0.25">
      <c r="B698" s="123"/>
      <c r="C698" s="4"/>
      <c r="D698" s="4"/>
      <c r="E698" s="52"/>
      <c r="F698" s="4"/>
      <c r="G698" s="55"/>
    </row>
    <row r="699" spans="2:7" x14ac:dyDescent="0.25">
      <c r="B699" s="123"/>
      <c r="C699" s="4"/>
      <c r="D699" s="4"/>
      <c r="E699" s="52"/>
      <c r="F699" s="4"/>
      <c r="G699" s="55"/>
    </row>
    <row r="700" spans="2:7" x14ac:dyDescent="0.25">
      <c r="B700" s="123"/>
      <c r="C700" s="4"/>
      <c r="D700" s="4"/>
      <c r="E700" s="52"/>
      <c r="F700" s="4"/>
      <c r="G700" s="55"/>
    </row>
    <row r="701" spans="2:7" x14ac:dyDescent="0.25">
      <c r="B701" s="123"/>
      <c r="C701" s="4"/>
      <c r="D701" s="4"/>
      <c r="E701" s="52"/>
      <c r="F701" s="4"/>
      <c r="G701" s="55"/>
    </row>
    <row r="702" spans="2:7" x14ac:dyDescent="0.25">
      <c r="B702" s="123"/>
      <c r="C702" s="4"/>
      <c r="D702" s="4"/>
      <c r="E702" s="52"/>
      <c r="F702" s="4"/>
      <c r="G702" s="55"/>
    </row>
    <row r="703" spans="2:7" x14ac:dyDescent="0.25">
      <c r="B703" s="123"/>
      <c r="C703" s="4"/>
      <c r="D703" s="4"/>
      <c r="E703" s="52"/>
      <c r="F703" s="4"/>
      <c r="G703" s="55"/>
    </row>
    <row r="704" spans="2:7" x14ac:dyDescent="0.25">
      <c r="B704" s="123"/>
      <c r="C704" s="4"/>
      <c r="D704" s="4"/>
      <c r="E704" s="52"/>
      <c r="F704" s="4"/>
      <c r="G704" s="55"/>
    </row>
    <row r="705" spans="2:7" x14ac:dyDescent="0.25">
      <c r="B705" s="123"/>
      <c r="C705" s="4"/>
      <c r="D705" s="4"/>
      <c r="E705" s="52"/>
      <c r="F705" s="4"/>
      <c r="G705" s="55"/>
    </row>
    <row r="706" spans="2:7" x14ac:dyDescent="0.25">
      <c r="B706" s="123"/>
      <c r="C706" s="4"/>
      <c r="D706" s="4"/>
      <c r="E706" s="52"/>
      <c r="F706" s="4"/>
      <c r="G706" s="55"/>
    </row>
    <row r="707" spans="2:7" x14ac:dyDescent="0.25">
      <c r="B707" s="123"/>
      <c r="C707" s="4"/>
      <c r="D707" s="4"/>
      <c r="E707" s="52"/>
      <c r="F707" s="4"/>
      <c r="G707" s="55"/>
    </row>
    <row r="708" spans="2:7" x14ac:dyDescent="0.25">
      <c r="B708" s="123"/>
      <c r="C708" s="4"/>
      <c r="D708" s="4"/>
      <c r="E708" s="52"/>
      <c r="F708" s="4"/>
      <c r="G708" s="55"/>
    </row>
    <row r="709" spans="2:7" x14ac:dyDescent="0.25">
      <c r="B709" s="123"/>
      <c r="C709" s="4"/>
      <c r="D709" s="4"/>
      <c r="E709" s="52"/>
      <c r="F709" s="4"/>
      <c r="G709" s="55"/>
    </row>
    <row r="710" spans="2:7" x14ac:dyDescent="0.25">
      <c r="B710" s="123"/>
      <c r="C710" s="4"/>
      <c r="D710" s="4"/>
      <c r="E710" s="52"/>
      <c r="F710" s="4"/>
      <c r="G710" s="55"/>
    </row>
    <row r="711" spans="2:7" x14ac:dyDescent="0.25">
      <c r="B711" s="123"/>
      <c r="C711" s="4"/>
      <c r="D711" s="4"/>
      <c r="E711" s="52"/>
      <c r="F711" s="4"/>
      <c r="G711" s="55"/>
    </row>
    <row r="712" spans="2:7" x14ac:dyDescent="0.25">
      <c r="B712" s="123"/>
      <c r="C712" s="4"/>
      <c r="D712" s="4"/>
      <c r="E712" s="52"/>
      <c r="F712" s="4"/>
      <c r="G712" s="55"/>
    </row>
    <row r="713" spans="2:7" x14ac:dyDescent="0.25">
      <c r="B713" s="123"/>
      <c r="C713" s="4"/>
      <c r="D713" s="4"/>
      <c r="E713" s="52"/>
      <c r="F713" s="4"/>
      <c r="G713" s="55"/>
    </row>
    <row r="714" spans="2:7" x14ac:dyDescent="0.25">
      <c r="B714" s="123"/>
      <c r="C714" s="4"/>
      <c r="D714" s="4"/>
      <c r="E714" s="52"/>
      <c r="F714" s="4"/>
      <c r="G714" s="55"/>
    </row>
    <row r="715" spans="2:7" x14ac:dyDescent="0.25">
      <c r="B715" s="123"/>
      <c r="C715" s="4"/>
      <c r="D715" s="4"/>
      <c r="E715" s="52"/>
      <c r="F715" s="4"/>
      <c r="G715" s="55"/>
    </row>
    <row r="716" spans="2:7" x14ac:dyDescent="0.25">
      <c r="B716" s="123"/>
      <c r="C716" s="4"/>
      <c r="D716" s="4"/>
      <c r="E716" s="52"/>
      <c r="F716" s="4"/>
      <c r="G716" s="55"/>
    </row>
    <row r="717" spans="2:7" x14ac:dyDescent="0.25">
      <c r="B717" s="123"/>
      <c r="C717" s="4"/>
      <c r="D717" s="4"/>
      <c r="E717" s="52"/>
      <c r="F717" s="4"/>
      <c r="G717" s="55"/>
    </row>
    <row r="718" spans="2:7" x14ac:dyDescent="0.25">
      <c r="B718" s="123"/>
      <c r="C718" s="4"/>
      <c r="D718" s="4"/>
      <c r="E718" s="52"/>
      <c r="F718" s="4"/>
      <c r="G718" s="55"/>
    </row>
    <row r="719" spans="2:7" x14ac:dyDescent="0.25">
      <c r="B719" s="123"/>
      <c r="C719" s="4"/>
      <c r="D719" s="4"/>
      <c r="E719" s="52"/>
      <c r="F719" s="4"/>
      <c r="G719" s="55"/>
    </row>
    <row r="720" spans="2:7" x14ac:dyDescent="0.25">
      <c r="B720" s="123"/>
      <c r="C720" s="4"/>
      <c r="D720" s="4"/>
      <c r="E720" s="52"/>
      <c r="F720" s="4"/>
      <c r="G720" s="55"/>
    </row>
    <row r="721" spans="2:7" x14ac:dyDescent="0.25">
      <c r="B721" s="123"/>
      <c r="C721" s="4"/>
      <c r="D721" s="4"/>
      <c r="E721" s="52"/>
      <c r="F721" s="4"/>
      <c r="G721" s="55"/>
    </row>
    <row r="722" spans="2:7" x14ac:dyDescent="0.25">
      <c r="B722" s="123"/>
      <c r="C722" s="4"/>
      <c r="D722" s="4"/>
      <c r="E722" s="52"/>
      <c r="F722" s="4"/>
      <c r="G722" s="55"/>
    </row>
    <row r="723" spans="2:7" x14ac:dyDescent="0.25">
      <c r="B723" s="123"/>
      <c r="C723" s="4"/>
      <c r="D723" s="4"/>
      <c r="E723" s="52"/>
      <c r="F723" s="4"/>
      <c r="G723" s="55"/>
    </row>
    <row r="724" spans="2:7" x14ac:dyDescent="0.25">
      <c r="B724" s="123"/>
      <c r="C724" s="4"/>
      <c r="D724" s="4"/>
      <c r="E724" s="52"/>
      <c r="F724" s="4"/>
      <c r="G724" s="55"/>
    </row>
    <row r="725" spans="2:7" x14ac:dyDescent="0.25">
      <c r="B725" s="123"/>
      <c r="C725" s="4"/>
      <c r="D725" s="4"/>
      <c r="E725" s="52"/>
      <c r="F725" s="4"/>
      <c r="G725" s="55"/>
    </row>
    <row r="726" spans="2:7" x14ac:dyDescent="0.25">
      <c r="B726" s="123"/>
      <c r="C726" s="4"/>
      <c r="D726" s="4"/>
      <c r="E726" s="52"/>
      <c r="F726" s="4"/>
      <c r="G726" s="55"/>
    </row>
    <row r="727" spans="2:7" x14ac:dyDescent="0.25">
      <c r="B727" s="123"/>
      <c r="C727" s="4"/>
      <c r="D727" s="4"/>
      <c r="E727" s="52"/>
      <c r="F727" s="4"/>
      <c r="G727" s="55"/>
    </row>
    <row r="728" spans="2:7" x14ac:dyDescent="0.25">
      <c r="B728" s="123"/>
      <c r="C728" s="4"/>
      <c r="D728" s="4"/>
      <c r="E728" s="52"/>
      <c r="F728" s="4"/>
      <c r="G728" s="55"/>
    </row>
    <row r="729" spans="2:7" x14ac:dyDescent="0.25">
      <c r="B729" s="123"/>
      <c r="C729" s="4"/>
      <c r="D729" s="4"/>
      <c r="E729" s="52"/>
      <c r="F729" s="4"/>
      <c r="G729" s="55"/>
    </row>
    <row r="730" spans="2:7" x14ac:dyDescent="0.25">
      <c r="B730" s="123"/>
      <c r="C730" s="4"/>
      <c r="D730" s="4"/>
      <c r="E730" s="52"/>
      <c r="F730" s="4"/>
      <c r="G730" s="55"/>
    </row>
    <row r="731" spans="2:7" x14ac:dyDescent="0.25">
      <c r="B731" s="123"/>
      <c r="C731" s="4"/>
      <c r="D731" s="4"/>
      <c r="E731" s="52"/>
      <c r="F731" s="4"/>
      <c r="G731" s="55"/>
    </row>
    <row r="732" spans="2:7" x14ac:dyDescent="0.25">
      <c r="B732" s="123"/>
      <c r="C732" s="4"/>
      <c r="D732" s="4"/>
      <c r="E732" s="52"/>
      <c r="F732" s="4"/>
      <c r="G732" s="55"/>
    </row>
    <row r="733" spans="2:7" x14ac:dyDescent="0.25">
      <c r="B733" s="123"/>
      <c r="C733" s="4"/>
      <c r="D733" s="4"/>
      <c r="E733" s="52"/>
      <c r="F733" s="4"/>
      <c r="G733" s="55"/>
    </row>
    <row r="734" spans="2:7" x14ac:dyDescent="0.25">
      <c r="B734" s="123"/>
      <c r="C734" s="4"/>
      <c r="D734" s="4"/>
      <c r="E734" s="52"/>
      <c r="F734" s="4"/>
      <c r="G734" s="55"/>
    </row>
    <row r="735" spans="2:7" x14ac:dyDescent="0.25">
      <c r="B735" s="123"/>
      <c r="C735" s="4"/>
      <c r="D735" s="4"/>
      <c r="E735" s="52"/>
      <c r="F735" s="4"/>
      <c r="G735" s="55"/>
    </row>
    <row r="736" spans="2:7" x14ac:dyDescent="0.25">
      <c r="B736" s="123"/>
      <c r="C736" s="4"/>
      <c r="D736" s="4"/>
      <c r="E736" s="52"/>
      <c r="F736" s="4"/>
      <c r="G736" s="55"/>
    </row>
    <row r="737" spans="2:7" x14ac:dyDescent="0.25">
      <c r="B737" s="123"/>
      <c r="C737" s="4"/>
      <c r="D737" s="4"/>
      <c r="E737" s="52"/>
      <c r="F737" s="4"/>
      <c r="G737" s="55"/>
    </row>
    <row r="738" spans="2:7" x14ac:dyDescent="0.25">
      <c r="B738" s="123"/>
      <c r="C738" s="4"/>
      <c r="D738" s="4"/>
      <c r="E738" s="52"/>
      <c r="F738" s="4"/>
      <c r="G738" s="55"/>
    </row>
    <row r="739" spans="2:7" x14ac:dyDescent="0.25">
      <c r="B739" s="123"/>
      <c r="C739" s="4"/>
      <c r="D739" s="4"/>
      <c r="E739" s="52"/>
      <c r="F739" s="4"/>
      <c r="G739" s="55"/>
    </row>
    <row r="740" spans="2:7" x14ac:dyDescent="0.25">
      <c r="B740" s="123"/>
      <c r="C740" s="4"/>
      <c r="D740" s="4"/>
      <c r="E740" s="52"/>
      <c r="F740" s="4"/>
      <c r="G740" s="55"/>
    </row>
    <row r="741" spans="2:7" x14ac:dyDescent="0.25">
      <c r="B741" s="123"/>
      <c r="C741" s="4"/>
      <c r="D741" s="4"/>
      <c r="E741" s="52"/>
      <c r="F741" s="4"/>
      <c r="G741" s="55"/>
    </row>
    <row r="742" spans="2:7" x14ac:dyDescent="0.25">
      <c r="B742" s="123"/>
      <c r="C742" s="4"/>
      <c r="D742" s="4"/>
      <c r="E742" s="52"/>
      <c r="F742" s="4"/>
      <c r="G742" s="55"/>
    </row>
    <row r="743" spans="2:7" x14ac:dyDescent="0.25">
      <c r="B743" s="123"/>
      <c r="C743" s="4"/>
      <c r="D743" s="4"/>
      <c r="E743" s="52"/>
      <c r="F743" s="4"/>
      <c r="G743" s="55"/>
    </row>
    <row r="744" spans="2:7" x14ac:dyDescent="0.25">
      <c r="B744" s="123"/>
      <c r="C744" s="4"/>
      <c r="D744" s="4"/>
      <c r="E744" s="52"/>
      <c r="F744" s="4"/>
      <c r="G744" s="55"/>
    </row>
    <row r="745" spans="2:7" x14ac:dyDescent="0.25">
      <c r="B745" s="123"/>
      <c r="C745" s="4"/>
      <c r="D745" s="4"/>
      <c r="E745" s="52"/>
      <c r="F745" s="4"/>
      <c r="G745" s="55"/>
    </row>
    <row r="746" spans="2:7" x14ac:dyDescent="0.25">
      <c r="B746" s="123"/>
      <c r="C746" s="4"/>
      <c r="D746" s="4"/>
      <c r="E746" s="52"/>
      <c r="F746" s="4"/>
      <c r="G746" s="55"/>
    </row>
    <row r="747" spans="2:7" x14ac:dyDescent="0.25">
      <c r="B747" s="123"/>
      <c r="C747" s="4"/>
      <c r="D747" s="4"/>
      <c r="E747" s="52"/>
      <c r="F747" s="4"/>
      <c r="G747" s="55"/>
    </row>
    <row r="748" spans="2:7" x14ac:dyDescent="0.25">
      <c r="B748" s="123"/>
      <c r="C748" s="4"/>
      <c r="D748" s="4"/>
      <c r="E748" s="52"/>
      <c r="F748" s="4"/>
      <c r="G748" s="55"/>
    </row>
    <row r="749" spans="2:7" x14ac:dyDescent="0.25">
      <c r="B749" s="123"/>
      <c r="C749" s="4"/>
      <c r="D749" s="4"/>
      <c r="E749" s="52"/>
      <c r="F749" s="4"/>
      <c r="G749" s="55"/>
    </row>
    <row r="750" spans="2:7" x14ac:dyDescent="0.25">
      <c r="B750" s="123"/>
      <c r="C750" s="4"/>
      <c r="D750" s="4"/>
      <c r="E750" s="52"/>
      <c r="F750" s="4"/>
      <c r="G750" s="55"/>
    </row>
    <row r="751" spans="2:7" x14ac:dyDescent="0.25">
      <c r="B751" s="123"/>
      <c r="C751" s="4"/>
      <c r="D751" s="4"/>
      <c r="E751" s="52"/>
      <c r="F751" s="4"/>
      <c r="G751" s="55"/>
    </row>
    <row r="752" spans="2:7" x14ac:dyDescent="0.25">
      <c r="B752" s="123"/>
      <c r="C752" s="4"/>
      <c r="D752" s="4"/>
      <c r="E752" s="52"/>
      <c r="F752" s="4"/>
      <c r="G752" s="55"/>
    </row>
    <row r="753" spans="2:7" x14ac:dyDescent="0.25">
      <c r="B753" s="123"/>
      <c r="C753" s="4"/>
      <c r="D753" s="4"/>
      <c r="E753" s="52"/>
      <c r="F753" s="4"/>
      <c r="G753" s="55"/>
    </row>
    <row r="754" spans="2:7" x14ac:dyDescent="0.25">
      <c r="B754" s="123"/>
      <c r="C754" s="4"/>
      <c r="D754" s="4"/>
      <c r="E754" s="52"/>
      <c r="F754" s="4"/>
      <c r="G754" s="55"/>
    </row>
    <row r="755" spans="2:7" x14ac:dyDescent="0.25">
      <c r="B755" s="123"/>
      <c r="C755" s="4"/>
      <c r="D755" s="4"/>
      <c r="E755" s="52"/>
      <c r="F755" s="4"/>
      <c r="G755" s="55"/>
    </row>
    <row r="756" spans="2:7" x14ac:dyDescent="0.25">
      <c r="B756" s="123"/>
      <c r="C756" s="4"/>
      <c r="D756" s="4"/>
      <c r="E756" s="52"/>
      <c r="F756" s="4"/>
      <c r="G756" s="55"/>
    </row>
    <row r="757" spans="2:7" x14ac:dyDescent="0.25">
      <c r="B757" s="123"/>
      <c r="C757" s="4"/>
      <c r="D757" s="4"/>
      <c r="E757" s="52"/>
      <c r="F757" s="4"/>
      <c r="G757" s="55"/>
    </row>
    <row r="758" spans="2:7" x14ac:dyDescent="0.25">
      <c r="B758" s="123"/>
      <c r="C758" s="4"/>
      <c r="D758" s="4"/>
      <c r="E758" s="52"/>
      <c r="F758" s="4"/>
      <c r="G758" s="55"/>
    </row>
    <row r="759" spans="2:7" x14ac:dyDescent="0.25">
      <c r="B759" s="123"/>
      <c r="C759" s="4"/>
      <c r="D759" s="4"/>
      <c r="E759" s="52"/>
      <c r="F759" s="4"/>
      <c r="G759" s="55"/>
    </row>
    <row r="760" spans="2:7" x14ac:dyDescent="0.25">
      <c r="B760" s="123"/>
      <c r="C760" s="4"/>
      <c r="D760" s="4"/>
      <c r="E760" s="52"/>
      <c r="F760" s="4"/>
      <c r="G760" s="55"/>
    </row>
    <row r="761" spans="2:7" x14ac:dyDescent="0.25">
      <c r="B761" s="123"/>
      <c r="C761" s="4"/>
      <c r="D761" s="4"/>
      <c r="E761" s="52"/>
      <c r="F761" s="4"/>
      <c r="G761" s="55"/>
    </row>
    <row r="762" spans="2:7" x14ac:dyDescent="0.25">
      <c r="B762" s="123"/>
      <c r="C762" s="4"/>
      <c r="D762" s="4"/>
      <c r="E762" s="52"/>
      <c r="F762" s="4"/>
      <c r="G762" s="55"/>
    </row>
    <row r="763" spans="2:7" x14ac:dyDescent="0.25">
      <c r="B763" s="123"/>
      <c r="C763" s="4"/>
      <c r="D763" s="4"/>
      <c r="E763" s="52"/>
      <c r="F763" s="4"/>
      <c r="G763" s="55"/>
    </row>
    <row r="764" spans="2:7" x14ac:dyDescent="0.25">
      <c r="B764" s="123"/>
      <c r="C764" s="4"/>
      <c r="D764" s="4"/>
      <c r="E764" s="52"/>
      <c r="F764" s="4"/>
      <c r="G764" s="55"/>
    </row>
    <row r="765" spans="2:7" x14ac:dyDescent="0.25">
      <c r="B765" s="123"/>
      <c r="C765" s="4"/>
      <c r="D765" s="4"/>
      <c r="E765" s="52"/>
      <c r="F765" s="4"/>
      <c r="G765" s="55"/>
    </row>
    <row r="766" spans="2:7" x14ac:dyDescent="0.25">
      <c r="B766" s="123"/>
      <c r="C766" s="4"/>
      <c r="D766" s="4"/>
      <c r="E766" s="52"/>
      <c r="F766" s="4"/>
      <c r="G766" s="55"/>
    </row>
    <row r="767" spans="2:7" x14ac:dyDescent="0.25">
      <c r="B767" s="123"/>
      <c r="C767" s="4"/>
      <c r="D767" s="4"/>
      <c r="E767" s="52"/>
      <c r="F767" s="4"/>
      <c r="G767" s="55"/>
    </row>
    <row r="768" spans="2:7" x14ac:dyDescent="0.25">
      <c r="B768" s="123"/>
      <c r="C768" s="4"/>
      <c r="D768" s="4"/>
      <c r="E768" s="52"/>
      <c r="F768" s="4"/>
      <c r="G768" s="55"/>
    </row>
    <row r="769" spans="2:7" x14ac:dyDescent="0.25">
      <c r="B769" s="123"/>
      <c r="C769" s="4"/>
      <c r="D769" s="4"/>
      <c r="E769" s="52"/>
      <c r="F769" s="4"/>
      <c r="G769" s="55"/>
    </row>
    <row r="770" spans="2:7" x14ac:dyDescent="0.25">
      <c r="B770" s="123"/>
      <c r="C770" s="4"/>
      <c r="D770" s="4"/>
      <c r="E770" s="52"/>
      <c r="F770" s="4"/>
      <c r="G770" s="55"/>
    </row>
    <row r="771" spans="2:7" x14ac:dyDescent="0.25">
      <c r="B771" s="123"/>
      <c r="C771" s="4"/>
      <c r="D771" s="4"/>
      <c r="E771" s="52"/>
      <c r="F771" s="4"/>
      <c r="G771" s="55"/>
    </row>
    <row r="772" spans="2:7" x14ac:dyDescent="0.25">
      <c r="B772" s="123"/>
      <c r="C772" s="4"/>
      <c r="D772" s="4"/>
      <c r="E772" s="52"/>
      <c r="F772" s="4"/>
      <c r="G772" s="55"/>
    </row>
    <row r="773" spans="2:7" x14ac:dyDescent="0.25">
      <c r="B773" s="123"/>
      <c r="C773" s="4"/>
      <c r="D773" s="4"/>
      <c r="E773" s="52"/>
      <c r="F773" s="4"/>
      <c r="G773" s="55"/>
    </row>
    <row r="774" spans="2:7" x14ac:dyDescent="0.25">
      <c r="B774" s="123"/>
      <c r="C774" s="4"/>
      <c r="D774" s="4"/>
      <c r="E774" s="52"/>
      <c r="F774" s="4"/>
      <c r="G774" s="55"/>
    </row>
    <row r="775" spans="2:7" x14ac:dyDescent="0.25">
      <c r="B775" s="123"/>
      <c r="C775" s="4"/>
      <c r="D775" s="4"/>
      <c r="E775" s="52"/>
      <c r="F775" s="4"/>
      <c r="G775" s="55"/>
    </row>
    <row r="776" spans="2:7" x14ac:dyDescent="0.25">
      <c r="B776" s="123"/>
      <c r="C776" s="4"/>
      <c r="D776" s="4"/>
      <c r="E776" s="52"/>
      <c r="F776" s="4"/>
      <c r="G776" s="55"/>
    </row>
    <row r="777" spans="2:7" x14ac:dyDescent="0.25">
      <c r="B777" s="123"/>
      <c r="C777" s="4"/>
      <c r="D777" s="4"/>
      <c r="E777" s="52"/>
      <c r="F777" s="4"/>
      <c r="G777" s="55"/>
    </row>
    <row r="778" spans="2:7" x14ac:dyDescent="0.25">
      <c r="B778" s="123"/>
      <c r="C778" s="4"/>
      <c r="D778" s="4"/>
      <c r="E778" s="52"/>
      <c r="F778" s="4"/>
      <c r="G778" s="55"/>
    </row>
    <row r="779" spans="2:7" x14ac:dyDescent="0.25">
      <c r="B779" s="123"/>
      <c r="C779" s="4"/>
      <c r="D779" s="4"/>
      <c r="E779" s="52"/>
      <c r="F779" s="4"/>
      <c r="G779" s="55"/>
    </row>
    <row r="780" spans="2:7" x14ac:dyDescent="0.25">
      <c r="B780" s="123"/>
      <c r="C780" s="4"/>
      <c r="D780" s="4"/>
      <c r="E780" s="52"/>
      <c r="F780" s="4"/>
      <c r="G780" s="55"/>
    </row>
    <row r="781" spans="2:7" x14ac:dyDescent="0.25">
      <c r="B781" s="123"/>
      <c r="C781" s="4"/>
      <c r="D781" s="4"/>
      <c r="E781" s="52"/>
      <c r="F781" s="4"/>
      <c r="G781" s="55"/>
    </row>
    <row r="782" spans="2:7" x14ac:dyDescent="0.25">
      <c r="B782" s="123"/>
      <c r="C782" s="4"/>
      <c r="D782" s="4"/>
      <c r="E782" s="52"/>
      <c r="F782" s="4"/>
      <c r="G782" s="55"/>
    </row>
    <row r="783" spans="2:7" x14ac:dyDescent="0.25">
      <c r="B783" s="123"/>
      <c r="C783" s="4"/>
      <c r="D783" s="4"/>
      <c r="E783" s="52"/>
      <c r="F783" s="4"/>
      <c r="G783" s="55"/>
    </row>
    <row r="784" spans="2:7" x14ac:dyDescent="0.25">
      <c r="B784" s="123"/>
      <c r="C784" s="4"/>
      <c r="D784" s="4"/>
      <c r="E784" s="52"/>
      <c r="F784" s="4"/>
      <c r="G784" s="55"/>
    </row>
    <row r="785" spans="2:7" x14ac:dyDescent="0.25">
      <c r="B785" s="123"/>
      <c r="C785" s="4"/>
      <c r="D785" s="4"/>
      <c r="E785" s="52"/>
      <c r="F785" s="4"/>
      <c r="G785" s="55"/>
    </row>
    <row r="786" spans="2:7" x14ac:dyDescent="0.25">
      <c r="B786" s="123"/>
      <c r="C786" s="4"/>
      <c r="D786" s="4"/>
      <c r="E786" s="52"/>
      <c r="F786" s="4"/>
      <c r="G786" s="55"/>
    </row>
    <row r="787" spans="2:7" x14ac:dyDescent="0.25">
      <c r="B787" s="123"/>
      <c r="C787" s="4"/>
      <c r="D787" s="4"/>
      <c r="E787" s="52"/>
      <c r="F787" s="4"/>
      <c r="G787" s="55"/>
    </row>
    <row r="788" spans="2:7" x14ac:dyDescent="0.25">
      <c r="B788" s="123"/>
      <c r="C788" s="4"/>
      <c r="D788" s="4"/>
      <c r="E788" s="52"/>
      <c r="F788" s="4"/>
      <c r="G788" s="55"/>
    </row>
    <row r="789" spans="2:7" x14ac:dyDescent="0.25">
      <c r="B789" s="123"/>
      <c r="C789" s="4"/>
      <c r="D789" s="4"/>
      <c r="E789" s="52"/>
      <c r="F789" s="4"/>
      <c r="G789" s="55"/>
    </row>
    <row r="790" spans="2:7" x14ac:dyDescent="0.25">
      <c r="B790" s="123"/>
      <c r="C790" s="4"/>
      <c r="D790" s="4"/>
      <c r="E790" s="52"/>
      <c r="F790" s="4"/>
      <c r="G790" s="55"/>
    </row>
    <row r="791" spans="2:7" x14ac:dyDescent="0.25">
      <c r="B791" s="123"/>
      <c r="C791" s="4"/>
      <c r="D791" s="4"/>
      <c r="E791" s="52"/>
      <c r="F791" s="4"/>
      <c r="G791" s="55"/>
    </row>
    <row r="792" spans="2:7" x14ac:dyDescent="0.25">
      <c r="B792" s="123"/>
      <c r="C792" s="4"/>
      <c r="D792" s="4"/>
      <c r="E792" s="52"/>
      <c r="F792" s="4"/>
      <c r="G792" s="55"/>
    </row>
    <row r="793" spans="2:7" x14ac:dyDescent="0.25">
      <c r="B793" s="123"/>
      <c r="C793" s="4"/>
      <c r="D793" s="4"/>
      <c r="E793" s="52"/>
      <c r="F793" s="4"/>
      <c r="G793" s="55"/>
    </row>
    <row r="794" spans="2:7" x14ac:dyDescent="0.25">
      <c r="B794" s="123"/>
      <c r="C794" s="4"/>
      <c r="D794" s="4"/>
      <c r="E794" s="52"/>
      <c r="F794" s="4"/>
      <c r="G794" s="55"/>
    </row>
    <row r="795" spans="2:7" x14ac:dyDescent="0.25">
      <c r="B795" s="123"/>
      <c r="C795" s="4"/>
      <c r="D795" s="4"/>
      <c r="E795" s="52"/>
      <c r="F795" s="4"/>
      <c r="G795" s="55"/>
    </row>
    <row r="796" spans="2:7" x14ac:dyDescent="0.25">
      <c r="B796" s="123"/>
      <c r="C796" s="4"/>
      <c r="D796" s="4"/>
      <c r="E796" s="52"/>
      <c r="F796" s="4"/>
      <c r="G796" s="55"/>
    </row>
    <row r="797" spans="2:7" x14ac:dyDescent="0.25">
      <c r="B797" s="123"/>
      <c r="C797" s="4"/>
      <c r="D797" s="4"/>
      <c r="E797" s="52"/>
      <c r="F797" s="4"/>
      <c r="G797" s="55"/>
    </row>
    <row r="798" spans="2:7" x14ac:dyDescent="0.25">
      <c r="B798" s="123"/>
      <c r="C798" s="4"/>
      <c r="D798" s="4"/>
      <c r="E798" s="52"/>
      <c r="F798" s="4"/>
      <c r="G798" s="55"/>
    </row>
    <row r="799" spans="2:7" x14ac:dyDescent="0.25">
      <c r="B799" s="123"/>
      <c r="C799" s="4"/>
      <c r="D799" s="4"/>
      <c r="E799" s="52"/>
      <c r="F799" s="4"/>
      <c r="G799" s="55"/>
    </row>
    <row r="800" spans="2:7" x14ac:dyDescent="0.25">
      <c r="B800" s="123"/>
      <c r="C800" s="4"/>
      <c r="D800" s="4"/>
      <c r="E800" s="52"/>
      <c r="F800" s="4"/>
      <c r="G800" s="55"/>
    </row>
    <row r="801" spans="2:7" x14ac:dyDescent="0.25">
      <c r="B801" s="123"/>
      <c r="C801" s="4"/>
      <c r="D801" s="4"/>
      <c r="E801" s="52"/>
      <c r="F801" s="4"/>
      <c r="G801" s="55"/>
    </row>
    <row r="802" spans="2:7" x14ac:dyDescent="0.25">
      <c r="B802" s="123"/>
      <c r="C802" s="4"/>
      <c r="D802" s="4"/>
      <c r="E802" s="52"/>
      <c r="F802" s="4"/>
      <c r="G802" s="55"/>
    </row>
    <row r="803" spans="2:7" x14ac:dyDescent="0.25">
      <c r="B803" s="123"/>
      <c r="C803" s="4"/>
      <c r="D803" s="4"/>
      <c r="E803" s="52"/>
      <c r="F803" s="4"/>
      <c r="G803" s="55"/>
    </row>
    <row r="804" spans="2:7" x14ac:dyDescent="0.25">
      <c r="B804" s="123"/>
      <c r="C804" s="4"/>
      <c r="D804" s="4"/>
      <c r="E804" s="52"/>
      <c r="F804" s="4"/>
      <c r="G804" s="55"/>
    </row>
    <row r="805" spans="2:7" x14ac:dyDescent="0.25">
      <c r="B805" s="123"/>
      <c r="C805" s="4"/>
      <c r="D805" s="4"/>
      <c r="E805" s="52"/>
      <c r="F805" s="4"/>
      <c r="G805" s="55"/>
    </row>
    <row r="806" spans="2:7" x14ac:dyDescent="0.25">
      <c r="B806" s="123"/>
      <c r="C806" s="4"/>
      <c r="D806" s="4"/>
      <c r="E806" s="52"/>
      <c r="F806" s="4"/>
      <c r="G806" s="55"/>
    </row>
    <row r="807" spans="2:7" x14ac:dyDescent="0.25">
      <c r="B807" s="123"/>
      <c r="C807" s="4"/>
      <c r="D807" s="4"/>
      <c r="E807" s="52"/>
      <c r="F807" s="4"/>
      <c r="G807" s="55"/>
    </row>
    <row r="808" spans="2:7" x14ac:dyDescent="0.25">
      <c r="B808" s="123"/>
      <c r="C808" s="4"/>
      <c r="D808" s="4"/>
      <c r="E808" s="52"/>
      <c r="F808" s="4"/>
      <c r="G808" s="55"/>
    </row>
    <row r="809" spans="2:7" x14ac:dyDescent="0.25">
      <c r="B809" s="123"/>
      <c r="C809" s="4"/>
      <c r="D809" s="4"/>
      <c r="E809" s="52"/>
      <c r="F809" s="4"/>
      <c r="G809" s="55"/>
    </row>
    <row r="810" spans="2:7" x14ac:dyDescent="0.25">
      <c r="B810" s="123"/>
      <c r="C810" s="4"/>
      <c r="D810" s="4"/>
      <c r="E810" s="52"/>
      <c r="F810" s="4"/>
      <c r="G810" s="55"/>
    </row>
    <row r="811" spans="2:7" x14ac:dyDescent="0.25">
      <c r="B811" s="123"/>
      <c r="C811" s="4"/>
      <c r="D811" s="4"/>
      <c r="E811" s="52"/>
      <c r="F811" s="4"/>
      <c r="G811" s="55"/>
    </row>
    <row r="812" spans="2:7" x14ac:dyDescent="0.25">
      <c r="B812" s="123"/>
      <c r="C812" s="4"/>
      <c r="D812" s="4"/>
      <c r="E812" s="52"/>
      <c r="F812" s="4"/>
      <c r="G812" s="55"/>
    </row>
    <row r="813" spans="2:7" x14ac:dyDescent="0.25">
      <c r="B813" s="123"/>
      <c r="C813" s="4"/>
      <c r="D813" s="4"/>
      <c r="E813" s="52"/>
      <c r="F813" s="4"/>
      <c r="G813" s="55"/>
    </row>
    <row r="814" spans="2:7" x14ac:dyDescent="0.25">
      <c r="B814" s="123"/>
      <c r="C814" s="4"/>
      <c r="D814" s="4"/>
      <c r="E814" s="52"/>
      <c r="F814" s="4"/>
      <c r="G814" s="55"/>
    </row>
    <row r="815" spans="2:7" x14ac:dyDescent="0.25">
      <c r="B815" s="123"/>
      <c r="C815" s="4"/>
      <c r="D815" s="4"/>
      <c r="E815" s="52"/>
      <c r="F815" s="4"/>
      <c r="G815" s="55"/>
    </row>
    <row r="816" spans="2:7" x14ac:dyDescent="0.25">
      <c r="B816" s="123"/>
      <c r="C816" s="4"/>
      <c r="D816" s="4"/>
      <c r="E816" s="52"/>
      <c r="F816" s="4"/>
      <c r="G816" s="55"/>
    </row>
    <row r="817" spans="2:7" x14ac:dyDescent="0.25">
      <c r="B817" s="123"/>
      <c r="C817" s="4"/>
      <c r="D817" s="4"/>
      <c r="E817" s="52"/>
      <c r="F817" s="4"/>
      <c r="G817" s="55"/>
    </row>
    <row r="818" spans="2:7" x14ac:dyDescent="0.25">
      <c r="B818" s="123"/>
      <c r="C818" s="4"/>
      <c r="D818" s="4"/>
      <c r="E818" s="52"/>
      <c r="F818" s="4"/>
      <c r="G818" s="55"/>
    </row>
    <row r="819" spans="2:7" x14ac:dyDescent="0.25">
      <c r="B819" s="123"/>
      <c r="C819" s="4"/>
      <c r="D819" s="4"/>
      <c r="E819" s="52"/>
      <c r="F819" s="4"/>
      <c r="G819" s="55"/>
    </row>
    <row r="820" spans="2:7" x14ac:dyDescent="0.25">
      <c r="B820" s="123"/>
      <c r="C820" s="4"/>
      <c r="D820" s="4"/>
      <c r="E820" s="52"/>
      <c r="F820" s="4"/>
      <c r="G820" s="55"/>
    </row>
    <row r="821" spans="2:7" x14ac:dyDescent="0.25">
      <c r="B821" s="123"/>
      <c r="C821" s="4"/>
      <c r="D821" s="4"/>
      <c r="E821" s="52"/>
      <c r="F821" s="4"/>
      <c r="G821" s="55"/>
    </row>
    <row r="822" spans="2:7" x14ac:dyDescent="0.25">
      <c r="B822" s="123"/>
      <c r="C822" s="4"/>
      <c r="D822" s="4"/>
      <c r="E822" s="52"/>
      <c r="F822" s="4"/>
      <c r="G822" s="55"/>
    </row>
    <row r="823" spans="2:7" x14ac:dyDescent="0.25">
      <c r="B823" s="123"/>
      <c r="C823" s="4"/>
      <c r="D823" s="4"/>
      <c r="E823" s="52"/>
      <c r="F823" s="4"/>
      <c r="G823" s="55"/>
    </row>
    <row r="824" spans="2:7" x14ac:dyDescent="0.25">
      <c r="B824" s="123"/>
      <c r="C824" s="4"/>
      <c r="D824" s="4"/>
      <c r="E824" s="52"/>
      <c r="F824" s="4"/>
      <c r="G824" s="55"/>
    </row>
    <row r="825" spans="2:7" x14ac:dyDescent="0.25">
      <c r="B825" s="123"/>
      <c r="C825" s="4"/>
      <c r="D825" s="4"/>
      <c r="E825" s="52"/>
      <c r="F825" s="4"/>
      <c r="G825" s="55"/>
    </row>
    <row r="826" spans="2:7" x14ac:dyDescent="0.25">
      <c r="B826" s="123"/>
      <c r="C826" s="4"/>
      <c r="D826" s="4"/>
      <c r="E826" s="52"/>
      <c r="F826" s="4"/>
      <c r="G826" s="55"/>
    </row>
    <row r="827" spans="2:7" x14ac:dyDescent="0.25">
      <c r="B827" s="123"/>
      <c r="C827" s="4"/>
      <c r="D827" s="4"/>
      <c r="E827" s="52"/>
      <c r="F827" s="4"/>
      <c r="G827" s="55"/>
    </row>
    <row r="828" spans="2:7" x14ac:dyDescent="0.25">
      <c r="B828" s="123"/>
      <c r="C828" s="4"/>
      <c r="D828" s="4"/>
      <c r="E828" s="52"/>
      <c r="F828" s="4"/>
      <c r="G828" s="55"/>
    </row>
    <row r="829" spans="2:7" x14ac:dyDescent="0.25">
      <c r="B829" s="123"/>
      <c r="C829" s="4"/>
      <c r="D829" s="4"/>
      <c r="E829" s="52"/>
      <c r="F829" s="4"/>
      <c r="G829" s="55"/>
    </row>
    <row r="830" spans="2:7" x14ac:dyDescent="0.25">
      <c r="B830" s="123"/>
      <c r="C830" s="4"/>
      <c r="D830" s="4"/>
      <c r="E830" s="52"/>
      <c r="F830" s="4"/>
      <c r="G830" s="55"/>
    </row>
    <row r="831" spans="2:7" x14ac:dyDescent="0.25">
      <c r="B831" s="123"/>
      <c r="C831" s="4"/>
      <c r="D831" s="4"/>
      <c r="E831" s="52"/>
      <c r="F831" s="4"/>
      <c r="G831" s="55"/>
    </row>
    <row r="832" spans="2:7" x14ac:dyDescent="0.25">
      <c r="B832" s="123"/>
      <c r="C832" s="4"/>
      <c r="D832" s="4"/>
      <c r="E832" s="52"/>
      <c r="F832" s="4"/>
      <c r="G832" s="55"/>
    </row>
    <row r="833" spans="2:7" x14ac:dyDescent="0.25">
      <c r="B833" s="123"/>
      <c r="C833" s="4"/>
      <c r="D833" s="4"/>
      <c r="E833" s="52"/>
      <c r="F833" s="4"/>
      <c r="G833" s="55"/>
    </row>
    <row r="834" spans="2:7" x14ac:dyDescent="0.25">
      <c r="B834" s="123"/>
      <c r="C834" s="4"/>
      <c r="D834" s="4"/>
      <c r="E834" s="52"/>
      <c r="F834" s="4"/>
      <c r="G834" s="55"/>
    </row>
    <row r="835" spans="2:7" x14ac:dyDescent="0.25">
      <c r="B835" s="123"/>
      <c r="C835" s="4"/>
      <c r="D835" s="4"/>
      <c r="E835" s="52"/>
      <c r="F835" s="4"/>
      <c r="G835" s="55"/>
    </row>
    <row r="836" spans="2:7" x14ac:dyDescent="0.25">
      <c r="B836" s="123"/>
      <c r="C836" s="4"/>
      <c r="D836" s="4"/>
      <c r="E836" s="52"/>
      <c r="F836" s="4"/>
      <c r="G836" s="55"/>
    </row>
    <row r="837" spans="2:7" x14ac:dyDescent="0.25">
      <c r="B837" s="123"/>
      <c r="C837" s="4"/>
      <c r="D837" s="4"/>
      <c r="E837" s="52"/>
      <c r="F837" s="4"/>
      <c r="G837" s="55"/>
    </row>
    <row r="838" spans="2:7" x14ac:dyDescent="0.25">
      <c r="B838" s="123"/>
      <c r="C838" s="4"/>
      <c r="D838" s="4"/>
      <c r="E838" s="52"/>
      <c r="F838" s="4"/>
      <c r="G838" s="55"/>
    </row>
    <row r="839" spans="2:7" x14ac:dyDescent="0.25">
      <c r="B839" s="123"/>
      <c r="C839" s="4"/>
      <c r="D839" s="4"/>
      <c r="E839" s="52"/>
      <c r="F839" s="4"/>
      <c r="G839" s="55"/>
    </row>
    <row r="840" spans="2:7" x14ac:dyDescent="0.25">
      <c r="B840" s="123"/>
      <c r="C840" s="4"/>
      <c r="D840" s="4"/>
      <c r="E840" s="52"/>
      <c r="F840" s="4"/>
      <c r="G840" s="55"/>
    </row>
    <row r="841" spans="2:7" x14ac:dyDescent="0.25">
      <c r="B841" s="123"/>
      <c r="C841" s="4"/>
      <c r="D841" s="4"/>
      <c r="E841" s="52"/>
      <c r="F841" s="4"/>
      <c r="G841" s="55"/>
    </row>
    <row r="842" spans="2:7" x14ac:dyDescent="0.25">
      <c r="B842" s="123"/>
      <c r="C842" s="4"/>
      <c r="D842" s="4"/>
      <c r="E842" s="52"/>
      <c r="F842" s="4"/>
      <c r="G842" s="55"/>
    </row>
    <row r="843" spans="2:7" x14ac:dyDescent="0.25">
      <c r="B843" s="123"/>
      <c r="C843" s="4"/>
      <c r="D843" s="4"/>
      <c r="E843" s="52"/>
      <c r="F843" s="4"/>
      <c r="G843" s="55"/>
    </row>
    <row r="844" spans="2:7" x14ac:dyDescent="0.25">
      <c r="B844" s="123"/>
      <c r="C844" s="4"/>
      <c r="D844" s="4"/>
      <c r="E844" s="52"/>
      <c r="F844" s="4"/>
      <c r="G844" s="55"/>
    </row>
    <row r="845" spans="2:7" x14ac:dyDescent="0.25">
      <c r="B845" s="123"/>
      <c r="C845" s="4"/>
      <c r="D845" s="4"/>
      <c r="E845" s="52"/>
      <c r="F845" s="4"/>
      <c r="G845" s="55"/>
    </row>
    <row r="846" spans="2:7" x14ac:dyDescent="0.25">
      <c r="B846" s="123"/>
      <c r="C846" s="4"/>
      <c r="D846" s="4"/>
      <c r="E846" s="52"/>
      <c r="F846" s="4"/>
      <c r="G846" s="55"/>
    </row>
    <row r="847" spans="2:7" x14ac:dyDescent="0.25">
      <c r="B847" s="123"/>
      <c r="C847" s="4"/>
      <c r="D847" s="4"/>
      <c r="E847" s="52"/>
      <c r="F847" s="4"/>
      <c r="G847" s="55"/>
    </row>
    <row r="848" spans="2:7" x14ac:dyDescent="0.25">
      <c r="B848" s="123"/>
      <c r="C848" s="4"/>
      <c r="D848" s="4"/>
      <c r="E848" s="52"/>
      <c r="F848" s="4"/>
      <c r="G848" s="55"/>
    </row>
    <row r="849" spans="2:7" x14ac:dyDescent="0.25">
      <c r="B849" s="123"/>
      <c r="C849" s="4"/>
      <c r="D849" s="4"/>
      <c r="E849" s="52"/>
      <c r="F849" s="4"/>
      <c r="G849" s="55"/>
    </row>
    <row r="850" spans="2:7" x14ac:dyDescent="0.25">
      <c r="B850" s="123"/>
      <c r="C850" s="4"/>
      <c r="D850" s="4"/>
      <c r="E850" s="52"/>
      <c r="F850" s="4"/>
      <c r="G850" s="55"/>
    </row>
    <row r="851" spans="2:7" x14ac:dyDescent="0.25">
      <c r="B851" s="123"/>
      <c r="C851" s="4"/>
      <c r="D851" s="4"/>
      <c r="E851" s="52"/>
      <c r="F851" s="4"/>
      <c r="G851" s="55"/>
    </row>
    <row r="852" spans="2:7" x14ac:dyDescent="0.25">
      <c r="B852" s="123"/>
      <c r="C852" s="4"/>
      <c r="D852" s="4"/>
      <c r="E852" s="52"/>
      <c r="F852" s="4"/>
      <c r="G852" s="55"/>
    </row>
    <row r="853" spans="2:7" x14ac:dyDescent="0.25">
      <c r="B853" s="123"/>
      <c r="C853" s="4"/>
      <c r="D853" s="4"/>
      <c r="E853" s="52"/>
      <c r="F853" s="4"/>
      <c r="G853" s="55"/>
    </row>
    <row r="854" spans="2:7" x14ac:dyDescent="0.25">
      <c r="B854" s="123"/>
      <c r="C854" s="4"/>
      <c r="D854" s="4"/>
      <c r="E854" s="52"/>
      <c r="F854" s="4"/>
      <c r="G854" s="55"/>
    </row>
  </sheetData>
  <mergeCells count="2">
    <mergeCell ref="B505:B511"/>
    <mergeCell ref="B512:B513"/>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339"/>
  <sheetViews>
    <sheetView topLeftCell="B319" workbookViewId="0">
      <selection activeCell="A2" sqref="A2:K337"/>
    </sheetView>
  </sheetViews>
  <sheetFormatPr baseColWidth="10" defaultRowHeight="15" x14ac:dyDescent="0.25"/>
  <cols>
    <col min="2" max="2" width="20.28515625" customWidth="1"/>
    <col min="3" max="3" width="22" customWidth="1"/>
    <col min="4" max="4" width="36.28515625" customWidth="1"/>
    <col min="5" max="5" width="11.42578125" style="51"/>
    <col min="6" max="6" width="23.28515625" customWidth="1"/>
    <col min="7" max="7" width="14" customWidth="1"/>
    <col min="8" max="8" width="13.28515625" customWidth="1"/>
    <col min="10" max="10" width="13" style="51" customWidth="1"/>
    <col min="11" max="11" width="11.42578125" style="51"/>
  </cols>
  <sheetData>
    <row r="1" spans="1:11" ht="41.25" customHeight="1" x14ac:dyDescent="0.25">
      <c r="A1" s="27" t="s">
        <v>6530</v>
      </c>
      <c r="B1" s="48" t="s">
        <v>1224</v>
      </c>
      <c r="C1" s="48" t="s">
        <v>731</v>
      </c>
      <c r="D1" s="19" t="s">
        <v>0</v>
      </c>
      <c r="E1" s="19" t="s">
        <v>1482</v>
      </c>
      <c r="F1" s="46" t="s">
        <v>2659</v>
      </c>
      <c r="G1" s="27" t="s">
        <v>6536</v>
      </c>
      <c r="H1" s="27" t="s">
        <v>6534</v>
      </c>
      <c r="I1" s="27" t="s">
        <v>6494</v>
      </c>
      <c r="J1" s="27" t="s">
        <v>6495</v>
      </c>
      <c r="K1" s="27" t="s">
        <v>6496</v>
      </c>
    </row>
    <row r="2" spans="1:11" x14ac:dyDescent="0.25">
      <c r="A2" t="s">
        <v>6562</v>
      </c>
      <c r="B2" s="4" t="s">
        <v>6563</v>
      </c>
      <c r="C2" s="4" t="s">
        <v>4077</v>
      </c>
      <c r="D2" s="4" t="s">
        <v>4076</v>
      </c>
      <c r="E2" s="52">
        <v>4</v>
      </c>
      <c r="F2" t="s">
        <v>1224</v>
      </c>
      <c r="G2" s="80">
        <v>44124</v>
      </c>
      <c r="H2" s="80">
        <v>44147</v>
      </c>
      <c r="I2" s="51" t="s">
        <v>6493</v>
      </c>
      <c r="J2" s="51">
        <v>5</v>
      </c>
      <c r="K2" s="51">
        <v>54</v>
      </c>
    </row>
    <row r="3" spans="1:11" x14ac:dyDescent="0.25">
      <c r="A3" t="s">
        <v>6562</v>
      </c>
      <c r="B3" s="109" t="s">
        <v>4078</v>
      </c>
      <c r="C3" s="4" t="s">
        <v>4078</v>
      </c>
      <c r="D3" s="4" t="s">
        <v>4079</v>
      </c>
      <c r="E3" s="52">
        <v>4</v>
      </c>
      <c r="F3" t="s">
        <v>1224</v>
      </c>
      <c r="G3" s="80">
        <v>44124</v>
      </c>
      <c r="H3" s="100" t="s">
        <v>6339</v>
      </c>
      <c r="I3" s="51" t="s">
        <v>6493</v>
      </c>
      <c r="J3" s="51">
        <v>7</v>
      </c>
      <c r="K3" s="51">
        <v>41</v>
      </c>
    </row>
    <row r="4" spans="1:11" x14ac:dyDescent="0.25">
      <c r="A4" t="s">
        <v>6562</v>
      </c>
      <c r="B4" s="109" t="s">
        <v>4078</v>
      </c>
      <c r="C4" s="4" t="s">
        <v>6462</v>
      </c>
      <c r="D4" s="4" t="s">
        <v>6463</v>
      </c>
      <c r="E4" s="52">
        <v>1</v>
      </c>
      <c r="F4" t="s">
        <v>6317</v>
      </c>
      <c r="G4" s="80">
        <v>44124</v>
      </c>
      <c r="H4" s="100" t="s">
        <v>6464</v>
      </c>
      <c r="I4" s="51" t="s">
        <v>6493</v>
      </c>
    </row>
    <row r="5" spans="1:11" x14ac:dyDescent="0.25">
      <c r="A5" t="s">
        <v>6562</v>
      </c>
      <c r="B5" s="109" t="s">
        <v>4084</v>
      </c>
      <c r="C5" s="4" t="s">
        <v>4084</v>
      </c>
      <c r="D5" s="4" t="s">
        <v>4085</v>
      </c>
      <c r="E5" s="52">
        <v>3</v>
      </c>
      <c r="F5" t="s">
        <v>1224</v>
      </c>
      <c r="G5" s="80">
        <v>44099</v>
      </c>
      <c r="H5" s="80">
        <v>44106</v>
      </c>
      <c r="I5" s="51" t="s">
        <v>6493</v>
      </c>
      <c r="J5" s="51">
        <v>7</v>
      </c>
      <c r="K5" s="51">
        <v>37</v>
      </c>
    </row>
    <row r="6" spans="1:11" x14ac:dyDescent="0.25">
      <c r="A6" t="s">
        <v>6562</v>
      </c>
      <c r="B6" s="109" t="s">
        <v>4084</v>
      </c>
      <c r="C6" s="4" t="s">
        <v>4080</v>
      </c>
      <c r="D6" s="4" t="s">
        <v>4081</v>
      </c>
      <c r="E6" s="52">
        <v>2</v>
      </c>
      <c r="F6" t="s">
        <v>2660</v>
      </c>
      <c r="H6" s="54">
        <v>44099</v>
      </c>
      <c r="I6" s="51" t="s">
        <v>6493</v>
      </c>
    </row>
    <row r="7" spans="1:11" x14ac:dyDescent="0.25">
      <c r="A7" t="s">
        <v>6562</v>
      </c>
      <c r="B7" s="109" t="s">
        <v>4084</v>
      </c>
      <c r="C7" s="4" t="s">
        <v>4082</v>
      </c>
      <c r="D7" s="4" t="s">
        <v>4083</v>
      </c>
      <c r="E7" s="52">
        <v>2</v>
      </c>
      <c r="F7" t="s">
        <v>2660</v>
      </c>
      <c r="H7" s="54">
        <v>44099</v>
      </c>
      <c r="I7" s="51" t="s">
        <v>6493</v>
      </c>
    </row>
    <row r="8" spans="1:11" x14ac:dyDescent="0.25">
      <c r="A8" t="s">
        <v>6562</v>
      </c>
      <c r="B8" s="109" t="s">
        <v>4136</v>
      </c>
      <c r="C8" s="4" t="s">
        <v>4136</v>
      </c>
      <c r="D8" s="4" t="s">
        <v>4137</v>
      </c>
      <c r="E8" s="52">
        <v>2</v>
      </c>
      <c r="F8" t="s">
        <v>1224</v>
      </c>
      <c r="G8" s="80">
        <v>43593</v>
      </c>
      <c r="H8" s="80">
        <v>43593</v>
      </c>
      <c r="I8" s="51" t="s">
        <v>6493</v>
      </c>
      <c r="J8" s="51">
        <v>14</v>
      </c>
      <c r="K8" s="51">
        <v>31</v>
      </c>
    </row>
    <row r="9" spans="1:11" x14ac:dyDescent="0.25">
      <c r="A9" t="s">
        <v>6562</v>
      </c>
      <c r="B9" s="109" t="s">
        <v>4136</v>
      </c>
      <c r="C9" s="4" t="s">
        <v>4086</v>
      </c>
      <c r="D9" s="4" t="s">
        <v>4087</v>
      </c>
      <c r="E9" s="52">
        <v>1</v>
      </c>
      <c r="F9" t="s">
        <v>2660</v>
      </c>
      <c r="H9" s="54">
        <v>43482</v>
      </c>
      <c r="I9" s="51" t="s">
        <v>6493</v>
      </c>
    </row>
    <row r="10" spans="1:11" x14ac:dyDescent="0.25">
      <c r="A10" t="s">
        <v>6562</v>
      </c>
      <c r="B10" s="109" t="s">
        <v>4136</v>
      </c>
      <c r="C10" s="4" t="s">
        <v>4088</v>
      </c>
      <c r="D10" s="4" t="s">
        <v>4089</v>
      </c>
      <c r="E10" s="52">
        <v>1</v>
      </c>
      <c r="F10" t="s">
        <v>2660</v>
      </c>
      <c r="H10" s="54">
        <v>43482</v>
      </c>
      <c r="I10" s="51" t="s">
        <v>6493</v>
      </c>
    </row>
    <row r="11" spans="1:11" x14ac:dyDescent="0.25">
      <c r="A11" t="s">
        <v>6562</v>
      </c>
      <c r="B11" s="109" t="s">
        <v>4136</v>
      </c>
      <c r="C11" s="4" t="s">
        <v>4090</v>
      </c>
      <c r="D11" s="4" t="s">
        <v>4091</v>
      </c>
      <c r="E11" s="52">
        <v>1</v>
      </c>
      <c r="F11" t="s">
        <v>2660</v>
      </c>
      <c r="H11" s="54">
        <v>43482</v>
      </c>
      <c r="I11" s="51" t="s">
        <v>6493</v>
      </c>
    </row>
    <row r="12" spans="1:11" x14ac:dyDescent="0.25">
      <c r="A12" t="s">
        <v>6562</v>
      </c>
      <c r="B12" s="109" t="s">
        <v>4136</v>
      </c>
      <c r="C12" s="4" t="s">
        <v>4092</v>
      </c>
      <c r="D12" s="4" t="s">
        <v>4093</v>
      </c>
      <c r="E12" s="52">
        <v>1</v>
      </c>
      <c r="F12" t="s">
        <v>2660</v>
      </c>
      <c r="H12" s="54">
        <v>43482</v>
      </c>
      <c r="I12" s="51" t="s">
        <v>6493</v>
      </c>
    </row>
    <row r="13" spans="1:11" x14ac:dyDescent="0.25">
      <c r="A13" t="s">
        <v>6562</v>
      </c>
      <c r="B13" s="109" t="s">
        <v>4136</v>
      </c>
      <c r="C13" s="4" t="s">
        <v>4094</v>
      </c>
      <c r="D13" s="4" t="s">
        <v>4095</v>
      </c>
      <c r="E13" s="52">
        <v>1</v>
      </c>
      <c r="F13" t="s">
        <v>2660</v>
      </c>
      <c r="H13" s="54">
        <v>43482</v>
      </c>
      <c r="I13" s="51" t="s">
        <v>6493</v>
      </c>
    </row>
    <row r="14" spans="1:11" x14ac:dyDescent="0.25">
      <c r="A14" t="s">
        <v>6562</v>
      </c>
      <c r="B14" s="109" t="s">
        <v>4136</v>
      </c>
      <c r="C14" s="4" t="s">
        <v>4096</v>
      </c>
      <c r="D14" s="4" t="s">
        <v>4097</v>
      </c>
      <c r="E14" s="52">
        <v>1</v>
      </c>
      <c r="F14" t="s">
        <v>2660</v>
      </c>
      <c r="H14" s="54">
        <v>43482</v>
      </c>
      <c r="I14" s="51" t="s">
        <v>6493</v>
      </c>
    </row>
    <row r="15" spans="1:11" x14ac:dyDescent="0.25">
      <c r="A15" t="s">
        <v>6562</v>
      </c>
      <c r="B15" s="109" t="s">
        <v>4136</v>
      </c>
      <c r="C15" s="4" t="s">
        <v>4098</v>
      </c>
      <c r="D15" s="4" t="s">
        <v>4099</v>
      </c>
      <c r="E15" s="52">
        <v>2</v>
      </c>
      <c r="F15" t="s">
        <v>2660</v>
      </c>
      <c r="H15" s="54">
        <v>43593</v>
      </c>
      <c r="I15" s="51" t="s">
        <v>6493</v>
      </c>
    </row>
    <row r="16" spans="1:11" x14ac:dyDescent="0.25">
      <c r="A16" t="s">
        <v>6562</v>
      </c>
      <c r="B16" s="109" t="s">
        <v>4136</v>
      </c>
      <c r="C16" s="4" t="s">
        <v>4100</v>
      </c>
      <c r="D16" s="4" t="s">
        <v>4101</v>
      </c>
      <c r="E16" s="52">
        <v>1</v>
      </c>
      <c r="F16" t="s">
        <v>2660</v>
      </c>
      <c r="H16" s="54">
        <v>43482</v>
      </c>
      <c r="I16" s="51" t="s">
        <v>6493</v>
      </c>
    </row>
    <row r="17" spans="1:9" x14ac:dyDescent="0.25">
      <c r="A17" t="s">
        <v>6562</v>
      </c>
      <c r="B17" s="109" t="s">
        <v>4136</v>
      </c>
      <c r="C17" s="4" t="s">
        <v>4102</v>
      </c>
      <c r="D17" s="4" t="s">
        <v>4103</v>
      </c>
      <c r="E17" s="52">
        <v>1</v>
      </c>
      <c r="F17" t="s">
        <v>2660</v>
      </c>
      <c r="H17" s="54">
        <v>43482</v>
      </c>
      <c r="I17" s="51" t="s">
        <v>6493</v>
      </c>
    </row>
    <row r="18" spans="1:9" x14ac:dyDescent="0.25">
      <c r="A18" t="s">
        <v>6562</v>
      </c>
      <c r="B18" s="109" t="s">
        <v>4136</v>
      </c>
      <c r="C18" s="4" t="s">
        <v>4104</v>
      </c>
      <c r="D18" s="4" t="s">
        <v>4105</v>
      </c>
      <c r="E18" s="52">
        <v>1</v>
      </c>
      <c r="F18" t="s">
        <v>2660</v>
      </c>
      <c r="H18" s="54">
        <v>43482</v>
      </c>
      <c r="I18" s="51" t="s">
        <v>6493</v>
      </c>
    </row>
    <row r="19" spans="1:9" x14ac:dyDescent="0.25">
      <c r="A19" t="s">
        <v>6562</v>
      </c>
      <c r="B19" s="109" t="s">
        <v>4136</v>
      </c>
      <c r="C19" s="4" t="s">
        <v>4106</v>
      </c>
      <c r="D19" s="4" t="s">
        <v>4107</v>
      </c>
      <c r="E19" s="52">
        <v>1</v>
      </c>
      <c r="F19" t="s">
        <v>2660</v>
      </c>
      <c r="H19" s="54">
        <v>43482</v>
      </c>
      <c r="I19" s="51" t="s">
        <v>6493</v>
      </c>
    </row>
    <row r="20" spans="1:9" x14ac:dyDescent="0.25">
      <c r="A20" t="s">
        <v>6562</v>
      </c>
      <c r="B20" s="109" t="s">
        <v>4136</v>
      </c>
      <c r="C20" s="4" t="s">
        <v>4108</v>
      </c>
      <c r="D20" s="4" t="s">
        <v>4109</v>
      </c>
      <c r="E20" s="52">
        <v>1</v>
      </c>
      <c r="F20" t="s">
        <v>2660</v>
      </c>
      <c r="H20" s="54">
        <v>43482</v>
      </c>
      <c r="I20" s="51" t="s">
        <v>6493</v>
      </c>
    </row>
    <row r="21" spans="1:9" x14ac:dyDescent="0.25">
      <c r="A21" t="s">
        <v>6562</v>
      </c>
      <c r="B21" s="109" t="s">
        <v>4136</v>
      </c>
      <c r="C21" s="4" t="s">
        <v>4110</v>
      </c>
      <c r="D21" s="4" t="s">
        <v>4111</v>
      </c>
      <c r="E21" s="52">
        <v>1</v>
      </c>
      <c r="F21" t="s">
        <v>2660</v>
      </c>
      <c r="H21" s="54">
        <v>43482</v>
      </c>
      <c r="I21" s="51" t="s">
        <v>6493</v>
      </c>
    </row>
    <row r="22" spans="1:9" x14ac:dyDescent="0.25">
      <c r="A22" t="s">
        <v>6562</v>
      </c>
      <c r="B22" s="109" t="s">
        <v>4136</v>
      </c>
      <c r="C22" s="4" t="s">
        <v>4112</v>
      </c>
      <c r="D22" s="4" t="s">
        <v>4113</v>
      </c>
      <c r="E22" s="52">
        <v>1</v>
      </c>
      <c r="F22" t="s">
        <v>2660</v>
      </c>
      <c r="H22" s="54">
        <v>43482</v>
      </c>
      <c r="I22" s="51" t="s">
        <v>6493</v>
      </c>
    </row>
    <row r="23" spans="1:9" x14ac:dyDescent="0.25">
      <c r="A23" t="s">
        <v>6562</v>
      </c>
      <c r="B23" s="109" t="s">
        <v>4136</v>
      </c>
      <c r="C23" s="4" t="s">
        <v>4114</v>
      </c>
      <c r="D23" s="4" t="s">
        <v>4115</v>
      </c>
      <c r="E23" s="52">
        <v>1</v>
      </c>
      <c r="F23" t="s">
        <v>2660</v>
      </c>
      <c r="H23" s="54">
        <v>43482</v>
      </c>
      <c r="I23" s="51" t="s">
        <v>6493</v>
      </c>
    </row>
    <row r="24" spans="1:9" x14ac:dyDescent="0.25">
      <c r="A24" t="s">
        <v>6562</v>
      </c>
      <c r="B24" s="109" t="s">
        <v>4136</v>
      </c>
      <c r="C24" s="4" t="s">
        <v>4116</v>
      </c>
      <c r="D24" s="4" t="s">
        <v>4117</v>
      </c>
      <c r="E24" s="52">
        <v>1</v>
      </c>
      <c r="F24" t="s">
        <v>2660</v>
      </c>
      <c r="H24" s="54">
        <v>43482</v>
      </c>
      <c r="I24" s="51" t="s">
        <v>6493</v>
      </c>
    </row>
    <row r="25" spans="1:9" x14ac:dyDescent="0.25">
      <c r="A25" t="s">
        <v>6562</v>
      </c>
      <c r="B25" s="109" t="s">
        <v>4136</v>
      </c>
      <c r="C25" s="4" t="s">
        <v>4118</v>
      </c>
      <c r="D25" s="4" t="s">
        <v>4119</v>
      </c>
      <c r="E25" s="52">
        <v>1</v>
      </c>
      <c r="F25" t="s">
        <v>2660</v>
      </c>
      <c r="H25" s="54">
        <v>43482</v>
      </c>
      <c r="I25" s="51" t="s">
        <v>6493</v>
      </c>
    </row>
    <row r="26" spans="1:9" x14ac:dyDescent="0.25">
      <c r="A26" t="s">
        <v>6562</v>
      </c>
      <c r="B26" s="109" t="s">
        <v>4136</v>
      </c>
      <c r="C26" s="4" t="s">
        <v>4120</v>
      </c>
      <c r="D26" s="4" t="s">
        <v>4121</v>
      </c>
      <c r="E26" s="52">
        <v>1</v>
      </c>
      <c r="F26" t="s">
        <v>2660</v>
      </c>
      <c r="H26" s="54">
        <v>43482</v>
      </c>
      <c r="I26" s="51" t="s">
        <v>6493</v>
      </c>
    </row>
    <row r="27" spans="1:9" x14ac:dyDescent="0.25">
      <c r="A27" t="s">
        <v>6562</v>
      </c>
      <c r="B27" s="109" t="s">
        <v>4136</v>
      </c>
      <c r="C27" s="4" t="s">
        <v>4122</v>
      </c>
      <c r="D27" s="4" t="s">
        <v>4123</v>
      </c>
      <c r="E27" s="52">
        <v>1</v>
      </c>
      <c r="F27" t="s">
        <v>2660</v>
      </c>
      <c r="H27" s="54">
        <v>43482</v>
      </c>
      <c r="I27" s="51" t="s">
        <v>6493</v>
      </c>
    </row>
    <row r="28" spans="1:9" x14ac:dyDescent="0.25">
      <c r="A28" t="s">
        <v>6562</v>
      </c>
      <c r="B28" s="109" t="s">
        <v>4136</v>
      </c>
      <c r="C28" s="4" t="s">
        <v>4124</v>
      </c>
      <c r="D28" s="4" t="s">
        <v>4125</v>
      </c>
      <c r="E28" s="52">
        <v>1</v>
      </c>
      <c r="F28" t="s">
        <v>2660</v>
      </c>
      <c r="H28" s="54">
        <v>43482</v>
      </c>
      <c r="I28" s="51" t="s">
        <v>6493</v>
      </c>
    </row>
    <row r="29" spans="1:9" x14ac:dyDescent="0.25">
      <c r="A29" t="s">
        <v>6562</v>
      </c>
      <c r="B29" s="109" t="s">
        <v>4136</v>
      </c>
      <c r="C29" s="4" t="s">
        <v>4126</v>
      </c>
      <c r="D29" s="4" t="s">
        <v>4127</v>
      </c>
      <c r="E29" s="52">
        <v>1</v>
      </c>
      <c r="F29" t="s">
        <v>2660</v>
      </c>
      <c r="H29" s="54">
        <v>43901</v>
      </c>
      <c r="I29" s="51" t="s">
        <v>6493</v>
      </c>
    </row>
    <row r="30" spans="1:9" x14ac:dyDescent="0.25">
      <c r="A30" t="s">
        <v>6562</v>
      </c>
      <c r="B30" s="109" t="s">
        <v>4136</v>
      </c>
      <c r="C30" s="4" t="s">
        <v>4128</v>
      </c>
      <c r="D30" s="4" t="s">
        <v>4129</v>
      </c>
      <c r="E30" s="52">
        <v>1</v>
      </c>
      <c r="F30" t="s">
        <v>2660</v>
      </c>
      <c r="H30" s="54">
        <v>43901</v>
      </c>
      <c r="I30" s="51" t="s">
        <v>6493</v>
      </c>
    </row>
    <row r="31" spans="1:9" x14ac:dyDescent="0.25">
      <c r="A31" t="s">
        <v>6562</v>
      </c>
      <c r="B31" s="109" t="s">
        <v>4136</v>
      </c>
      <c r="C31" s="4" t="s">
        <v>4130</v>
      </c>
      <c r="D31" s="4" t="s">
        <v>4131</v>
      </c>
      <c r="E31" s="52">
        <v>1</v>
      </c>
      <c r="F31" t="s">
        <v>2660</v>
      </c>
      <c r="H31" s="54">
        <v>43482</v>
      </c>
      <c r="I31" s="51" t="s">
        <v>6493</v>
      </c>
    </row>
    <row r="32" spans="1:9" x14ac:dyDescent="0.25">
      <c r="A32" t="s">
        <v>6562</v>
      </c>
      <c r="B32" s="109" t="s">
        <v>4136</v>
      </c>
      <c r="C32" s="4" t="s">
        <v>4132</v>
      </c>
      <c r="D32" s="4" t="s">
        <v>4133</v>
      </c>
      <c r="E32" s="52">
        <v>1</v>
      </c>
      <c r="F32" t="s">
        <v>2660</v>
      </c>
      <c r="H32" s="54">
        <v>43593</v>
      </c>
      <c r="I32" s="51" t="s">
        <v>6493</v>
      </c>
    </row>
    <row r="33" spans="1:11" x14ac:dyDescent="0.25">
      <c r="A33" t="s">
        <v>6562</v>
      </c>
      <c r="B33" s="109" t="s">
        <v>4136</v>
      </c>
      <c r="C33" s="4" t="s">
        <v>4134</v>
      </c>
      <c r="D33" s="4" t="s">
        <v>4135</v>
      </c>
      <c r="E33" s="52">
        <v>1</v>
      </c>
      <c r="F33" t="s">
        <v>6317</v>
      </c>
      <c r="G33" s="80">
        <v>41694</v>
      </c>
      <c r="H33" s="80">
        <v>43482</v>
      </c>
      <c r="I33" s="51" t="s">
        <v>6493</v>
      </c>
    </row>
    <row r="34" spans="1:11" x14ac:dyDescent="0.25">
      <c r="A34" t="s">
        <v>6562</v>
      </c>
      <c r="B34" s="109" t="s">
        <v>4146</v>
      </c>
      <c r="C34" s="4" t="s">
        <v>4146</v>
      </c>
      <c r="D34" s="4" t="s">
        <v>4147</v>
      </c>
      <c r="E34" s="52">
        <v>2</v>
      </c>
      <c r="F34" t="s">
        <v>1224</v>
      </c>
      <c r="G34" s="80">
        <v>44083</v>
      </c>
      <c r="H34" s="80">
        <v>44085</v>
      </c>
      <c r="I34" s="51" t="s">
        <v>6493</v>
      </c>
      <c r="J34" s="51">
        <v>8</v>
      </c>
      <c r="K34" s="51">
        <v>21</v>
      </c>
    </row>
    <row r="35" spans="1:11" x14ac:dyDescent="0.25">
      <c r="A35" t="s">
        <v>6562</v>
      </c>
      <c r="B35" s="109" t="s">
        <v>4146</v>
      </c>
      <c r="C35" s="4" t="s">
        <v>4138</v>
      </c>
      <c r="D35" s="4" t="s">
        <v>4139</v>
      </c>
      <c r="E35" s="52">
        <v>2</v>
      </c>
      <c r="F35" t="s">
        <v>2660</v>
      </c>
      <c r="H35" s="54">
        <v>44085</v>
      </c>
      <c r="I35" s="51" t="s">
        <v>6493</v>
      </c>
    </row>
    <row r="36" spans="1:11" x14ac:dyDescent="0.25">
      <c r="A36" t="s">
        <v>6562</v>
      </c>
      <c r="B36" s="109" t="s">
        <v>4146</v>
      </c>
      <c r="C36" s="4" t="s">
        <v>4140</v>
      </c>
      <c r="D36" s="4" t="s">
        <v>4141</v>
      </c>
      <c r="E36" s="52">
        <v>2</v>
      </c>
      <c r="F36" t="s">
        <v>2660</v>
      </c>
      <c r="H36" s="54">
        <v>44085</v>
      </c>
      <c r="I36" s="51" t="s">
        <v>6493</v>
      </c>
    </row>
    <row r="37" spans="1:11" x14ac:dyDescent="0.25">
      <c r="A37" t="s">
        <v>6562</v>
      </c>
      <c r="B37" s="109" t="s">
        <v>4146</v>
      </c>
      <c r="C37" s="4" t="s">
        <v>4142</v>
      </c>
      <c r="D37" s="4" t="s">
        <v>4143</v>
      </c>
      <c r="E37" s="52">
        <v>2</v>
      </c>
      <c r="F37" t="s">
        <v>2660</v>
      </c>
      <c r="H37" s="54">
        <v>44085</v>
      </c>
      <c r="I37" s="51" t="s">
        <v>6493</v>
      </c>
    </row>
    <row r="38" spans="1:11" x14ac:dyDescent="0.25">
      <c r="A38" t="s">
        <v>6562</v>
      </c>
      <c r="B38" s="109" t="s">
        <v>4146</v>
      </c>
      <c r="C38" s="4" t="s">
        <v>4144</v>
      </c>
      <c r="D38" s="4" t="s">
        <v>4145</v>
      </c>
      <c r="E38" s="52">
        <v>1</v>
      </c>
      <c r="F38" t="s">
        <v>2660</v>
      </c>
      <c r="H38" s="54">
        <v>44085</v>
      </c>
      <c r="I38" s="51" t="s">
        <v>6493</v>
      </c>
    </row>
    <row r="39" spans="1:11" x14ac:dyDescent="0.25">
      <c r="A39" t="s">
        <v>6562</v>
      </c>
      <c r="B39" s="109" t="s">
        <v>4169</v>
      </c>
      <c r="C39" s="4" t="s">
        <v>4169</v>
      </c>
      <c r="D39" s="4" t="s">
        <v>4170</v>
      </c>
      <c r="E39" s="52">
        <v>2</v>
      </c>
      <c r="F39" t="s">
        <v>1224</v>
      </c>
      <c r="G39" s="80">
        <v>43839</v>
      </c>
      <c r="H39" s="80">
        <v>43839</v>
      </c>
      <c r="I39" s="51" t="s">
        <v>6493</v>
      </c>
      <c r="J39" s="51">
        <v>13</v>
      </c>
      <c r="K39" s="51">
        <v>34</v>
      </c>
    </row>
    <row r="40" spans="1:11" x14ac:dyDescent="0.25">
      <c r="A40" t="s">
        <v>6562</v>
      </c>
      <c r="B40" s="109" t="s">
        <v>4169</v>
      </c>
      <c r="C40" s="4" t="s">
        <v>4148</v>
      </c>
      <c r="D40" s="4" t="s">
        <v>4149</v>
      </c>
      <c r="E40" s="52">
        <v>2</v>
      </c>
      <c r="F40" t="s">
        <v>2660</v>
      </c>
      <c r="H40" s="54">
        <v>43839</v>
      </c>
      <c r="I40" s="51" t="s">
        <v>6493</v>
      </c>
    </row>
    <row r="41" spans="1:11" x14ac:dyDescent="0.25">
      <c r="A41" t="s">
        <v>6562</v>
      </c>
      <c r="B41" s="109" t="s">
        <v>4169</v>
      </c>
      <c r="C41" s="4" t="s">
        <v>4150</v>
      </c>
      <c r="D41" s="4" t="s">
        <v>4151</v>
      </c>
      <c r="E41" s="52">
        <v>1</v>
      </c>
      <c r="F41" t="s">
        <v>2660</v>
      </c>
      <c r="H41" s="54">
        <v>43482</v>
      </c>
      <c r="I41" s="51" t="s">
        <v>6493</v>
      </c>
    </row>
    <row r="42" spans="1:11" x14ac:dyDescent="0.25">
      <c r="A42" t="s">
        <v>6562</v>
      </c>
      <c r="B42" s="109" t="s">
        <v>4169</v>
      </c>
      <c r="C42" s="4" t="s">
        <v>4152</v>
      </c>
      <c r="D42" s="4" t="s">
        <v>4153</v>
      </c>
      <c r="E42" s="52">
        <v>1</v>
      </c>
      <c r="F42" t="s">
        <v>2660</v>
      </c>
      <c r="H42" s="54">
        <v>43482</v>
      </c>
      <c r="I42" s="51" t="s">
        <v>6493</v>
      </c>
    </row>
    <row r="43" spans="1:11" x14ac:dyDescent="0.25">
      <c r="A43" t="s">
        <v>6562</v>
      </c>
      <c r="B43" s="109" t="s">
        <v>4169</v>
      </c>
      <c r="C43" s="4" t="s">
        <v>4154</v>
      </c>
      <c r="D43" s="4" t="s">
        <v>4155</v>
      </c>
      <c r="E43" s="52">
        <v>1</v>
      </c>
      <c r="F43" t="s">
        <v>2660</v>
      </c>
      <c r="H43" s="54">
        <v>43482</v>
      </c>
      <c r="I43" s="51" t="s">
        <v>6493</v>
      </c>
    </row>
    <row r="44" spans="1:11" x14ac:dyDescent="0.25">
      <c r="A44" t="s">
        <v>6562</v>
      </c>
      <c r="B44" s="109" t="s">
        <v>4169</v>
      </c>
      <c r="C44" s="4" t="s">
        <v>4156</v>
      </c>
      <c r="D44" s="4" t="s">
        <v>4157</v>
      </c>
      <c r="E44" s="52">
        <v>1</v>
      </c>
      <c r="F44" t="s">
        <v>2660</v>
      </c>
      <c r="H44" s="54">
        <v>43482</v>
      </c>
      <c r="I44" s="51" t="s">
        <v>6493</v>
      </c>
    </row>
    <row r="45" spans="1:11" x14ac:dyDescent="0.25">
      <c r="A45" t="s">
        <v>6562</v>
      </c>
      <c r="B45" s="109" t="s">
        <v>4169</v>
      </c>
      <c r="C45" s="4" t="s">
        <v>4158</v>
      </c>
      <c r="D45" s="4" t="s">
        <v>4159</v>
      </c>
      <c r="E45" s="52">
        <v>1</v>
      </c>
      <c r="F45" t="s">
        <v>2660</v>
      </c>
      <c r="H45" s="54">
        <v>43482</v>
      </c>
      <c r="I45" s="51" t="s">
        <v>6493</v>
      </c>
    </row>
    <row r="46" spans="1:11" x14ac:dyDescent="0.25">
      <c r="A46" t="s">
        <v>6562</v>
      </c>
      <c r="B46" s="109" t="s">
        <v>4169</v>
      </c>
      <c r="C46" s="4" t="s">
        <v>4160</v>
      </c>
      <c r="D46" s="4" t="s">
        <v>4145</v>
      </c>
      <c r="E46" s="52">
        <v>1</v>
      </c>
      <c r="F46" t="s">
        <v>2660</v>
      </c>
      <c r="H46" s="54">
        <v>43839</v>
      </c>
      <c r="I46" s="51" t="s">
        <v>6493</v>
      </c>
    </row>
    <row r="47" spans="1:11" x14ac:dyDescent="0.25">
      <c r="A47" t="s">
        <v>6562</v>
      </c>
      <c r="B47" s="109" t="s">
        <v>4169</v>
      </c>
      <c r="C47" s="4" t="s">
        <v>4161</v>
      </c>
      <c r="D47" s="4" t="s">
        <v>4162</v>
      </c>
      <c r="E47" s="52">
        <v>1</v>
      </c>
      <c r="F47" t="s">
        <v>2660</v>
      </c>
      <c r="H47" s="54">
        <v>43899</v>
      </c>
      <c r="I47" s="51" t="s">
        <v>6493</v>
      </c>
    </row>
    <row r="48" spans="1:11" x14ac:dyDescent="0.25">
      <c r="A48" t="s">
        <v>6562</v>
      </c>
      <c r="B48" s="109" t="s">
        <v>4169</v>
      </c>
      <c r="C48" s="4" t="s">
        <v>4163</v>
      </c>
      <c r="D48" s="4" t="s">
        <v>4164</v>
      </c>
      <c r="E48" s="52">
        <v>1</v>
      </c>
      <c r="F48" t="s">
        <v>2660</v>
      </c>
      <c r="H48" s="54">
        <v>43839</v>
      </c>
      <c r="I48" s="51" t="s">
        <v>6493</v>
      </c>
    </row>
    <row r="49" spans="1:11" x14ac:dyDescent="0.25">
      <c r="A49" t="s">
        <v>6562</v>
      </c>
      <c r="B49" s="109" t="s">
        <v>4169</v>
      </c>
      <c r="C49" s="4" t="s">
        <v>4165</v>
      </c>
      <c r="D49" s="4" t="s">
        <v>4166</v>
      </c>
      <c r="E49" s="52">
        <v>1</v>
      </c>
      <c r="F49" t="s">
        <v>2660</v>
      </c>
      <c r="H49" s="54">
        <v>43839</v>
      </c>
      <c r="I49" s="51" t="s">
        <v>6493</v>
      </c>
    </row>
    <row r="50" spans="1:11" x14ac:dyDescent="0.25">
      <c r="A50" t="s">
        <v>6562</v>
      </c>
      <c r="B50" s="109" t="s">
        <v>4169</v>
      </c>
      <c r="C50" s="4" t="s">
        <v>4167</v>
      </c>
      <c r="D50" s="4" t="s">
        <v>4168</v>
      </c>
      <c r="E50" s="52">
        <v>1</v>
      </c>
      <c r="F50" t="s">
        <v>2660</v>
      </c>
      <c r="H50" s="54">
        <v>43839</v>
      </c>
      <c r="I50" s="51" t="s">
        <v>6493</v>
      </c>
    </row>
    <row r="51" spans="1:11" x14ac:dyDescent="0.25">
      <c r="A51" t="s">
        <v>6562</v>
      </c>
      <c r="B51" s="109" t="s">
        <v>4180</v>
      </c>
      <c r="C51" s="4" t="s">
        <v>4180</v>
      </c>
      <c r="D51" s="4" t="s">
        <v>4181</v>
      </c>
      <c r="E51" s="52">
        <v>2</v>
      </c>
      <c r="F51" t="s">
        <v>1224</v>
      </c>
      <c r="G51" s="80">
        <v>44159</v>
      </c>
      <c r="H51" s="80">
        <v>44159</v>
      </c>
      <c r="I51" s="51" t="s">
        <v>6493</v>
      </c>
      <c r="J51" s="51">
        <v>7</v>
      </c>
      <c r="K51" s="51">
        <v>38</v>
      </c>
    </row>
    <row r="52" spans="1:11" x14ac:dyDescent="0.25">
      <c r="A52" t="s">
        <v>6562</v>
      </c>
      <c r="B52" s="109" t="s">
        <v>4180</v>
      </c>
      <c r="C52" s="4" t="s">
        <v>4171</v>
      </c>
      <c r="D52" s="4" t="s">
        <v>244</v>
      </c>
      <c r="E52" s="52">
        <v>2</v>
      </c>
      <c r="F52" t="s">
        <v>2660</v>
      </c>
      <c r="H52" s="54">
        <v>43675</v>
      </c>
      <c r="I52" s="51" t="s">
        <v>6493</v>
      </c>
    </row>
    <row r="53" spans="1:11" x14ac:dyDescent="0.25">
      <c r="A53" t="s">
        <v>6562</v>
      </c>
      <c r="B53" s="109" t="s">
        <v>4180</v>
      </c>
      <c r="C53" s="4" t="s">
        <v>4172</v>
      </c>
      <c r="D53" s="4" t="s">
        <v>4173</v>
      </c>
      <c r="E53" s="52">
        <v>1</v>
      </c>
      <c r="F53" t="s">
        <v>2660</v>
      </c>
      <c r="H53" s="54">
        <v>43483</v>
      </c>
      <c r="I53" s="51" t="s">
        <v>6493</v>
      </c>
    </row>
    <row r="54" spans="1:11" x14ac:dyDescent="0.25">
      <c r="A54" t="s">
        <v>6562</v>
      </c>
      <c r="B54" s="109" t="s">
        <v>4180</v>
      </c>
      <c r="C54" s="4" t="s">
        <v>4174</v>
      </c>
      <c r="D54" s="4" t="s">
        <v>4175</v>
      </c>
      <c r="E54" s="52">
        <v>1</v>
      </c>
      <c r="F54" t="s">
        <v>2660</v>
      </c>
      <c r="H54" s="54">
        <v>43483</v>
      </c>
      <c r="I54" s="51" t="s">
        <v>6493</v>
      </c>
    </row>
    <row r="55" spans="1:11" x14ac:dyDescent="0.25">
      <c r="A55" t="s">
        <v>6562</v>
      </c>
      <c r="B55" s="109" t="s">
        <v>4180</v>
      </c>
      <c r="C55" s="4" t="s">
        <v>4176</v>
      </c>
      <c r="D55" s="4" t="s">
        <v>4177</v>
      </c>
      <c r="E55" s="52">
        <v>1</v>
      </c>
      <c r="F55" t="s">
        <v>2660</v>
      </c>
      <c r="H55" s="54">
        <v>43483</v>
      </c>
      <c r="I55" s="51" t="s">
        <v>6493</v>
      </c>
    </row>
    <row r="56" spans="1:11" x14ac:dyDescent="0.25">
      <c r="A56" t="s">
        <v>6562</v>
      </c>
      <c r="B56" s="109" t="s">
        <v>4180</v>
      </c>
      <c r="C56" s="4" t="s">
        <v>4178</v>
      </c>
      <c r="D56" s="4" t="s">
        <v>4179</v>
      </c>
      <c r="E56" s="52">
        <v>1</v>
      </c>
      <c r="F56" t="s">
        <v>2660</v>
      </c>
      <c r="H56" s="54">
        <v>43483</v>
      </c>
      <c r="I56" s="51" t="s">
        <v>6493</v>
      </c>
    </row>
    <row r="57" spans="1:11" x14ac:dyDescent="0.25">
      <c r="A57" t="s">
        <v>6562</v>
      </c>
      <c r="B57" s="109" t="s">
        <v>4186</v>
      </c>
      <c r="C57" s="4" t="s">
        <v>4186</v>
      </c>
      <c r="D57" s="4" t="s">
        <v>4187</v>
      </c>
      <c r="E57" s="52">
        <v>2</v>
      </c>
      <c r="F57" t="s">
        <v>1224</v>
      </c>
      <c r="G57" s="80">
        <v>43822</v>
      </c>
      <c r="H57" s="80">
        <v>43822</v>
      </c>
      <c r="I57" s="51" t="s">
        <v>6493</v>
      </c>
      <c r="J57" s="51">
        <v>8</v>
      </c>
      <c r="K57" s="51">
        <v>10</v>
      </c>
    </row>
    <row r="58" spans="1:11" x14ac:dyDescent="0.25">
      <c r="A58" t="s">
        <v>6562</v>
      </c>
      <c r="B58" s="109" t="s">
        <v>4186</v>
      </c>
      <c r="C58" s="4" t="s">
        <v>4182</v>
      </c>
      <c r="D58" s="4" t="s">
        <v>4183</v>
      </c>
      <c r="E58" s="52">
        <v>1</v>
      </c>
      <c r="F58" t="s">
        <v>2660</v>
      </c>
      <c r="H58" s="54">
        <v>43675</v>
      </c>
      <c r="I58" s="51" t="s">
        <v>6493</v>
      </c>
    </row>
    <row r="59" spans="1:11" x14ac:dyDescent="0.25">
      <c r="A59" t="s">
        <v>6562</v>
      </c>
      <c r="B59" s="109" t="s">
        <v>4186</v>
      </c>
      <c r="C59" s="4" t="s">
        <v>4184</v>
      </c>
      <c r="D59" s="4" t="s">
        <v>4185</v>
      </c>
      <c r="E59" s="52">
        <v>1</v>
      </c>
      <c r="F59" t="s">
        <v>2660</v>
      </c>
      <c r="H59" s="54">
        <v>43675</v>
      </c>
      <c r="I59" s="51" t="s">
        <v>6493</v>
      </c>
    </row>
    <row r="60" spans="1:11" x14ac:dyDescent="0.25">
      <c r="A60" t="s">
        <v>6562</v>
      </c>
      <c r="B60" s="109" t="s">
        <v>4201</v>
      </c>
      <c r="C60" s="4" t="s">
        <v>4201</v>
      </c>
      <c r="D60" s="4" t="s">
        <v>4202</v>
      </c>
      <c r="E60" s="52">
        <v>21</v>
      </c>
      <c r="F60" t="s">
        <v>1224</v>
      </c>
      <c r="G60" s="80" t="s">
        <v>6333</v>
      </c>
      <c r="H60" s="80" t="s">
        <v>6333</v>
      </c>
      <c r="I60" s="51" t="s">
        <v>6493</v>
      </c>
      <c r="J60" s="51">
        <v>5</v>
      </c>
      <c r="K60" s="51">
        <v>35</v>
      </c>
    </row>
    <row r="61" spans="1:11" x14ac:dyDescent="0.25">
      <c r="A61" t="s">
        <v>6562</v>
      </c>
      <c r="B61" s="109" t="s">
        <v>4201</v>
      </c>
      <c r="C61" s="4" t="s">
        <v>4188</v>
      </c>
      <c r="D61" s="4" t="s">
        <v>4189</v>
      </c>
      <c r="E61" s="52">
        <v>1</v>
      </c>
      <c r="F61" t="s">
        <v>2660</v>
      </c>
      <c r="H61" s="54">
        <v>43483</v>
      </c>
      <c r="I61" s="51" t="s">
        <v>6493</v>
      </c>
    </row>
    <row r="62" spans="1:11" x14ac:dyDescent="0.25">
      <c r="A62" t="s">
        <v>6562</v>
      </c>
      <c r="B62" s="109" t="s">
        <v>4201</v>
      </c>
      <c r="C62" s="4" t="s">
        <v>4190</v>
      </c>
      <c r="D62" s="4" t="s">
        <v>4191</v>
      </c>
      <c r="E62" s="52">
        <v>1</v>
      </c>
      <c r="F62" t="s">
        <v>2660</v>
      </c>
      <c r="H62" s="54">
        <v>43483</v>
      </c>
      <c r="I62" s="51" t="s">
        <v>6493</v>
      </c>
    </row>
    <row r="63" spans="1:11" x14ac:dyDescent="0.25">
      <c r="A63" t="s">
        <v>6562</v>
      </c>
      <c r="B63" s="109" t="s">
        <v>4201</v>
      </c>
      <c r="C63" s="4" t="s">
        <v>4192</v>
      </c>
      <c r="D63" s="4" t="s">
        <v>4193</v>
      </c>
      <c r="E63" s="52">
        <v>1</v>
      </c>
      <c r="F63" t="s">
        <v>2660</v>
      </c>
      <c r="H63" s="54">
        <v>43483</v>
      </c>
      <c r="I63" s="51" t="s">
        <v>6493</v>
      </c>
    </row>
    <row r="64" spans="1:11" x14ac:dyDescent="0.25">
      <c r="A64" t="s">
        <v>6562</v>
      </c>
      <c r="B64" s="109" t="s">
        <v>4201</v>
      </c>
      <c r="C64" s="4" t="s">
        <v>4195</v>
      </c>
      <c r="D64" s="4" t="s">
        <v>4196</v>
      </c>
      <c r="E64" s="52">
        <v>1</v>
      </c>
      <c r="F64" t="s">
        <v>2660</v>
      </c>
      <c r="H64" s="54">
        <v>43483</v>
      </c>
      <c r="I64" s="51" t="s">
        <v>6493</v>
      </c>
    </row>
    <row r="65" spans="1:11" x14ac:dyDescent="0.25">
      <c r="A65" t="s">
        <v>6562</v>
      </c>
      <c r="B65" s="109" t="s">
        <v>4201</v>
      </c>
      <c r="C65" s="4" t="s">
        <v>4197</v>
      </c>
      <c r="D65" s="4" t="s">
        <v>4198</v>
      </c>
      <c r="E65" s="52">
        <v>1</v>
      </c>
      <c r="F65" t="s">
        <v>2660</v>
      </c>
      <c r="H65" s="54">
        <v>43483</v>
      </c>
      <c r="I65" s="51" t="s">
        <v>6493</v>
      </c>
    </row>
    <row r="66" spans="1:11" x14ac:dyDescent="0.25">
      <c r="A66" t="s">
        <v>6562</v>
      </c>
      <c r="B66" s="109" t="s">
        <v>4201</v>
      </c>
      <c r="C66" s="4" t="s">
        <v>4199</v>
      </c>
      <c r="D66" s="4" t="s">
        <v>4200</v>
      </c>
      <c r="E66" s="52">
        <v>1</v>
      </c>
      <c r="F66" t="s">
        <v>2660</v>
      </c>
      <c r="H66" s="54">
        <v>43901</v>
      </c>
      <c r="I66" s="51" t="s">
        <v>6493</v>
      </c>
    </row>
    <row r="67" spans="1:11" x14ac:dyDescent="0.25">
      <c r="A67" t="s">
        <v>6562</v>
      </c>
      <c r="B67" s="109" t="s">
        <v>4201</v>
      </c>
      <c r="C67" s="4" t="s">
        <v>6465</v>
      </c>
      <c r="D67" s="4" t="s">
        <v>6466</v>
      </c>
      <c r="E67" s="52">
        <v>1</v>
      </c>
      <c r="F67" t="s">
        <v>2660</v>
      </c>
      <c r="H67" s="74" t="s">
        <v>6333</v>
      </c>
      <c r="I67" s="51" t="s">
        <v>6493</v>
      </c>
    </row>
    <row r="68" spans="1:11" x14ac:dyDescent="0.25">
      <c r="A68" t="s">
        <v>6562</v>
      </c>
      <c r="B68" s="109" t="s">
        <v>4201</v>
      </c>
      <c r="C68" s="4" t="s">
        <v>6467</v>
      </c>
      <c r="D68" s="4" t="s">
        <v>6468</v>
      </c>
      <c r="E68" s="52">
        <v>1</v>
      </c>
      <c r="F68" t="s">
        <v>2660</v>
      </c>
      <c r="H68" s="74" t="s">
        <v>6333</v>
      </c>
      <c r="I68" s="51" t="s">
        <v>6493</v>
      </c>
    </row>
    <row r="69" spans="1:11" x14ac:dyDescent="0.25">
      <c r="A69" t="s">
        <v>6562</v>
      </c>
      <c r="B69" s="109" t="s">
        <v>4207</v>
      </c>
      <c r="C69" s="4" t="s">
        <v>4207</v>
      </c>
      <c r="D69" s="4" t="s">
        <v>4208</v>
      </c>
      <c r="E69" s="52">
        <v>2</v>
      </c>
      <c r="F69" t="s">
        <v>1224</v>
      </c>
      <c r="G69" s="80">
        <v>44160</v>
      </c>
      <c r="H69" s="80">
        <v>44076</v>
      </c>
      <c r="I69" s="51" t="s">
        <v>6493</v>
      </c>
      <c r="J69" s="51">
        <v>7</v>
      </c>
      <c r="K69" s="51">
        <v>35</v>
      </c>
    </row>
    <row r="70" spans="1:11" x14ac:dyDescent="0.25">
      <c r="A70" t="s">
        <v>6562</v>
      </c>
      <c r="B70" s="109" t="s">
        <v>4207</v>
      </c>
      <c r="C70" s="4" t="s">
        <v>4203</v>
      </c>
      <c r="D70" s="4" t="s">
        <v>4204</v>
      </c>
      <c r="E70" s="52">
        <v>1</v>
      </c>
      <c r="F70" t="s">
        <v>2660</v>
      </c>
      <c r="H70" s="54">
        <v>44076</v>
      </c>
      <c r="I70" s="51" t="s">
        <v>6493</v>
      </c>
    </row>
    <row r="71" spans="1:11" x14ac:dyDescent="0.25">
      <c r="A71" t="s">
        <v>6562</v>
      </c>
      <c r="B71" s="109" t="s">
        <v>4207</v>
      </c>
      <c r="C71" s="4" t="s">
        <v>6469</v>
      </c>
      <c r="D71" s="4" t="s">
        <v>6474</v>
      </c>
      <c r="E71" s="52">
        <v>1</v>
      </c>
      <c r="F71" t="s">
        <v>2660</v>
      </c>
      <c r="H71" s="54">
        <v>44154</v>
      </c>
      <c r="I71" s="51" t="s">
        <v>6493</v>
      </c>
    </row>
    <row r="72" spans="1:11" x14ac:dyDescent="0.25">
      <c r="A72" t="s">
        <v>6562</v>
      </c>
      <c r="B72" s="109" t="s">
        <v>4207</v>
      </c>
      <c r="C72" s="4" t="s">
        <v>6470</v>
      </c>
      <c r="D72" s="4" t="s">
        <v>6475</v>
      </c>
      <c r="E72" s="52">
        <v>1</v>
      </c>
      <c r="F72" t="s">
        <v>2660</v>
      </c>
      <c r="H72" s="54">
        <v>44154</v>
      </c>
      <c r="I72" s="51" t="s">
        <v>6493</v>
      </c>
    </row>
    <row r="73" spans="1:11" x14ac:dyDescent="0.25">
      <c r="A73" t="s">
        <v>6562</v>
      </c>
      <c r="B73" s="109" t="s">
        <v>4207</v>
      </c>
      <c r="C73" s="4" t="s">
        <v>6471</v>
      </c>
      <c r="D73" s="4" t="s">
        <v>6476</v>
      </c>
      <c r="E73" s="52">
        <v>1</v>
      </c>
      <c r="F73" t="s">
        <v>2660</v>
      </c>
      <c r="H73" s="54">
        <v>44154</v>
      </c>
      <c r="I73" s="51" t="s">
        <v>6493</v>
      </c>
    </row>
    <row r="74" spans="1:11" x14ac:dyDescent="0.25">
      <c r="A74" t="s">
        <v>6562</v>
      </c>
      <c r="B74" s="109" t="s">
        <v>4207</v>
      </c>
      <c r="C74" s="4" t="s">
        <v>6472</v>
      </c>
      <c r="D74" s="4" t="s">
        <v>6477</v>
      </c>
      <c r="E74" s="52">
        <v>1</v>
      </c>
      <c r="F74" t="s">
        <v>2660</v>
      </c>
      <c r="H74" s="54">
        <v>44154</v>
      </c>
      <c r="I74" s="51" t="s">
        <v>6493</v>
      </c>
    </row>
    <row r="75" spans="1:11" x14ac:dyDescent="0.25">
      <c r="A75" t="s">
        <v>6562</v>
      </c>
      <c r="B75" s="109" t="s">
        <v>4207</v>
      </c>
      <c r="C75" s="4" t="s">
        <v>6473</v>
      </c>
      <c r="D75" s="4" t="s">
        <v>6478</v>
      </c>
      <c r="E75" s="52">
        <v>1</v>
      </c>
      <c r="F75" t="s">
        <v>2660</v>
      </c>
      <c r="H75" s="54">
        <v>44154</v>
      </c>
      <c r="I75" s="51" t="s">
        <v>6493</v>
      </c>
    </row>
    <row r="76" spans="1:11" x14ac:dyDescent="0.25">
      <c r="A76" t="s">
        <v>6562</v>
      </c>
      <c r="B76" s="109" t="s">
        <v>4207</v>
      </c>
      <c r="C76" s="4" t="s">
        <v>6480</v>
      </c>
      <c r="D76" s="4" t="s">
        <v>6479</v>
      </c>
      <c r="E76" s="52">
        <v>1</v>
      </c>
      <c r="F76" t="s">
        <v>6317</v>
      </c>
      <c r="G76" s="80">
        <v>44159</v>
      </c>
      <c r="H76" s="80">
        <v>44154</v>
      </c>
      <c r="I76" s="51" t="s">
        <v>6493</v>
      </c>
    </row>
    <row r="77" spans="1:11" x14ac:dyDescent="0.25">
      <c r="A77" t="s">
        <v>6562</v>
      </c>
      <c r="B77" s="109" t="s">
        <v>4207</v>
      </c>
      <c r="C77" s="4" t="s">
        <v>4205</v>
      </c>
      <c r="D77" s="4" t="s">
        <v>4206</v>
      </c>
      <c r="E77" s="52">
        <v>1</v>
      </c>
      <c r="F77" t="s">
        <v>2099</v>
      </c>
      <c r="G77" s="80">
        <v>44076</v>
      </c>
      <c r="H77" s="80">
        <v>44076</v>
      </c>
      <c r="I77" s="51" t="s">
        <v>6493</v>
      </c>
    </row>
    <row r="78" spans="1:11" x14ac:dyDescent="0.25">
      <c r="A78" t="s">
        <v>6562</v>
      </c>
      <c r="B78" s="109" t="s">
        <v>4209</v>
      </c>
      <c r="C78" s="4" t="s">
        <v>4209</v>
      </c>
      <c r="D78" s="4" t="s">
        <v>4210</v>
      </c>
      <c r="E78" s="52">
        <v>2</v>
      </c>
      <c r="F78" t="s">
        <v>1224</v>
      </c>
      <c r="G78" s="80">
        <v>44160</v>
      </c>
      <c r="H78" s="80">
        <v>44160</v>
      </c>
      <c r="I78" s="51" t="s">
        <v>6493</v>
      </c>
      <c r="J78" s="51">
        <v>4</v>
      </c>
      <c r="K78" s="51">
        <v>31</v>
      </c>
    </row>
    <row r="79" spans="1:11" x14ac:dyDescent="0.25">
      <c r="A79" t="s">
        <v>6562</v>
      </c>
      <c r="B79" s="109" t="s">
        <v>4209</v>
      </c>
      <c r="C79" s="4" t="s">
        <v>6481</v>
      </c>
      <c r="D79" s="4" t="s">
        <v>4194</v>
      </c>
      <c r="E79" s="52">
        <v>1</v>
      </c>
      <c r="F79" t="s">
        <v>2660</v>
      </c>
      <c r="H79" s="54">
        <v>44154</v>
      </c>
      <c r="I79" s="51" t="s">
        <v>6493</v>
      </c>
    </row>
    <row r="80" spans="1:11" x14ac:dyDescent="0.25">
      <c r="A80" t="s">
        <v>6562</v>
      </c>
      <c r="B80" s="109" t="s">
        <v>4209</v>
      </c>
      <c r="C80" s="4" t="s">
        <v>6482</v>
      </c>
      <c r="D80" s="4" t="s">
        <v>6484</v>
      </c>
      <c r="E80" s="52">
        <v>1</v>
      </c>
      <c r="F80" t="s">
        <v>2660</v>
      </c>
      <c r="H80" s="54">
        <v>44154</v>
      </c>
      <c r="I80" s="51" t="s">
        <v>6493</v>
      </c>
    </row>
    <row r="81" spans="1:11" x14ac:dyDescent="0.25">
      <c r="A81" t="s">
        <v>6562</v>
      </c>
      <c r="B81" s="109" t="s">
        <v>4209</v>
      </c>
      <c r="C81" s="4" t="s">
        <v>6483</v>
      </c>
      <c r="D81" s="4" t="s">
        <v>6485</v>
      </c>
      <c r="E81" s="52">
        <v>1</v>
      </c>
      <c r="F81" t="s">
        <v>2660</v>
      </c>
      <c r="H81" s="54">
        <v>44154</v>
      </c>
      <c r="I81" s="51" t="s">
        <v>6493</v>
      </c>
    </row>
    <row r="82" spans="1:11" x14ac:dyDescent="0.25">
      <c r="A82" t="s">
        <v>6562</v>
      </c>
      <c r="B82" s="109" t="s">
        <v>4209</v>
      </c>
      <c r="C82" s="4" t="s">
        <v>6487</v>
      </c>
      <c r="D82" s="4" t="s">
        <v>6486</v>
      </c>
      <c r="E82" s="52">
        <v>1</v>
      </c>
      <c r="F82" t="s">
        <v>2660</v>
      </c>
      <c r="H82" s="54">
        <v>44154</v>
      </c>
      <c r="I82" s="51" t="s">
        <v>6493</v>
      </c>
    </row>
    <row r="83" spans="1:11" x14ac:dyDescent="0.25">
      <c r="A83" t="s">
        <v>6562</v>
      </c>
      <c r="B83" s="4" t="s">
        <v>4211</v>
      </c>
      <c r="C83" s="4" t="s">
        <v>4211</v>
      </c>
      <c r="D83" s="4" t="s">
        <v>4212</v>
      </c>
      <c r="E83" s="52">
        <v>1</v>
      </c>
      <c r="F83" t="s">
        <v>1224</v>
      </c>
      <c r="G83" s="80">
        <v>41719</v>
      </c>
      <c r="H83" s="80">
        <v>43556</v>
      </c>
      <c r="I83" s="51" t="s">
        <v>6493</v>
      </c>
      <c r="J83" s="51">
        <v>13</v>
      </c>
      <c r="K83" s="51">
        <v>38</v>
      </c>
    </row>
    <row r="84" spans="1:11" x14ac:dyDescent="0.25">
      <c r="A84" t="s">
        <v>6562</v>
      </c>
      <c r="B84" s="4" t="s">
        <v>4213</v>
      </c>
      <c r="C84" s="4" t="s">
        <v>4213</v>
      </c>
      <c r="D84" s="4" t="s">
        <v>4214</v>
      </c>
      <c r="E84" s="52">
        <v>1</v>
      </c>
      <c r="F84" t="s">
        <v>1224</v>
      </c>
      <c r="G84" s="80">
        <v>41719</v>
      </c>
      <c r="H84" s="80">
        <v>43554</v>
      </c>
      <c r="I84" s="51" t="s">
        <v>6493</v>
      </c>
      <c r="J84" s="51">
        <v>13</v>
      </c>
      <c r="K84" s="51">
        <v>23</v>
      </c>
    </row>
    <row r="85" spans="1:11" x14ac:dyDescent="0.25">
      <c r="A85" t="s">
        <v>6562</v>
      </c>
      <c r="B85" s="4" t="s">
        <v>4215</v>
      </c>
      <c r="C85" s="4" t="s">
        <v>4215</v>
      </c>
      <c r="D85" s="4" t="s">
        <v>4216</v>
      </c>
      <c r="E85" s="52">
        <v>1</v>
      </c>
      <c r="F85" t="s">
        <v>1224</v>
      </c>
      <c r="G85" s="80">
        <v>41719</v>
      </c>
      <c r="H85" s="80">
        <v>43494</v>
      </c>
      <c r="I85" s="51" t="s">
        <v>6493</v>
      </c>
      <c r="J85" s="51">
        <v>7</v>
      </c>
      <c r="K85" s="51">
        <v>11</v>
      </c>
    </row>
    <row r="86" spans="1:11" x14ac:dyDescent="0.25">
      <c r="A86" t="s">
        <v>6562</v>
      </c>
      <c r="B86" s="4" t="s">
        <v>4217</v>
      </c>
      <c r="C86" s="4" t="s">
        <v>4217</v>
      </c>
      <c r="D86" s="4" t="s">
        <v>4218</v>
      </c>
      <c r="E86" s="52">
        <v>1</v>
      </c>
      <c r="F86" t="s">
        <v>1224</v>
      </c>
      <c r="G86" s="80">
        <v>41719</v>
      </c>
      <c r="H86" s="80">
        <v>43494</v>
      </c>
      <c r="I86" s="51" t="s">
        <v>6493</v>
      </c>
      <c r="J86" s="51">
        <v>8</v>
      </c>
      <c r="K86" s="51">
        <v>25</v>
      </c>
    </row>
    <row r="87" spans="1:11" x14ac:dyDescent="0.25">
      <c r="A87" t="s">
        <v>6562</v>
      </c>
      <c r="B87" s="4" t="s">
        <v>4219</v>
      </c>
      <c r="C87" s="4" t="s">
        <v>4219</v>
      </c>
      <c r="D87" s="4" t="s">
        <v>4220</v>
      </c>
      <c r="E87" s="52">
        <v>1</v>
      </c>
      <c r="F87" t="s">
        <v>1224</v>
      </c>
      <c r="G87" s="80">
        <v>41719</v>
      </c>
      <c r="H87" s="80">
        <v>43494</v>
      </c>
      <c r="I87" s="51" t="s">
        <v>6493</v>
      </c>
      <c r="J87" s="51">
        <v>7</v>
      </c>
      <c r="K87" s="51">
        <v>16</v>
      </c>
    </row>
    <row r="88" spans="1:11" x14ac:dyDescent="0.25">
      <c r="A88" t="s">
        <v>6562</v>
      </c>
      <c r="B88" s="109" t="s">
        <v>4239</v>
      </c>
      <c r="C88" s="4" t="s">
        <v>4239</v>
      </c>
      <c r="D88" s="4" t="s">
        <v>4240</v>
      </c>
      <c r="E88" s="52">
        <v>1</v>
      </c>
      <c r="F88" t="s">
        <v>1224</v>
      </c>
      <c r="G88" s="80">
        <v>41719</v>
      </c>
      <c r="H88" s="80">
        <v>43494</v>
      </c>
      <c r="I88" s="51" t="s">
        <v>6493</v>
      </c>
      <c r="J88" s="51">
        <v>51</v>
      </c>
      <c r="K88" s="51">
        <v>111</v>
      </c>
    </row>
    <row r="89" spans="1:11" x14ac:dyDescent="0.25">
      <c r="A89" t="s">
        <v>6562</v>
      </c>
      <c r="B89" s="109" t="s">
        <v>4239</v>
      </c>
      <c r="C89" s="4" t="s">
        <v>4221</v>
      </c>
      <c r="D89" s="4" t="s">
        <v>4222</v>
      </c>
      <c r="E89" s="52">
        <v>1</v>
      </c>
      <c r="F89" t="s">
        <v>2660</v>
      </c>
      <c r="H89" s="54">
        <v>43494</v>
      </c>
      <c r="I89" s="51" t="s">
        <v>6493</v>
      </c>
    </row>
    <row r="90" spans="1:11" x14ac:dyDescent="0.25">
      <c r="A90" t="s">
        <v>6562</v>
      </c>
      <c r="B90" s="109" t="s">
        <v>4239</v>
      </c>
      <c r="C90" s="4" t="s">
        <v>4223</v>
      </c>
      <c r="D90" s="4" t="s">
        <v>4224</v>
      </c>
      <c r="E90" s="52">
        <v>1</v>
      </c>
      <c r="F90" t="s">
        <v>2660</v>
      </c>
      <c r="H90" s="54">
        <v>43494</v>
      </c>
      <c r="I90" s="51" t="s">
        <v>6493</v>
      </c>
    </row>
    <row r="91" spans="1:11" x14ac:dyDescent="0.25">
      <c r="A91" t="s">
        <v>6562</v>
      </c>
      <c r="B91" s="109" t="s">
        <v>4239</v>
      </c>
      <c r="C91" s="4" t="s">
        <v>4225</v>
      </c>
      <c r="D91" s="4" t="s">
        <v>4226</v>
      </c>
      <c r="E91" s="52">
        <v>1</v>
      </c>
      <c r="F91" t="s">
        <v>2660</v>
      </c>
      <c r="H91" s="54">
        <v>43494</v>
      </c>
      <c r="I91" s="51" t="s">
        <v>6493</v>
      </c>
    </row>
    <row r="92" spans="1:11" x14ac:dyDescent="0.25">
      <c r="A92" t="s">
        <v>6562</v>
      </c>
      <c r="B92" s="109" t="s">
        <v>4239</v>
      </c>
      <c r="C92" s="4" t="s">
        <v>4227</v>
      </c>
      <c r="D92" s="4" t="s">
        <v>4228</v>
      </c>
      <c r="E92" s="52">
        <v>1</v>
      </c>
      <c r="F92" t="s">
        <v>2660</v>
      </c>
      <c r="H92" s="54">
        <v>43494</v>
      </c>
      <c r="I92" s="51" t="s">
        <v>6493</v>
      </c>
    </row>
    <row r="93" spans="1:11" x14ac:dyDescent="0.25">
      <c r="A93" t="s">
        <v>6562</v>
      </c>
      <c r="B93" s="109" t="s">
        <v>4239</v>
      </c>
      <c r="C93" s="4" t="s">
        <v>4229</v>
      </c>
      <c r="D93" s="4" t="s">
        <v>4230</v>
      </c>
      <c r="E93" s="52">
        <v>1</v>
      </c>
      <c r="F93" t="s">
        <v>2660</v>
      </c>
      <c r="H93" s="54">
        <v>43494</v>
      </c>
      <c r="I93" s="51" t="s">
        <v>6493</v>
      </c>
    </row>
    <row r="94" spans="1:11" x14ac:dyDescent="0.25">
      <c r="A94" t="s">
        <v>6562</v>
      </c>
      <c r="B94" s="109" t="s">
        <v>4239</v>
      </c>
      <c r="C94" s="4" t="s">
        <v>4231</v>
      </c>
      <c r="D94" s="4" t="s">
        <v>4232</v>
      </c>
      <c r="E94" s="52">
        <v>1</v>
      </c>
      <c r="F94" t="s">
        <v>2660</v>
      </c>
      <c r="H94" s="54">
        <v>43494</v>
      </c>
      <c r="I94" s="51" t="s">
        <v>6493</v>
      </c>
    </row>
    <row r="95" spans="1:11" x14ac:dyDescent="0.25">
      <c r="A95" t="s">
        <v>6562</v>
      </c>
      <c r="B95" s="109" t="s">
        <v>4239</v>
      </c>
      <c r="C95" s="4" t="s">
        <v>4233</v>
      </c>
      <c r="D95" s="4" t="s">
        <v>4234</v>
      </c>
      <c r="E95" s="52">
        <v>1</v>
      </c>
      <c r="F95" t="s">
        <v>2660</v>
      </c>
      <c r="H95" s="54">
        <v>43494</v>
      </c>
      <c r="I95" s="51" t="s">
        <v>6493</v>
      </c>
    </row>
    <row r="96" spans="1:11" x14ac:dyDescent="0.25">
      <c r="A96" t="s">
        <v>6562</v>
      </c>
      <c r="B96" s="109" t="s">
        <v>4239</v>
      </c>
      <c r="C96" s="4" t="s">
        <v>4235</v>
      </c>
      <c r="D96" s="4" t="s">
        <v>4236</v>
      </c>
      <c r="E96" s="52">
        <v>1</v>
      </c>
      <c r="F96" t="s">
        <v>2660</v>
      </c>
      <c r="H96" s="54">
        <v>43494</v>
      </c>
      <c r="I96" s="51" t="s">
        <v>6493</v>
      </c>
    </row>
    <row r="97" spans="1:11" x14ac:dyDescent="0.25">
      <c r="A97" t="s">
        <v>6562</v>
      </c>
      <c r="B97" s="109" t="s">
        <v>4239</v>
      </c>
      <c r="C97" s="4" t="s">
        <v>4237</v>
      </c>
      <c r="D97" s="4" t="s">
        <v>4238</v>
      </c>
      <c r="E97" s="52">
        <v>1</v>
      </c>
      <c r="F97" t="s">
        <v>2660</v>
      </c>
      <c r="H97" s="54">
        <v>43494</v>
      </c>
      <c r="I97" s="51" t="s">
        <v>6493</v>
      </c>
    </row>
    <row r="98" spans="1:11" x14ac:dyDescent="0.25">
      <c r="A98" t="s">
        <v>6562</v>
      </c>
      <c r="B98" s="109" t="s">
        <v>4243</v>
      </c>
      <c r="C98" s="4" t="s">
        <v>4243</v>
      </c>
      <c r="D98" s="4" t="s">
        <v>4244</v>
      </c>
      <c r="E98" s="52">
        <v>1</v>
      </c>
      <c r="F98" t="s">
        <v>1224</v>
      </c>
      <c r="G98" s="80">
        <v>42858</v>
      </c>
      <c r="H98" s="80">
        <v>43494</v>
      </c>
      <c r="I98" s="51" t="s">
        <v>6493</v>
      </c>
      <c r="J98" s="51">
        <v>7</v>
      </c>
      <c r="K98" s="51">
        <v>14</v>
      </c>
    </row>
    <row r="99" spans="1:11" x14ac:dyDescent="0.25">
      <c r="A99" t="s">
        <v>6562</v>
      </c>
      <c r="B99" s="109" t="s">
        <v>4243</v>
      </c>
      <c r="C99" s="4" t="s">
        <v>4241</v>
      </c>
      <c r="D99" s="4" t="s">
        <v>4242</v>
      </c>
      <c r="E99" s="52">
        <v>1</v>
      </c>
      <c r="F99" t="s">
        <v>2660</v>
      </c>
      <c r="H99" s="54">
        <v>43494</v>
      </c>
      <c r="I99" s="51" t="s">
        <v>6493</v>
      </c>
    </row>
    <row r="100" spans="1:11" x14ac:dyDescent="0.25">
      <c r="A100" t="s">
        <v>6562</v>
      </c>
      <c r="B100" s="4" t="s">
        <v>4245</v>
      </c>
      <c r="C100" s="4" t="s">
        <v>4245</v>
      </c>
      <c r="D100" s="4" t="s">
        <v>4246</v>
      </c>
      <c r="E100" s="52">
        <v>1</v>
      </c>
      <c r="F100" t="s">
        <v>1224</v>
      </c>
      <c r="G100" s="80">
        <v>41719</v>
      </c>
      <c r="H100" s="80">
        <v>43494</v>
      </c>
      <c r="I100" s="51" t="s">
        <v>6493</v>
      </c>
      <c r="J100" s="51">
        <v>4</v>
      </c>
      <c r="K100" s="51">
        <v>11</v>
      </c>
    </row>
    <row r="101" spans="1:11" x14ac:dyDescent="0.25">
      <c r="A101" t="s">
        <v>6562</v>
      </c>
      <c r="B101" s="4" t="s">
        <v>4247</v>
      </c>
      <c r="C101" s="4" t="s">
        <v>4247</v>
      </c>
      <c r="D101" s="4" t="s">
        <v>4248</v>
      </c>
      <c r="E101" s="52">
        <v>1</v>
      </c>
      <c r="F101" t="s">
        <v>1224</v>
      </c>
      <c r="G101" s="80">
        <v>41719</v>
      </c>
      <c r="H101" s="80">
        <v>43494</v>
      </c>
      <c r="I101" s="51" t="s">
        <v>6493</v>
      </c>
      <c r="J101" s="51">
        <v>8</v>
      </c>
      <c r="K101" s="51">
        <v>11</v>
      </c>
    </row>
    <row r="102" spans="1:11" x14ac:dyDescent="0.25">
      <c r="A102" t="s">
        <v>6562</v>
      </c>
      <c r="B102" s="4" t="s">
        <v>4249</v>
      </c>
      <c r="C102" s="4" t="s">
        <v>4249</v>
      </c>
      <c r="D102" s="4" t="s">
        <v>4250</v>
      </c>
      <c r="E102" s="52">
        <v>1</v>
      </c>
      <c r="F102" t="s">
        <v>1224</v>
      </c>
      <c r="G102" s="80">
        <v>41719</v>
      </c>
      <c r="H102" s="80">
        <v>43494</v>
      </c>
      <c r="I102" s="51" t="s">
        <v>6493</v>
      </c>
      <c r="J102" s="51">
        <v>5</v>
      </c>
      <c r="K102" s="51">
        <v>16</v>
      </c>
    </row>
    <row r="103" spans="1:11" x14ac:dyDescent="0.25">
      <c r="A103" t="s">
        <v>6562</v>
      </c>
      <c r="B103" s="109" t="s">
        <v>4260</v>
      </c>
      <c r="C103" s="4" t="s">
        <v>4260</v>
      </c>
      <c r="D103" s="4" t="s">
        <v>4261</v>
      </c>
      <c r="E103" s="52">
        <v>1</v>
      </c>
      <c r="F103" t="s">
        <v>1224</v>
      </c>
      <c r="G103" s="101">
        <v>42948</v>
      </c>
      <c r="H103" s="80">
        <v>43494</v>
      </c>
      <c r="I103" s="51" t="s">
        <v>6493</v>
      </c>
      <c r="J103" s="51">
        <v>13</v>
      </c>
      <c r="K103" s="51">
        <v>20</v>
      </c>
    </row>
    <row r="104" spans="1:11" x14ac:dyDescent="0.25">
      <c r="A104" t="s">
        <v>6562</v>
      </c>
      <c r="B104" s="109" t="s">
        <v>4260</v>
      </c>
      <c r="C104" s="4" t="s">
        <v>4251</v>
      </c>
      <c r="D104" s="4" t="s">
        <v>4252</v>
      </c>
      <c r="E104" s="52">
        <v>1</v>
      </c>
      <c r="F104" t="s">
        <v>2660</v>
      </c>
      <c r="H104" s="54">
        <v>43494</v>
      </c>
      <c r="I104" s="51" t="s">
        <v>6493</v>
      </c>
    </row>
    <row r="105" spans="1:11" x14ac:dyDescent="0.25">
      <c r="A105" t="s">
        <v>6562</v>
      </c>
      <c r="B105" s="109" t="s">
        <v>4260</v>
      </c>
      <c r="C105" s="4" t="s">
        <v>4253</v>
      </c>
      <c r="D105" s="4" t="s">
        <v>4226</v>
      </c>
      <c r="E105" s="52">
        <v>1</v>
      </c>
      <c r="F105" t="s">
        <v>2660</v>
      </c>
      <c r="H105" s="54">
        <v>43494</v>
      </c>
      <c r="I105" s="51" t="s">
        <v>6493</v>
      </c>
    </row>
    <row r="106" spans="1:11" x14ac:dyDescent="0.25">
      <c r="A106" t="s">
        <v>6562</v>
      </c>
      <c r="B106" s="109" t="s">
        <v>4260</v>
      </c>
      <c r="C106" s="4" t="s">
        <v>4254</v>
      </c>
      <c r="D106" s="4" t="s">
        <v>4255</v>
      </c>
      <c r="E106" s="52">
        <v>1</v>
      </c>
      <c r="F106" t="s">
        <v>2660</v>
      </c>
      <c r="H106" s="54">
        <v>43494</v>
      </c>
      <c r="I106" s="51" t="s">
        <v>6493</v>
      </c>
    </row>
    <row r="107" spans="1:11" x14ac:dyDescent="0.25">
      <c r="A107" t="s">
        <v>6562</v>
      </c>
      <c r="B107" s="109" t="s">
        <v>4260</v>
      </c>
      <c r="C107" s="4" t="s">
        <v>4256</v>
      </c>
      <c r="D107" s="4" t="s">
        <v>4257</v>
      </c>
      <c r="E107" s="52">
        <v>1</v>
      </c>
      <c r="F107" t="s">
        <v>2660</v>
      </c>
      <c r="H107" s="54">
        <v>43494</v>
      </c>
      <c r="I107" s="51" t="s">
        <v>6493</v>
      </c>
    </row>
    <row r="108" spans="1:11" x14ac:dyDescent="0.25">
      <c r="A108" t="s">
        <v>6562</v>
      </c>
      <c r="B108" s="109" t="s">
        <v>4260</v>
      </c>
      <c r="C108" s="4" t="s">
        <v>4258</v>
      </c>
      <c r="D108" s="4" t="s">
        <v>4259</v>
      </c>
      <c r="E108" s="52">
        <v>1</v>
      </c>
      <c r="F108" t="s">
        <v>2660</v>
      </c>
      <c r="H108" s="54">
        <v>43494</v>
      </c>
      <c r="I108" s="51" t="s">
        <v>6493</v>
      </c>
    </row>
    <row r="109" spans="1:11" x14ac:dyDescent="0.25">
      <c r="A109" t="s">
        <v>6562</v>
      </c>
      <c r="B109" s="109" t="s">
        <v>4268</v>
      </c>
      <c r="C109" s="4" t="s">
        <v>4268</v>
      </c>
      <c r="D109" s="4" t="s">
        <v>4269</v>
      </c>
      <c r="E109" s="52">
        <v>1</v>
      </c>
      <c r="F109" t="s">
        <v>1224</v>
      </c>
      <c r="G109" s="80">
        <v>43710</v>
      </c>
      <c r="H109" s="80">
        <v>43710</v>
      </c>
      <c r="I109" s="51" t="s">
        <v>6493</v>
      </c>
      <c r="J109" s="51">
        <v>12</v>
      </c>
      <c r="K109" s="51">
        <v>38</v>
      </c>
    </row>
    <row r="110" spans="1:11" x14ac:dyDescent="0.25">
      <c r="A110" t="s">
        <v>6562</v>
      </c>
      <c r="B110" s="109" t="s">
        <v>4268</v>
      </c>
      <c r="C110" s="4" t="s">
        <v>4262</v>
      </c>
      <c r="D110" s="4" t="s">
        <v>4263</v>
      </c>
      <c r="E110" s="52">
        <v>1</v>
      </c>
      <c r="F110" t="s">
        <v>2660</v>
      </c>
      <c r="H110" s="54">
        <v>43714</v>
      </c>
      <c r="I110" s="51" t="s">
        <v>6493</v>
      </c>
    </row>
    <row r="111" spans="1:11" x14ac:dyDescent="0.25">
      <c r="A111" t="s">
        <v>6562</v>
      </c>
      <c r="B111" s="109" t="s">
        <v>4268</v>
      </c>
      <c r="C111" s="4" t="s">
        <v>4264</v>
      </c>
      <c r="D111" s="4" t="s">
        <v>4265</v>
      </c>
      <c r="E111" s="52">
        <v>1</v>
      </c>
      <c r="F111" t="s">
        <v>2660</v>
      </c>
      <c r="H111" s="54">
        <v>43714</v>
      </c>
      <c r="I111" s="51" t="s">
        <v>6493</v>
      </c>
    </row>
    <row r="112" spans="1:11" x14ac:dyDescent="0.25">
      <c r="A112" t="s">
        <v>6562</v>
      </c>
      <c r="B112" s="109" t="s">
        <v>4268</v>
      </c>
      <c r="C112" s="4" t="s">
        <v>4266</v>
      </c>
      <c r="D112" s="4" t="s">
        <v>4267</v>
      </c>
      <c r="E112" s="52">
        <v>1</v>
      </c>
      <c r="F112" t="s">
        <v>2099</v>
      </c>
      <c r="G112" s="80">
        <v>43839</v>
      </c>
      <c r="H112" s="80">
        <v>43839</v>
      </c>
      <c r="I112" s="51" t="s">
        <v>6493</v>
      </c>
    </row>
    <row r="113" spans="1:11" x14ac:dyDescent="0.25">
      <c r="A113" t="s">
        <v>6562</v>
      </c>
      <c r="B113" s="109" t="s">
        <v>4284</v>
      </c>
      <c r="C113" s="4" t="s">
        <v>4284</v>
      </c>
      <c r="D113" s="4" t="s">
        <v>4285</v>
      </c>
      <c r="E113" s="52">
        <v>1</v>
      </c>
      <c r="F113" t="s">
        <v>1224</v>
      </c>
      <c r="G113" s="80">
        <v>43987</v>
      </c>
      <c r="H113" s="80">
        <v>44014</v>
      </c>
      <c r="I113" s="51" t="s">
        <v>6493</v>
      </c>
      <c r="J113" s="51">
        <v>10</v>
      </c>
      <c r="K113" s="51">
        <v>18</v>
      </c>
    </row>
    <row r="114" spans="1:11" x14ac:dyDescent="0.25">
      <c r="A114" t="s">
        <v>6562</v>
      </c>
      <c r="B114" s="109" t="s">
        <v>4284</v>
      </c>
      <c r="C114" s="4" t="s">
        <v>4270</v>
      </c>
      <c r="D114" s="4" t="s">
        <v>4271</v>
      </c>
      <c r="E114" s="52">
        <v>1</v>
      </c>
      <c r="F114" t="s">
        <v>2660</v>
      </c>
      <c r="H114" s="54">
        <v>44014</v>
      </c>
      <c r="I114" s="51" t="s">
        <v>6493</v>
      </c>
    </row>
    <row r="115" spans="1:11" x14ac:dyDescent="0.25">
      <c r="A115" t="s">
        <v>6562</v>
      </c>
      <c r="B115" s="109" t="s">
        <v>4284</v>
      </c>
      <c r="C115" s="4" t="s">
        <v>4272</v>
      </c>
      <c r="D115" s="4" t="s">
        <v>4273</v>
      </c>
      <c r="E115" s="52">
        <v>1</v>
      </c>
      <c r="F115" t="s">
        <v>2660</v>
      </c>
      <c r="H115" s="54">
        <v>44014</v>
      </c>
      <c r="I115" s="51" t="s">
        <v>6493</v>
      </c>
    </row>
    <row r="116" spans="1:11" x14ac:dyDescent="0.25">
      <c r="A116" t="s">
        <v>6562</v>
      </c>
      <c r="B116" s="109" t="s">
        <v>4284</v>
      </c>
      <c r="C116" s="4" t="s">
        <v>4274</v>
      </c>
      <c r="D116" s="4" t="s">
        <v>4275</v>
      </c>
      <c r="E116" s="52">
        <v>1</v>
      </c>
      <c r="F116" t="s">
        <v>2660</v>
      </c>
      <c r="H116" s="54">
        <v>44014</v>
      </c>
      <c r="I116" s="51" t="s">
        <v>6493</v>
      </c>
    </row>
    <row r="117" spans="1:11" x14ac:dyDescent="0.25">
      <c r="A117" t="s">
        <v>6562</v>
      </c>
      <c r="B117" s="109" t="s">
        <v>4284</v>
      </c>
      <c r="C117" s="4" t="s">
        <v>4276</v>
      </c>
      <c r="D117" s="4" t="s">
        <v>4277</v>
      </c>
      <c r="E117" s="52">
        <v>1</v>
      </c>
      <c r="F117" t="s">
        <v>2660</v>
      </c>
      <c r="H117" s="54">
        <v>44014</v>
      </c>
      <c r="I117" s="51" t="s">
        <v>6493</v>
      </c>
    </row>
    <row r="118" spans="1:11" x14ac:dyDescent="0.25">
      <c r="A118" t="s">
        <v>6562</v>
      </c>
      <c r="B118" s="109" t="s">
        <v>4284</v>
      </c>
      <c r="C118" s="4" t="s">
        <v>4278</v>
      </c>
      <c r="D118" s="4" t="s">
        <v>4279</v>
      </c>
      <c r="E118" s="52">
        <v>1</v>
      </c>
      <c r="F118" t="s">
        <v>2660</v>
      </c>
      <c r="H118" s="54">
        <v>44014</v>
      </c>
      <c r="I118" s="51" t="s">
        <v>6493</v>
      </c>
    </row>
    <row r="119" spans="1:11" x14ac:dyDescent="0.25">
      <c r="A119" t="s">
        <v>6562</v>
      </c>
      <c r="B119" s="109" t="s">
        <v>4284</v>
      </c>
      <c r="C119" s="4" t="s">
        <v>4280</v>
      </c>
      <c r="D119" s="4" t="s">
        <v>4281</v>
      </c>
      <c r="E119" s="52">
        <v>1</v>
      </c>
      <c r="F119" t="s">
        <v>2660</v>
      </c>
      <c r="H119" s="54">
        <v>44014</v>
      </c>
      <c r="I119" s="51" t="s">
        <v>6493</v>
      </c>
    </row>
    <row r="120" spans="1:11" x14ac:dyDescent="0.25">
      <c r="A120" t="s">
        <v>6562</v>
      </c>
      <c r="B120" s="109" t="s">
        <v>4284</v>
      </c>
      <c r="C120" s="4" t="s">
        <v>4282</v>
      </c>
      <c r="D120" s="4" t="s">
        <v>4283</v>
      </c>
      <c r="E120" s="52">
        <v>1</v>
      </c>
      <c r="F120" t="s">
        <v>2660</v>
      </c>
      <c r="H120" s="54">
        <v>44014</v>
      </c>
      <c r="I120" s="51" t="s">
        <v>6493</v>
      </c>
    </row>
    <row r="121" spans="1:11" x14ac:dyDescent="0.25">
      <c r="A121" t="s">
        <v>6562</v>
      </c>
      <c r="B121" s="109" t="s">
        <v>4340</v>
      </c>
      <c r="C121" s="4" t="s">
        <v>4340</v>
      </c>
      <c r="D121" s="4" t="s">
        <v>4341</v>
      </c>
      <c r="E121" s="52">
        <v>3</v>
      </c>
      <c r="F121" t="s">
        <v>1224</v>
      </c>
      <c r="G121" s="100" t="s">
        <v>6322</v>
      </c>
      <c r="H121" s="100" t="s">
        <v>6322</v>
      </c>
      <c r="I121" s="51" t="s">
        <v>6493</v>
      </c>
      <c r="J121" s="51">
        <v>13</v>
      </c>
      <c r="K121" s="51">
        <v>65</v>
      </c>
    </row>
    <row r="122" spans="1:11" x14ac:dyDescent="0.25">
      <c r="A122" t="s">
        <v>6562</v>
      </c>
      <c r="B122" s="109" t="s">
        <v>4340</v>
      </c>
      <c r="C122" s="4" t="s">
        <v>4286</v>
      </c>
      <c r="D122" s="4" t="s">
        <v>4287</v>
      </c>
      <c r="E122" s="52">
        <v>1</v>
      </c>
      <c r="F122" t="s">
        <v>2660</v>
      </c>
      <c r="H122" s="54">
        <v>43504</v>
      </c>
      <c r="I122" s="51" t="s">
        <v>6493</v>
      </c>
    </row>
    <row r="123" spans="1:11" x14ac:dyDescent="0.25">
      <c r="A123" t="s">
        <v>6562</v>
      </c>
      <c r="B123" s="109" t="s">
        <v>4340</v>
      </c>
      <c r="C123" s="4" t="s">
        <v>4288</v>
      </c>
      <c r="D123" s="4" t="s">
        <v>4289</v>
      </c>
      <c r="E123" s="52">
        <v>1</v>
      </c>
      <c r="F123" t="s">
        <v>2660</v>
      </c>
      <c r="H123" s="54">
        <v>43504</v>
      </c>
      <c r="I123" s="51" t="s">
        <v>6493</v>
      </c>
    </row>
    <row r="124" spans="1:11" x14ac:dyDescent="0.25">
      <c r="A124" t="s">
        <v>6562</v>
      </c>
      <c r="B124" s="109" t="s">
        <v>4340</v>
      </c>
      <c r="C124" s="4" t="s">
        <v>4290</v>
      </c>
      <c r="D124" s="4" t="s">
        <v>4291</v>
      </c>
      <c r="E124" s="52">
        <v>1</v>
      </c>
      <c r="F124" t="s">
        <v>2660</v>
      </c>
      <c r="H124" s="54">
        <v>43504</v>
      </c>
      <c r="I124" s="51" t="s">
        <v>6493</v>
      </c>
    </row>
    <row r="125" spans="1:11" x14ac:dyDescent="0.25">
      <c r="A125" t="s">
        <v>6562</v>
      </c>
      <c r="B125" s="109" t="s">
        <v>4340</v>
      </c>
      <c r="C125" s="4" t="s">
        <v>4292</v>
      </c>
      <c r="D125" s="4" t="s">
        <v>4293</v>
      </c>
      <c r="E125" s="52">
        <v>1</v>
      </c>
      <c r="F125" t="s">
        <v>2660</v>
      </c>
      <c r="H125" s="54">
        <v>43504</v>
      </c>
      <c r="I125" s="51" t="s">
        <v>6493</v>
      </c>
    </row>
    <row r="126" spans="1:11" x14ac:dyDescent="0.25">
      <c r="A126" t="s">
        <v>6562</v>
      </c>
      <c r="B126" s="109" t="s">
        <v>4340</v>
      </c>
      <c r="C126" s="4" t="s">
        <v>4294</v>
      </c>
      <c r="D126" s="4" t="s">
        <v>4295</v>
      </c>
      <c r="E126" s="52">
        <v>1</v>
      </c>
      <c r="F126" t="s">
        <v>2660</v>
      </c>
      <c r="H126" s="54">
        <v>43504</v>
      </c>
      <c r="I126" s="51" t="s">
        <v>6493</v>
      </c>
    </row>
    <row r="127" spans="1:11" x14ac:dyDescent="0.25">
      <c r="A127" t="s">
        <v>6562</v>
      </c>
      <c r="B127" s="109" t="s">
        <v>4340</v>
      </c>
      <c r="C127" s="4" t="s">
        <v>4296</v>
      </c>
      <c r="D127" s="4" t="s">
        <v>4297</v>
      </c>
      <c r="E127" s="52">
        <v>1</v>
      </c>
      <c r="F127" t="s">
        <v>2660</v>
      </c>
      <c r="H127" s="54">
        <v>43504</v>
      </c>
      <c r="I127" s="51" t="s">
        <v>6493</v>
      </c>
    </row>
    <row r="128" spans="1:11" x14ac:dyDescent="0.25">
      <c r="A128" t="s">
        <v>6562</v>
      </c>
      <c r="B128" s="109" t="s">
        <v>4340</v>
      </c>
      <c r="C128" s="4" t="s">
        <v>4298</v>
      </c>
      <c r="D128" s="4" t="s">
        <v>4299</v>
      </c>
      <c r="E128" s="52">
        <v>1</v>
      </c>
      <c r="F128" t="s">
        <v>2660</v>
      </c>
      <c r="H128" s="54">
        <v>43504</v>
      </c>
      <c r="I128" s="51" t="s">
        <v>6493</v>
      </c>
    </row>
    <row r="129" spans="1:9" x14ac:dyDescent="0.25">
      <c r="A129" t="s">
        <v>6562</v>
      </c>
      <c r="B129" s="109" t="s">
        <v>4340</v>
      </c>
      <c r="C129" s="4" t="s">
        <v>4300</v>
      </c>
      <c r="D129" s="4" t="s">
        <v>4301</v>
      </c>
      <c r="E129" s="52">
        <v>1</v>
      </c>
      <c r="F129" t="s">
        <v>2660</v>
      </c>
      <c r="H129" s="54">
        <v>43504</v>
      </c>
      <c r="I129" s="51" t="s">
        <v>6493</v>
      </c>
    </row>
    <row r="130" spans="1:9" x14ac:dyDescent="0.25">
      <c r="A130" t="s">
        <v>6562</v>
      </c>
      <c r="B130" s="109" t="s">
        <v>4340</v>
      </c>
      <c r="C130" s="4" t="s">
        <v>4302</v>
      </c>
      <c r="D130" s="4" t="s">
        <v>4303</v>
      </c>
      <c r="E130" s="52">
        <v>1</v>
      </c>
      <c r="F130" t="s">
        <v>2660</v>
      </c>
      <c r="H130" s="54">
        <v>43504</v>
      </c>
      <c r="I130" s="51" t="s">
        <v>6493</v>
      </c>
    </row>
    <row r="131" spans="1:9" x14ac:dyDescent="0.25">
      <c r="A131" t="s">
        <v>6562</v>
      </c>
      <c r="B131" s="109" t="s">
        <v>4340</v>
      </c>
      <c r="C131" s="4" t="s">
        <v>4304</v>
      </c>
      <c r="D131" s="4" t="s">
        <v>4305</v>
      </c>
      <c r="E131" s="52">
        <v>1</v>
      </c>
      <c r="F131" t="s">
        <v>2660</v>
      </c>
      <c r="H131" s="54">
        <v>43504</v>
      </c>
      <c r="I131" s="51" t="s">
        <v>6493</v>
      </c>
    </row>
    <row r="132" spans="1:9" x14ac:dyDescent="0.25">
      <c r="A132" t="s">
        <v>6562</v>
      </c>
      <c r="B132" s="109" t="s">
        <v>4340</v>
      </c>
      <c r="C132" s="4" t="s">
        <v>4306</v>
      </c>
      <c r="D132" s="4" t="s">
        <v>4307</v>
      </c>
      <c r="E132" s="52">
        <v>1</v>
      </c>
      <c r="F132" t="s">
        <v>2660</v>
      </c>
      <c r="H132" s="54">
        <v>43504</v>
      </c>
      <c r="I132" s="51" t="s">
        <v>6493</v>
      </c>
    </row>
    <row r="133" spans="1:9" x14ac:dyDescent="0.25">
      <c r="A133" t="s">
        <v>6562</v>
      </c>
      <c r="B133" s="109" t="s">
        <v>4340</v>
      </c>
      <c r="C133" s="4" t="s">
        <v>4308</v>
      </c>
      <c r="D133" s="4" t="s">
        <v>4309</v>
      </c>
      <c r="E133" s="52">
        <v>1</v>
      </c>
      <c r="F133" t="s">
        <v>2660</v>
      </c>
      <c r="H133" s="54">
        <v>43504</v>
      </c>
      <c r="I133" s="51" t="s">
        <v>6493</v>
      </c>
    </row>
    <row r="134" spans="1:9" x14ac:dyDescent="0.25">
      <c r="A134" t="s">
        <v>6562</v>
      </c>
      <c r="B134" s="109" t="s">
        <v>4340</v>
      </c>
      <c r="C134" s="4" t="s">
        <v>4310</v>
      </c>
      <c r="D134" s="4" t="s">
        <v>4311</v>
      </c>
      <c r="E134" s="52">
        <v>1</v>
      </c>
      <c r="F134" t="s">
        <v>2660</v>
      </c>
      <c r="H134" s="54">
        <v>43504</v>
      </c>
      <c r="I134" s="51" t="s">
        <v>6493</v>
      </c>
    </row>
    <row r="135" spans="1:9" x14ac:dyDescent="0.25">
      <c r="A135" t="s">
        <v>6562</v>
      </c>
      <c r="B135" s="109" t="s">
        <v>4340</v>
      </c>
      <c r="C135" s="4" t="s">
        <v>4312</v>
      </c>
      <c r="D135" s="4" t="s">
        <v>4313</v>
      </c>
      <c r="E135" s="52">
        <v>1</v>
      </c>
      <c r="F135" t="s">
        <v>2660</v>
      </c>
      <c r="H135" s="54">
        <v>43504</v>
      </c>
      <c r="I135" s="51" t="s">
        <v>6493</v>
      </c>
    </row>
    <row r="136" spans="1:9" x14ac:dyDescent="0.25">
      <c r="A136" t="s">
        <v>6562</v>
      </c>
      <c r="B136" s="109" t="s">
        <v>4340</v>
      </c>
      <c r="C136" s="4" t="s">
        <v>4314</v>
      </c>
      <c r="D136" s="4" t="s">
        <v>4315</v>
      </c>
      <c r="E136" s="52">
        <v>1</v>
      </c>
      <c r="F136" t="s">
        <v>2660</v>
      </c>
      <c r="H136" s="54">
        <v>43504</v>
      </c>
      <c r="I136" s="51" t="s">
        <v>6493</v>
      </c>
    </row>
    <row r="137" spans="1:9" x14ac:dyDescent="0.25">
      <c r="A137" t="s">
        <v>6562</v>
      </c>
      <c r="B137" s="109" t="s">
        <v>4340</v>
      </c>
      <c r="C137" s="4" t="s">
        <v>4316</v>
      </c>
      <c r="D137" s="4" t="s">
        <v>4317</v>
      </c>
      <c r="E137" s="52">
        <v>1</v>
      </c>
      <c r="F137" t="s">
        <v>2660</v>
      </c>
      <c r="H137" s="54">
        <v>43504</v>
      </c>
      <c r="I137" s="51" t="s">
        <v>6493</v>
      </c>
    </row>
    <row r="138" spans="1:9" x14ac:dyDescent="0.25">
      <c r="A138" t="s">
        <v>6562</v>
      </c>
      <c r="B138" s="109" t="s">
        <v>4340</v>
      </c>
      <c r="C138" s="4" t="s">
        <v>4318</v>
      </c>
      <c r="D138" s="4" t="s">
        <v>4319</v>
      </c>
      <c r="E138" s="52">
        <v>1</v>
      </c>
      <c r="F138" t="s">
        <v>2660</v>
      </c>
      <c r="H138" s="54">
        <v>43504</v>
      </c>
      <c r="I138" s="51" t="s">
        <v>6493</v>
      </c>
    </row>
    <row r="139" spans="1:9" x14ac:dyDescent="0.25">
      <c r="A139" t="s">
        <v>6562</v>
      </c>
      <c r="B139" s="109" t="s">
        <v>4340</v>
      </c>
      <c r="C139" s="4" t="s">
        <v>4320</v>
      </c>
      <c r="D139" s="4" t="s">
        <v>4321</v>
      </c>
      <c r="E139" s="52">
        <v>1</v>
      </c>
      <c r="F139" t="s">
        <v>2660</v>
      </c>
      <c r="H139" s="54">
        <v>43504</v>
      </c>
      <c r="I139" s="51" t="s">
        <v>6493</v>
      </c>
    </row>
    <row r="140" spans="1:9" x14ac:dyDescent="0.25">
      <c r="A140" t="s">
        <v>6562</v>
      </c>
      <c r="B140" s="109" t="s">
        <v>4340</v>
      </c>
      <c r="C140" s="4" t="s">
        <v>4322</v>
      </c>
      <c r="D140" s="4" t="s">
        <v>4323</v>
      </c>
      <c r="E140" s="52">
        <v>1</v>
      </c>
      <c r="F140" t="s">
        <v>2660</v>
      </c>
      <c r="H140" s="54">
        <v>43504</v>
      </c>
      <c r="I140" s="51" t="s">
        <v>6493</v>
      </c>
    </row>
    <row r="141" spans="1:9" x14ac:dyDescent="0.25">
      <c r="A141" t="s">
        <v>6562</v>
      </c>
      <c r="B141" s="109" t="s">
        <v>4340</v>
      </c>
      <c r="C141" s="4" t="s">
        <v>4324</v>
      </c>
      <c r="D141" s="4" t="s">
        <v>4325</v>
      </c>
      <c r="E141" s="52">
        <v>1</v>
      </c>
      <c r="F141" t="s">
        <v>2660</v>
      </c>
      <c r="H141" s="54">
        <v>43504</v>
      </c>
      <c r="I141" s="51" t="s">
        <v>6493</v>
      </c>
    </row>
    <row r="142" spans="1:9" x14ac:dyDescent="0.25">
      <c r="A142" t="s">
        <v>6562</v>
      </c>
      <c r="B142" s="109" t="s">
        <v>4340</v>
      </c>
      <c r="C142" s="4" t="s">
        <v>4326</v>
      </c>
      <c r="D142" s="4" t="s">
        <v>4327</v>
      </c>
      <c r="E142" s="52">
        <v>1</v>
      </c>
      <c r="F142" t="s">
        <v>2098</v>
      </c>
      <c r="G142" s="80">
        <v>43202</v>
      </c>
      <c r="H142" s="80">
        <v>43504</v>
      </c>
      <c r="I142" s="51" t="s">
        <v>6493</v>
      </c>
    </row>
    <row r="143" spans="1:9" x14ac:dyDescent="0.25">
      <c r="A143" t="s">
        <v>6562</v>
      </c>
      <c r="B143" s="109" t="s">
        <v>4340</v>
      </c>
      <c r="C143" s="4" t="s">
        <v>4328</v>
      </c>
      <c r="D143" s="4" t="s">
        <v>4329</v>
      </c>
      <c r="E143" s="52">
        <v>1</v>
      </c>
      <c r="F143" t="s">
        <v>2098</v>
      </c>
      <c r="G143" s="80">
        <v>42251</v>
      </c>
      <c r="H143" s="80">
        <v>43504</v>
      </c>
      <c r="I143" s="51" t="s">
        <v>6493</v>
      </c>
    </row>
    <row r="144" spans="1:9" x14ac:dyDescent="0.25">
      <c r="A144" t="s">
        <v>6562</v>
      </c>
      <c r="B144" s="109" t="s">
        <v>4340</v>
      </c>
      <c r="C144" s="4" t="s">
        <v>4330</v>
      </c>
      <c r="D144" s="4" t="s">
        <v>4331</v>
      </c>
      <c r="E144" s="52">
        <v>1</v>
      </c>
      <c r="F144" t="s">
        <v>2098</v>
      </c>
      <c r="G144" s="80">
        <v>42109</v>
      </c>
      <c r="H144" s="80">
        <v>43504</v>
      </c>
      <c r="I144" s="51" t="s">
        <v>6493</v>
      </c>
    </row>
    <row r="145" spans="1:11" x14ac:dyDescent="0.25">
      <c r="A145" t="s">
        <v>6562</v>
      </c>
      <c r="B145" s="109" t="s">
        <v>4340</v>
      </c>
      <c r="C145" s="4" t="s">
        <v>4332</v>
      </c>
      <c r="D145" s="4" t="s">
        <v>4333</v>
      </c>
      <c r="E145" s="52">
        <v>1</v>
      </c>
      <c r="F145" t="s">
        <v>2098</v>
      </c>
      <c r="G145" s="80">
        <v>42251</v>
      </c>
      <c r="H145" s="80">
        <v>43504</v>
      </c>
      <c r="I145" s="51" t="s">
        <v>6493</v>
      </c>
    </row>
    <row r="146" spans="1:11" x14ac:dyDescent="0.25">
      <c r="A146" t="s">
        <v>6562</v>
      </c>
      <c r="B146" s="109" t="s">
        <v>4340</v>
      </c>
      <c r="C146" s="4" t="s">
        <v>4334</v>
      </c>
      <c r="D146" s="4" t="s">
        <v>4335</v>
      </c>
      <c r="E146" s="52">
        <v>1</v>
      </c>
      <c r="F146" t="s">
        <v>2098</v>
      </c>
      <c r="G146" s="80">
        <v>42430</v>
      </c>
      <c r="H146" s="80">
        <v>43504</v>
      </c>
      <c r="I146" s="51" t="s">
        <v>6493</v>
      </c>
    </row>
    <row r="147" spans="1:11" x14ac:dyDescent="0.25">
      <c r="A147" t="s">
        <v>6562</v>
      </c>
      <c r="B147" s="109" t="s">
        <v>4340</v>
      </c>
      <c r="C147" s="4" t="s">
        <v>4336</v>
      </c>
      <c r="D147" s="4" t="s">
        <v>4337</v>
      </c>
      <c r="E147" s="52">
        <v>1</v>
      </c>
      <c r="F147" t="s">
        <v>2098</v>
      </c>
      <c r="G147" s="80">
        <v>42430</v>
      </c>
      <c r="H147" s="80">
        <v>43558</v>
      </c>
      <c r="I147" s="51" t="s">
        <v>6493</v>
      </c>
    </row>
    <row r="148" spans="1:11" x14ac:dyDescent="0.25">
      <c r="A148" t="s">
        <v>6562</v>
      </c>
      <c r="B148" s="109" t="s">
        <v>4340</v>
      </c>
      <c r="C148" s="4" t="s">
        <v>4338</v>
      </c>
      <c r="D148" s="4" t="s">
        <v>4339</v>
      </c>
      <c r="E148" s="52">
        <v>1</v>
      </c>
      <c r="F148" t="s">
        <v>2098</v>
      </c>
      <c r="G148" s="80">
        <v>42583</v>
      </c>
      <c r="H148" s="80">
        <v>43558</v>
      </c>
      <c r="I148" s="51" t="s">
        <v>6493</v>
      </c>
    </row>
    <row r="149" spans="1:11" x14ac:dyDescent="0.25">
      <c r="A149" t="s">
        <v>6562</v>
      </c>
      <c r="B149" s="109" t="s">
        <v>4344</v>
      </c>
      <c r="C149" s="4" t="s">
        <v>4344</v>
      </c>
      <c r="D149" s="4" t="s">
        <v>4343</v>
      </c>
      <c r="E149" s="52">
        <v>1</v>
      </c>
      <c r="F149" t="s">
        <v>1224</v>
      </c>
      <c r="G149" s="80">
        <v>44148</v>
      </c>
      <c r="H149" s="80">
        <v>43504</v>
      </c>
      <c r="I149" s="51" t="s">
        <v>6493</v>
      </c>
      <c r="J149" s="51">
        <v>10</v>
      </c>
      <c r="K149" s="51">
        <v>28</v>
      </c>
    </row>
    <row r="150" spans="1:11" x14ac:dyDescent="0.25">
      <c r="A150" t="s">
        <v>6562</v>
      </c>
      <c r="B150" s="109" t="s">
        <v>4344</v>
      </c>
      <c r="C150" s="4" t="s">
        <v>4342</v>
      </c>
      <c r="D150" s="4" t="s">
        <v>4343</v>
      </c>
      <c r="E150" s="52">
        <v>1</v>
      </c>
      <c r="F150" t="s">
        <v>2660</v>
      </c>
      <c r="H150" s="54">
        <v>43504</v>
      </c>
      <c r="I150" s="51" t="s">
        <v>6493</v>
      </c>
    </row>
    <row r="151" spans="1:11" x14ac:dyDescent="0.25">
      <c r="A151" t="s">
        <v>6562</v>
      </c>
      <c r="B151" s="109" t="s">
        <v>4347</v>
      </c>
      <c r="C151" s="4" t="s">
        <v>4347</v>
      </c>
      <c r="D151" s="4" t="s">
        <v>4348</v>
      </c>
      <c r="E151" s="52">
        <v>2</v>
      </c>
      <c r="F151" t="s">
        <v>1224</v>
      </c>
      <c r="G151" s="80">
        <v>44148</v>
      </c>
      <c r="H151" s="80">
        <v>44148</v>
      </c>
      <c r="I151" s="51" t="s">
        <v>6493</v>
      </c>
      <c r="J151" s="51">
        <v>7</v>
      </c>
      <c r="K151" s="51">
        <v>39</v>
      </c>
    </row>
    <row r="152" spans="1:11" x14ac:dyDescent="0.25">
      <c r="A152" t="s">
        <v>6562</v>
      </c>
      <c r="B152" s="109" t="s">
        <v>4347</v>
      </c>
      <c r="C152" s="4" t="s">
        <v>4345</v>
      </c>
      <c r="D152" s="4" t="s">
        <v>4346</v>
      </c>
      <c r="E152" s="52">
        <v>1</v>
      </c>
      <c r="F152" t="s">
        <v>2660</v>
      </c>
      <c r="H152" s="54">
        <v>43504</v>
      </c>
      <c r="I152" s="51" t="s">
        <v>6493</v>
      </c>
    </row>
    <row r="153" spans="1:11" x14ac:dyDescent="0.25">
      <c r="A153" t="s">
        <v>6562</v>
      </c>
      <c r="B153" s="109" t="s">
        <v>4357</v>
      </c>
      <c r="C153" s="4" t="s">
        <v>4357</v>
      </c>
      <c r="D153" s="4" t="s">
        <v>4358</v>
      </c>
      <c r="E153" s="52">
        <v>1</v>
      </c>
      <c r="F153" t="s">
        <v>1224</v>
      </c>
      <c r="G153" s="80">
        <v>42430</v>
      </c>
      <c r="H153" s="80">
        <v>43504</v>
      </c>
      <c r="I153" s="51" t="s">
        <v>6493</v>
      </c>
      <c r="J153" s="51">
        <v>14</v>
      </c>
      <c r="K153" s="51">
        <v>34</v>
      </c>
    </row>
    <row r="154" spans="1:11" x14ac:dyDescent="0.25">
      <c r="A154" t="s">
        <v>6562</v>
      </c>
      <c r="B154" s="109" t="s">
        <v>4357</v>
      </c>
      <c r="C154" s="4" t="s">
        <v>4349</v>
      </c>
      <c r="D154" s="4" t="s">
        <v>4350</v>
      </c>
      <c r="E154" s="52">
        <v>1</v>
      </c>
      <c r="F154" t="s">
        <v>2660</v>
      </c>
      <c r="H154" s="54">
        <v>43504</v>
      </c>
      <c r="I154" s="51" t="s">
        <v>6493</v>
      </c>
    </row>
    <row r="155" spans="1:11" x14ac:dyDescent="0.25">
      <c r="A155" t="s">
        <v>6562</v>
      </c>
      <c r="B155" s="109" t="s">
        <v>4357</v>
      </c>
      <c r="C155" s="4" t="s">
        <v>4351</v>
      </c>
      <c r="D155" s="4" t="s">
        <v>4352</v>
      </c>
      <c r="E155" s="52">
        <v>1</v>
      </c>
      <c r="F155" t="s">
        <v>2660</v>
      </c>
      <c r="H155" s="54">
        <v>43504</v>
      </c>
      <c r="I155" s="51" t="s">
        <v>6493</v>
      </c>
    </row>
    <row r="156" spans="1:11" x14ac:dyDescent="0.25">
      <c r="A156" t="s">
        <v>6562</v>
      </c>
      <c r="B156" s="109" t="s">
        <v>4357</v>
      </c>
      <c r="C156" s="4" t="s">
        <v>4353</v>
      </c>
      <c r="D156" s="4" t="s">
        <v>4354</v>
      </c>
      <c r="E156" s="52">
        <v>1</v>
      </c>
      <c r="F156" t="s">
        <v>2098</v>
      </c>
      <c r="G156" s="80">
        <v>42430</v>
      </c>
      <c r="H156" s="80">
        <v>43504</v>
      </c>
      <c r="I156" s="51" t="s">
        <v>6493</v>
      </c>
    </row>
    <row r="157" spans="1:11" x14ac:dyDescent="0.25">
      <c r="A157" t="s">
        <v>6562</v>
      </c>
      <c r="B157" s="109" t="s">
        <v>4357</v>
      </c>
      <c r="C157" s="4" t="s">
        <v>4355</v>
      </c>
      <c r="D157" s="4" t="s">
        <v>4356</v>
      </c>
      <c r="E157" s="52">
        <v>7</v>
      </c>
      <c r="F157" t="s">
        <v>2098</v>
      </c>
      <c r="G157" s="80">
        <v>42430</v>
      </c>
      <c r="H157" s="80">
        <v>43504</v>
      </c>
      <c r="I157" s="51" t="s">
        <v>6493</v>
      </c>
    </row>
    <row r="158" spans="1:11" x14ac:dyDescent="0.25">
      <c r="A158" t="s">
        <v>6562</v>
      </c>
      <c r="B158" s="109" t="s">
        <v>4367</v>
      </c>
      <c r="C158" s="4" t="s">
        <v>4367</v>
      </c>
      <c r="D158" s="4" t="s">
        <v>4368</v>
      </c>
      <c r="E158" s="52">
        <v>2</v>
      </c>
      <c r="F158" t="s">
        <v>1224</v>
      </c>
      <c r="G158" s="80">
        <v>44155</v>
      </c>
      <c r="H158" s="100" t="s">
        <v>6322</v>
      </c>
      <c r="I158" s="51" t="s">
        <v>6493</v>
      </c>
      <c r="J158" s="51">
        <v>14</v>
      </c>
      <c r="K158" s="51">
        <v>36</v>
      </c>
    </row>
    <row r="159" spans="1:11" x14ac:dyDescent="0.25">
      <c r="A159" t="s">
        <v>6562</v>
      </c>
      <c r="B159" s="109" t="s">
        <v>4367</v>
      </c>
      <c r="C159" s="4" t="s">
        <v>4359</v>
      </c>
      <c r="D159" s="4" t="s">
        <v>4360</v>
      </c>
      <c r="E159" s="52">
        <v>1</v>
      </c>
      <c r="F159" t="s">
        <v>2660</v>
      </c>
      <c r="H159" s="54">
        <v>43612</v>
      </c>
      <c r="I159" s="51" t="s">
        <v>6493</v>
      </c>
    </row>
    <row r="160" spans="1:11" x14ac:dyDescent="0.25">
      <c r="A160" t="s">
        <v>6562</v>
      </c>
      <c r="B160" s="109" t="s">
        <v>4367</v>
      </c>
      <c r="C160" s="4" t="s">
        <v>4361</v>
      </c>
      <c r="D160" s="4" t="s">
        <v>4362</v>
      </c>
      <c r="E160" s="52">
        <v>1</v>
      </c>
      <c r="F160" t="s">
        <v>2660</v>
      </c>
      <c r="H160" s="54">
        <v>43508</v>
      </c>
      <c r="I160" s="51" t="s">
        <v>6493</v>
      </c>
    </row>
    <row r="161" spans="1:11" x14ac:dyDescent="0.25">
      <c r="A161" t="s">
        <v>6562</v>
      </c>
      <c r="B161" s="109" t="s">
        <v>4367</v>
      </c>
      <c r="C161" s="4" t="s">
        <v>4363</v>
      </c>
      <c r="D161" s="4" t="s">
        <v>4364</v>
      </c>
      <c r="E161" s="52">
        <v>1</v>
      </c>
      <c r="F161" t="s">
        <v>2660</v>
      </c>
      <c r="H161" s="54">
        <v>43508</v>
      </c>
      <c r="I161" s="51" t="s">
        <v>6493</v>
      </c>
    </row>
    <row r="162" spans="1:11" x14ac:dyDescent="0.25">
      <c r="A162" t="s">
        <v>6562</v>
      </c>
      <c r="B162" s="109" t="s">
        <v>4367</v>
      </c>
      <c r="C162" s="4" t="s">
        <v>4365</v>
      </c>
      <c r="D162" s="4" t="s">
        <v>4366</v>
      </c>
      <c r="E162" s="52">
        <v>1</v>
      </c>
      <c r="F162" t="s">
        <v>2660</v>
      </c>
      <c r="H162" s="54">
        <v>43508</v>
      </c>
      <c r="I162" s="51" t="s">
        <v>6493</v>
      </c>
    </row>
    <row r="163" spans="1:11" x14ac:dyDescent="0.25">
      <c r="A163" t="s">
        <v>6562</v>
      </c>
      <c r="B163" s="53" t="s">
        <v>4370</v>
      </c>
      <c r="C163" s="4" t="s">
        <v>4370</v>
      </c>
      <c r="D163" s="4" t="s">
        <v>4371</v>
      </c>
      <c r="E163" s="52">
        <v>1</v>
      </c>
      <c r="F163" t="s">
        <v>1224</v>
      </c>
      <c r="G163" s="80">
        <v>41719</v>
      </c>
      <c r="H163" s="80">
        <v>43521</v>
      </c>
      <c r="I163" s="51" t="s">
        <v>6493</v>
      </c>
      <c r="J163" s="51">
        <v>14</v>
      </c>
      <c r="K163" s="51">
        <v>27</v>
      </c>
    </row>
    <row r="164" spans="1:11" x14ac:dyDescent="0.25">
      <c r="A164" t="s">
        <v>6562</v>
      </c>
      <c r="B164" s="109" t="s">
        <v>4376</v>
      </c>
      <c r="C164" s="4" t="s">
        <v>4376</v>
      </c>
      <c r="D164" s="4" t="s">
        <v>4377</v>
      </c>
      <c r="E164" s="52">
        <v>2</v>
      </c>
      <c r="F164" t="s">
        <v>1224</v>
      </c>
      <c r="G164" s="80">
        <v>44155</v>
      </c>
      <c r="H164" s="80">
        <v>44158</v>
      </c>
      <c r="I164" s="51" t="s">
        <v>6493</v>
      </c>
      <c r="J164" s="51">
        <v>7</v>
      </c>
      <c r="K164" s="51">
        <v>18</v>
      </c>
    </row>
    <row r="165" spans="1:11" x14ac:dyDescent="0.25">
      <c r="A165" t="s">
        <v>6562</v>
      </c>
      <c r="B165" s="109" t="s">
        <v>4376</v>
      </c>
      <c r="C165" s="4" t="s">
        <v>4372</v>
      </c>
      <c r="D165" s="4" t="s">
        <v>4373</v>
      </c>
      <c r="E165" s="52">
        <v>1</v>
      </c>
      <c r="F165" t="s">
        <v>2660</v>
      </c>
      <c r="H165" s="54">
        <v>43521</v>
      </c>
      <c r="I165" s="51" t="s">
        <v>6493</v>
      </c>
    </row>
    <row r="166" spans="1:11" x14ac:dyDescent="0.25">
      <c r="A166" t="s">
        <v>6562</v>
      </c>
      <c r="B166" s="109" t="s">
        <v>4376</v>
      </c>
      <c r="C166" s="4" t="s">
        <v>4374</v>
      </c>
      <c r="D166" s="4" t="s">
        <v>4375</v>
      </c>
      <c r="E166" s="52">
        <v>1</v>
      </c>
      <c r="F166" t="s">
        <v>2660</v>
      </c>
      <c r="H166" s="54">
        <v>43521</v>
      </c>
      <c r="I166" s="51" t="s">
        <v>6493</v>
      </c>
    </row>
    <row r="167" spans="1:11" x14ac:dyDescent="0.25">
      <c r="A167" t="s">
        <v>6562</v>
      </c>
      <c r="B167" s="4" t="s">
        <v>4378</v>
      </c>
      <c r="C167" s="4" t="s">
        <v>4378</v>
      </c>
      <c r="D167" s="4" t="s">
        <v>4379</v>
      </c>
      <c r="E167" s="52">
        <v>1</v>
      </c>
      <c r="F167" t="s">
        <v>1224</v>
      </c>
      <c r="G167" s="80">
        <v>42109</v>
      </c>
      <c r="H167" s="80">
        <v>43521</v>
      </c>
      <c r="I167" s="51" t="s">
        <v>6493</v>
      </c>
      <c r="J167" s="51">
        <v>6</v>
      </c>
      <c r="K167" s="51">
        <v>8</v>
      </c>
    </row>
    <row r="168" spans="1:11" x14ac:dyDescent="0.25">
      <c r="A168" t="s">
        <v>6562</v>
      </c>
      <c r="B168" s="4" t="s">
        <v>4382</v>
      </c>
      <c r="C168" s="4" t="s">
        <v>4382</v>
      </c>
      <c r="D168" s="4" t="s">
        <v>4383</v>
      </c>
      <c r="E168" s="52">
        <v>2</v>
      </c>
      <c r="F168" t="s">
        <v>1224</v>
      </c>
      <c r="G168" s="80">
        <v>44127</v>
      </c>
      <c r="H168" s="80">
        <v>44127</v>
      </c>
      <c r="I168" s="51" t="s">
        <v>6493</v>
      </c>
      <c r="J168" s="51">
        <v>8</v>
      </c>
      <c r="K168" s="51">
        <v>20</v>
      </c>
    </row>
    <row r="169" spans="1:11" x14ac:dyDescent="0.25">
      <c r="A169" t="s">
        <v>6562</v>
      </c>
      <c r="B169" s="4" t="s">
        <v>4382</v>
      </c>
      <c r="C169" s="4" t="s">
        <v>4380</v>
      </c>
      <c r="D169" s="4" t="s">
        <v>4381</v>
      </c>
      <c r="E169" s="52">
        <v>2</v>
      </c>
      <c r="F169" t="s">
        <v>2660</v>
      </c>
      <c r="H169" s="54">
        <v>44127</v>
      </c>
      <c r="I169" s="51" t="s">
        <v>6493</v>
      </c>
    </row>
    <row r="170" spans="1:11" x14ac:dyDescent="0.25">
      <c r="A170" t="s">
        <v>6562</v>
      </c>
      <c r="B170" s="109" t="s">
        <v>4395</v>
      </c>
      <c r="C170" s="4" t="s">
        <v>4395</v>
      </c>
      <c r="D170" s="4" t="s">
        <v>4396</v>
      </c>
      <c r="E170" s="52">
        <v>2</v>
      </c>
      <c r="F170" t="s">
        <v>1224</v>
      </c>
      <c r="G170" s="80">
        <v>43584</v>
      </c>
      <c r="H170" s="80">
        <v>43585</v>
      </c>
      <c r="I170" s="51" t="s">
        <v>6493</v>
      </c>
      <c r="J170" s="51">
        <v>7</v>
      </c>
      <c r="K170" s="51">
        <v>7</v>
      </c>
    </row>
    <row r="171" spans="1:11" x14ac:dyDescent="0.25">
      <c r="A171" t="s">
        <v>6562</v>
      </c>
      <c r="B171" s="109" t="s">
        <v>4395</v>
      </c>
      <c r="C171" s="4" t="s">
        <v>4384</v>
      </c>
      <c r="D171" s="4" t="s">
        <v>4369</v>
      </c>
      <c r="E171" s="52">
        <v>1</v>
      </c>
      <c r="F171" t="s">
        <v>2660</v>
      </c>
      <c r="H171" s="54">
        <v>43523</v>
      </c>
      <c r="I171" s="51" t="s">
        <v>6493</v>
      </c>
    </row>
    <row r="172" spans="1:11" x14ac:dyDescent="0.25">
      <c r="A172" t="s">
        <v>6562</v>
      </c>
      <c r="B172" s="109" t="s">
        <v>4395</v>
      </c>
      <c r="C172" s="4" t="s">
        <v>4385</v>
      </c>
      <c r="D172" s="4" t="s">
        <v>4386</v>
      </c>
      <c r="E172" s="52">
        <v>1</v>
      </c>
      <c r="F172" t="s">
        <v>2660</v>
      </c>
      <c r="H172" s="54">
        <v>43760</v>
      </c>
      <c r="I172" s="51" t="s">
        <v>6493</v>
      </c>
    </row>
    <row r="173" spans="1:11" x14ac:dyDescent="0.25">
      <c r="A173" t="s">
        <v>6562</v>
      </c>
      <c r="B173" s="109" t="s">
        <v>4395</v>
      </c>
      <c r="C173" s="4" t="s">
        <v>4387</v>
      </c>
      <c r="D173" s="4" t="s">
        <v>4388</v>
      </c>
      <c r="E173" s="52">
        <v>1</v>
      </c>
      <c r="F173" t="s">
        <v>2098</v>
      </c>
      <c r="G173" s="80">
        <v>43521</v>
      </c>
      <c r="H173" s="80">
        <v>43523</v>
      </c>
      <c r="I173" s="51" t="s">
        <v>6493</v>
      </c>
    </row>
    <row r="174" spans="1:11" x14ac:dyDescent="0.25">
      <c r="A174" t="s">
        <v>6562</v>
      </c>
      <c r="B174" s="109" t="s">
        <v>4395</v>
      </c>
      <c r="C174" s="4" t="s">
        <v>4389</v>
      </c>
      <c r="D174" s="4" t="s">
        <v>4390</v>
      </c>
      <c r="E174" s="52">
        <v>1</v>
      </c>
      <c r="F174" t="s">
        <v>2098</v>
      </c>
      <c r="G174" s="80">
        <v>43521</v>
      </c>
      <c r="H174" s="80">
        <v>43523</v>
      </c>
      <c r="I174" s="51" t="s">
        <v>6493</v>
      </c>
    </row>
    <row r="175" spans="1:11" x14ac:dyDescent="0.25">
      <c r="A175" t="s">
        <v>6562</v>
      </c>
      <c r="B175" s="109" t="s">
        <v>4395</v>
      </c>
      <c r="C175" s="4" t="s">
        <v>4391</v>
      </c>
      <c r="D175" s="4" t="s">
        <v>4392</v>
      </c>
      <c r="E175" s="52">
        <v>1</v>
      </c>
      <c r="F175" t="s">
        <v>2098</v>
      </c>
      <c r="G175" s="80">
        <v>43521</v>
      </c>
      <c r="H175" s="80">
        <v>43523</v>
      </c>
      <c r="I175" s="51" t="s">
        <v>6493</v>
      </c>
    </row>
    <row r="176" spans="1:11" x14ac:dyDescent="0.25">
      <c r="A176" t="s">
        <v>6562</v>
      </c>
      <c r="B176" s="109" t="s">
        <v>4395</v>
      </c>
      <c r="C176" s="4" t="s">
        <v>4393</v>
      </c>
      <c r="D176" s="4" t="s">
        <v>4394</v>
      </c>
      <c r="E176" s="52">
        <v>1</v>
      </c>
      <c r="F176" t="s">
        <v>2098</v>
      </c>
      <c r="G176" s="80">
        <v>43584</v>
      </c>
      <c r="H176" s="80">
        <v>43627</v>
      </c>
      <c r="I176" s="51" t="s">
        <v>6493</v>
      </c>
    </row>
    <row r="177" spans="1:11" x14ac:dyDescent="0.25">
      <c r="A177" t="s">
        <v>6562</v>
      </c>
      <c r="B177" s="109" t="s">
        <v>4411</v>
      </c>
      <c r="C177" s="4" t="s">
        <v>4411</v>
      </c>
      <c r="D177" s="4" t="s">
        <v>4412</v>
      </c>
      <c r="E177" s="52">
        <v>1</v>
      </c>
      <c r="F177" t="s">
        <v>1224</v>
      </c>
      <c r="G177" s="80">
        <v>43978</v>
      </c>
      <c r="H177" s="80">
        <v>43978</v>
      </c>
      <c r="I177" s="51" t="s">
        <v>6493</v>
      </c>
      <c r="J177" s="51">
        <v>6</v>
      </c>
      <c r="K177" s="51">
        <v>19</v>
      </c>
    </row>
    <row r="178" spans="1:11" x14ac:dyDescent="0.25">
      <c r="A178" t="s">
        <v>6562</v>
      </c>
      <c r="B178" s="109" t="s">
        <v>4411</v>
      </c>
      <c r="C178" s="4" t="s">
        <v>4397</v>
      </c>
      <c r="D178" s="4" t="s">
        <v>4398</v>
      </c>
      <c r="E178" s="52">
        <v>1</v>
      </c>
      <c r="F178" t="s">
        <v>2660</v>
      </c>
      <c r="H178" s="54">
        <v>43978</v>
      </c>
      <c r="I178" s="51" t="s">
        <v>6493</v>
      </c>
    </row>
    <row r="179" spans="1:11" x14ac:dyDescent="0.25">
      <c r="A179" t="s">
        <v>6562</v>
      </c>
      <c r="B179" s="109" t="s">
        <v>4411</v>
      </c>
      <c r="C179" s="4" t="s">
        <v>4399</v>
      </c>
      <c r="D179" s="4" t="s">
        <v>4400</v>
      </c>
      <c r="E179" s="52">
        <v>1</v>
      </c>
      <c r="F179" t="s">
        <v>2660</v>
      </c>
      <c r="H179" s="54">
        <v>43978</v>
      </c>
      <c r="I179" s="51" t="s">
        <v>6493</v>
      </c>
    </row>
    <row r="180" spans="1:11" x14ac:dyDescent="0.25">
      <c r="A180" t="s">
        <v>6562</v>
      </c>
      <c r="B180" s="109" t="s">
        <v>4411</v>
      </c>
      <c r="C180" s="4" t="s">
        <v>4401</v>
      </c>
      <c r="D180" s="4" t="s">
        <v>4402</v>
      </c>
      <c r="E180" s="52">
        <v>1</v>
      </c>
      <c r="F180" t="s">
        <v>2660</v>
      </c>
      <c r="H180" s="54">
        <v>43978</v>
      </c>
      <c r="I180" s="51" t="s">
        <v>6493</v>
      </c>
    </row>
    <row r="181" spans="1:11" x14ac:dyDescent="0.25">
      <c r="A181" t="s">
        <v>6562</v>
      </c>
      <c r="B181" s="109" t="s">
        <v>4411</v>
      </c>
      <c r="C181" s="4" t="s">
        <v>4403</v>
      </c>
      <c r="D181" s="4" t="s">
        <v>4404</v>
      </c>
      <c r="E181" s="52">
        <v>1</v>
      </c>
      <c r="F181" t="s">
        <v>2660</v>
      </c>
      <c r="H181" s="54">
        <v>43978</v>
      </c>
      <c r="I181" s="51" t="s">
        <v>6493</v>
      </c>
    </row>
    <row r="182" spans="1:11" x14ac:dyDescent="0.25">
      <c r="A182" t="s">
        <v>6562</v>
      </c>
      <c r="B182" s="109" t="s">
        <v>4411</v>
      </c>
      <c r="C182" s="4" t="s">
        <v>4405</v>
      </c>
      <c r="D182" s="4" t="s">
        <v>4406</v>
      </c>
      <c r="E182" s="52">
        <v>1</v>
      </c>
      <c r="F182" t="s">
        <v>2660</v>
      </c>
      <c r="H182" s="54">
        <v>43978</v>
      </c>
      <c r="I182" s="51" t="s">
        <v>6493</v>
      </c>
    </row>
    <row r="183" spans="1:11" x14ac:dyDescent="0.25">
      <c r="A183" t="s">
        <v>6562</v>
      </c>
      <c r="B183" s="109" t="s">
        <v>4411</v>
      </c>
      <c r="C183" s="4" t="s">
        <v>4407</v>
      </c>
      <c r="D183" s="4" t="s">
        <v>4408</v>
      </c>
      <c r="E183" s="52">
        <v>1</v>
      </c>
      <c r="F183" t="s">
        <v>2660</v>
      </c>
      <c r="H183" s="54">
        <v>43978</v>
      </c>
      <c r="I183" s="51" t="s">
        <v>6493</v>
      </c>
    </row>
    <row r="184" spans="1:11" x14ac:dyDescent="0.25">
      <c r="A184" t="s">
        <v>6562</v>
      </c>
      <c r="B184" s="109" t="s">
        <v>4411</v>
      </c>
      <c r="C184" s="4" t="s">
        <v>4409</v>
      </c>
      <c r="D184" s="4" t="s">
        <v>4410</v>
      </c>
      <c r="E184" s="52">
        <v>1</v>
      </c>
      <c r="F184" t="s">
        <v>2660</v>
      </c>
      <c r="H184" s="54">
        <v>43978</v>
      </c>
      <c r="I184" s="51" t="s">
        <v>6493</v>
      </c>
    </row>
    <row r="185" spans="1:11" x14ac:dyDescent="0.25">
      <c r="A185" t="s">
        <v>6562</v>
      </c>
      <c r="B185" s="109" t="s">
        <v>4421</v>
      </c>
      <c r="C185" s="4" t="s">
        <v>4421</v>
      </c>
      <c r="D185" s="4" t="s">
        <v>4422</v>
      </c>
      <c r="E185" s="52">
        <v>1</v>
      </c>
      <c r="F185" t="s">
        <v>1224</v>
      </c>
      <c r="G185" s="80">
        <v>42753</v>
      </c>
      <c r="H185" s="80">
        <v>43494</v>
      </c>
      <c r="I185" s="51" t="s">
        <v>6493</v>
      </c>
      <c r="J185" s="51">
        <v>7</v>
      </c>
      <c r="K185" s="51">
        <v>13</v>
      </c>
    </row>
    <row r="186" spans="1:11" x14ac:dyDescent="0.25">
      <c r="A186" t="s">
        <v>6562</v>
      </c>
      <c r="B186" s="109" t="s">
        <v>4421</v>
      </c>
      <c r="C186" s="4" t="s">
        <v>4413</v>
      </c>
      <c r="D186" s="4" t="s">
        <v>4414</v>
      </c>
      <c r="E186" s="52">
        <v>1</v>
      </c>
      <c r="F186" t="s">
        <v>2660</v>
      </c>
      <c r="H186" s="54">
        <v>43494</v>
      </c>
      <c r="I186" s="51" t="s">
        <v>6493</v>
      </c>
    </row>
    <row r="187" spans="1:11" x14ac:dyDescent="0.25">
      <c r="A187" t="s">
        <v>6562</v>
      </c>
      <c r="B187" s="109" t="s">
        <v>4421</v>
      </c>
      <c r="C187" s="4" t="s">
        <v>4415</v>
      </c>
      <c r="D187" s="4" t="s">
        <v>4416</v>
      </c>
      <c r="E187" s="52">
        <v>1</v>
      </c>
      <c r="F187" t="s">
        <v>2660</v>
      </c>
      <c r="H187" s="54">
        <v>43494</v>
      </c>
      <c r="I187" s="51" t="s">
        <v>6493</v>
      </c>
    </row>
    <row r="188" spans="1:11" x14ac:dyDescent="0.25">
      <c r="A188" t="s">
        <v>6562</v>
      </c>
      <c r="B188" s="109" t="s">
        <v>4421</v>
      </c>
      <c r="C188" s="4" t="s">
        <v>4417</v>
      </c>
      <c r="D188" s="4" t="s">
        <v>4418</v>
      </c>
      <c r="E188" s="52">
        <v>1</v>
      </c>
      <c r="F188" t="s">
        <v>2660</v>
      </c>
      <c r="H188" s="54">
        <v>43494</v>
      </c>
      <c r="I188" s="51" t="s">
        <v>6493</v>
      </c>
    </row>
    <row r="189" spans="1:11" x14ac:dyDescent="0.25">
      <c r="A189" t="s">
        <v>6562</v>
      </c>
      <c r="B189" s="109" t="s">
        <v>4421</v>
      </c>
      <c r="C189" s="4" t="s">
        <v>4419</v>
      </c>
      <c r="D189" s="4" t="s">
        <v>4420</v>
      </c>
      <c r="E189" s="52">
        <v>1</v>
      </c>
      <c r="F189" t="s">
        <v>2098</v>
      </c>
      <c r="G189" s="80">
        <v>43735</v>
      </c>
      <c r="H189" s="80">
        <v>43494</v>
      </c>
      <c r="I189" s="51" t="s">
        <v>6493</v>
      </c>
    </row>
    <row r="190" spans="1:11" x14ac:dyDescent="0.25">
      <c r="A190" t="s">
        <v>6562</v>
      </c>
      <c r="B190" s="109" t="s">
        <v>4421</v>
      </c>
      <c r="C190" s="4" t="s">
        <v>4427</v>
      </c>
      <c r="D190" s="4" t="s">
        <v>4428</v>
      </c>
      <c r="E190" s="52">
        <v>2</v>
      </c>
      <c r="F190" t="s">
        <v>2099</v>
      </c>
      <c r="G190" s="100">
        <v>44186</v>
      </c>
      <c r="H190" s="100" t="s">
        <v>6488</v>
      </c>
      <c r="I190" s="51" t="s">
        <v>6493</v>
      </c>
    </row>
    <row r="191" spans="1:11" x14ac:dyDescent="0.25">
      <c r="A191" t="s">
        <v>6562</v>
      </c>
      <c r="B191" s="109" t="s">
        <v>4421</v>
      </c>
      <c r="C191" s="4" t="s">
        <v>4423</v>
      </c>
      <c r="D191" s="4" t="s">
        <v>4424</v>
      </c>
      <c r="E191" s="52">
        <v>1</v>
      </c>
      <c r="F191" t="s">
        <v>2660</v>
      </c>
      <c r="H191" s="54">
        <v>43738</v>
      </c>
      <c r="I191" s="51" t="s">
        <v>6493</v>
      </c>
    </row>
    <row r="192" spans="1:11" x14ac:dyDescent="0.25">
      <c r="A192" t="s">
        <v>6562</v>
      </c>
      <c r="B192" s="109" t="s">
        <v>4421</v>
      </c>
      <c r="C192" s="4" t="s">
        <v>4425</v>
      </c>
      <c r="D192" s="4" t="s">
        <v>4426</v>
      </c>
      <c r="E192" s="52">
        <v>1</v>
      </c>
      <c r="F192" t="s">
        <v>2098</v>
      </c>
      <c r="G192" s="80">
        <v>43735</v>
      </c>
      <c r="H192" s="80">
        <v>43511</v>
      </c>
      <c r="I192" s="51" t="s">
        <v>6493</v>
      </c>
    </row>
    <row r="193" spans="1:11" x14ac:dyDescent="0.25">
      <c r="A193" t="s">
        <v>6562</v>
      </c>
      <c r="B193" s="4" t="s">
        <v>4429</v>
      </c>
      <c r="C193" s="4" t="s">
        <v>4429</v>
      </c>
      <c r="D193" s="4" t="s">
        <v>4430</v>
      </c>
      <c r="E193" s="52">
        <v>1</v>
      </c>
      <c r="F193" t="s">
        <v>1224</v>
      </c>
      <c r="G193" s="80">
        <v>42992</v>
      </c>
      <c r="H193" s="80">
        <v>43495</v>
      </c>
      <c r="I193" s="51" t="s">
        <v>6493</v>
      </c>
      <c r="J193" s="51">
        <v>10</v>
      </c>
      <c r="K193" s="51">
        <v>48</v>
      </c>
    </row>
    <row r="194" spans="1:11" x14ac:dyDescent="0.25">
      <c r="A194" t="s">
        <v>6562</v>
      </c>
      <c r="B194" s="109" t="s">
        <v>4441</v>
      </c>
      <c r="C194" s="4" t="s">
        <v>4441</v>
      </c>
      <c r="D194" s="4" t="s">
        <v>4442</v>
      </c>
      <c r="E194" s="52">
        <v>2</v>
      </c>
      <c r="F194" t="s">
        <v>1224</v>
      </c>
      <c r="G194" s="80" t="s">
        <v>6520</v>
      </c>
      <c r="H194" s="80">
        <v>43495</v>
      </c>
      <c r="I194" s="51" t="s">
        <v>6493</v>
      </c>
      <c r="J194" s="51">
        <v>6</v>
      </c>
      <c r="K194" s="51">
        <v>7</v>
      </c>
    </row>
    <row r="195" spans="1:11" x14ac:dyDescent="0.25">
      <c r="A195" t="s">
        <v>6562</v>
      </c>
      <c r="B195" s="109" t="s">
        <v>4441</v>
      </c>
      <c r="C195" s="4" t="s">
        <v>4431</v>
      </c>
      <c r="D195" s="4" t="s">
        <v>4432</v>
      </c>
      <c r="E195" s="52">
        <v>2</v>
      </c>
      <c r="F195" t="s">
        <v>2660</v>
      </c>
      <c r="G195" s="96"/>
      <c r="H195" s="96">
        <v>43978</v>
      </c>
      <c r="I195" s="51" t="s">
        <v>6493</v>
      </c>
    </row>
    <row r="196" spans="1:11" x14ac:dyDescent="0.25">
      <c r="A196" t="s">
        <v>6562</v>
      </c>
      <c r="B196" s="109" t="s">
        <v>4441</v>
      </c>
      <c r="C196" s="4" t="s">
        <v>4433</v>
      </c>
      <c r="D196" s="4" t="s">
        <v>4434</v>
      </c>
      <c r="E196" s="52">
        <v>1</v>
      </c>
      <c r="F196" t="s">
        <v>2660</v>
      </c>
      <c r="G196" s="96"/>
      <c r="H196" s="96">
        <v>43978</v>
      </c>
      <c r="I196" s="51" t="s">
        <v>6493</v>
      </c>
    </row>
    <row r="197" spans="1:11" x14ac:dyDescent="0.25">
      <c r="A197" t="s">
        <v>6562</v>
      </c>
      <c r="B197" s="109" t="s">
        <v>4441</v>
      </c>
      <c r="C197" s="4" t="s">
        <v>4435</v>
      </c>
      <c r="D197" s="4" t="s">
        <v>4436</v>
      </c>
      <c r="E197" s="52">
        <v>1</v>
      </c>
      <c r="F197" t="s">
        <v>2098</v>
      </c>
      <c r="G197" s="80">
        <v>43413</v>
      </c>
      <c r="H197" s="80">
        <v>43495</v>
      </c>
      <c r="I197" s="51" t="s">
        <v>6493</v>
      </c>
    </row>
    <row r="198" spans="1:11" x14ac:dyDescent="0.25">
      <c r="A198" t="s">
        <v>6562</v>
      </c>
      <c r="B198" s="109" t="s">
        <v>4441</v>
      </c>
      <c r="C198" s="4" t="s">
        <v>4437</v>
      </c>
      <c r="D198" s="4" t="s">
        <v>4438</v>
      </c>
      <c r="E198" s="52">
        <v>1</v>
      </c>
      <c r="F198" t="s">
        <v>2098</v>
      </c>
      <c r="G198" s="80">
        <v>43372</v>
      </c>
      <c r="H198" s="80">
        <v>43495</v>
      </c>
      <c r="I198" s="51" t="s">
        <v>6493</v>
      </c>
    </row>
    <row r="199" spans="1:11" x14ac:dyDescent="0.25">
      <c r="A199" t="s">
        <v>6562</v>
      </c>
      <c r="B199" s="109" t="s">
        <v>4441</v>
      </c>
      <c r="C199" s="4" t="s">
        <v>4439</v>
      </c>
      <c r="D199" s="4" t="s">
        <v>4440</v>
      </c>
      <c r="E199" s="52">
        <v>1</v>
      </c>
      <c r="F199" t="s">
        <v>2099</v>
      </c>
      <c r="G199" s="80">
        <v>43496</v>
      </c>
      <c r="H199" s="80">
        <v>43496</v>
      </c>
      <c r="I199" s="51" t="s">
        <v>6493</v>
      </c>
    </row>
    <row r="200" spans="1:11" x14ac:dyDescent="0.25">
      <c r="A200" t="s">
        <v>6562</v>
      </c>
      <c r="B200" s="109" t="s">
        <v>4441</v>
      </c>
      <c r="C200" s="4" t="s">
        <v>6489</v>
      </c>
      <c r="D200" s="4" t="s">
        <v>6490</v>
      </c>
      <c r="E200" s="52">
        <v>1</v>
      </c>
      <c r="F200" t="s">
        <v>2099</v>
      </c>
      <c r="G200" s="80">
        <v>44162</v>
      </c>
      <c r="H200" s="80">
        <v>44162</v>
      </c>
      <c r="I200" s="51" t="s">
        <v>6493</v>
      </c>
    </row>
    <row r="201" spans="1:11" x14ac:dyDescent="0.25">
      <c r="A201" t="s">
        <v>6562</v>
      </c>
      <c r="B201" s="109" t="s">
        <v>4441</v>
      </c>
      <c r="C201" s="4" t="s">
        <v>6521</v>
      </c>
      <c r="D201" s="4" t="s">
        <v>6524</v>
      </c>
      <c r="E201" s="52">
        <v>1</v>
      </c>
      <c r="F201" t="s">
        <v>2099</v>
      </c>
      <c r="G201" s="80">
        <v>44186</v>
      </c>
      <c r="H201" s="80">
        <v>44202</v>
      </c>
      <c r="I201" s="51" t="s">
        <v>6493</v>
      </c>
    </row>
    <row r="202" spans="1:11" x14ac:dyDescent="0.25">
      <c r="A202" t="s">
        <v>6562</v>
      </c>
      <c r="B202" s="109" t="s">
        <v>4441</v>
      </c>
      <c r="C202" s="4" t="s">
        <v>6522</v>
      </c>
      <c r="D202" s="4" t="s">
        <v>6525</v>
      </c>
      <c r="E202" s="52">
        <v>1</v>
      </c>
      <c r="F202" t="s">
        <v>2099</v>
      </c>
      <c r="G202" s="80">
        <v>44186</v>
      </c>
      <c r="H202" s="80">
        <v>44211</v>
      </c>
      <c r="I202" s="51" t="s">
        <v>6493</v>
      </c>
    </row>
    <row r="203" spans="1:11" x14ac:dyDescent="0.25">
      <c r="A203" t="s">
        <v>6562</v>
      </c>
      <c r="B203" s="109" t="s">
        <v>4441</v>
      </c>
      <c r="C203" s="4" t="s">
        <v>6523</v>
      </c>
      <c r="D203" s="4" t="s">
        <v>6526</v>
      </c>
      <c r="E203" s="52">
        <v>1</v>
      </c>
      <c r="F203" t="s">
        <v>2099</v>
      </c>
      <c r="G203" s="80">
        <v>44186</v>
      </c>
      <c r="H203" s="80">
        <v>44202</v>
      </c>
      <c r="I203" s="51" t="s">
        <v>6493</v>
      </c>
    </row>
    <row r="204" spans="1:11" x14ac:dyDescent="0.25">
      <c r="A204" t="s">
        <v>6562</v>
      </c>
      <c r="B204" s="109" t="s">
        <v>4451</v>
      </c>
      <c r="C204" s="4" t="s">
        <v>4451</v>
      </c>
      <c r="D204" s="4" t="s">
        <v>4452</v>
      </c>
      <c r="E204" s="52">
        <v>1</v>
      </c>
      <c r="F204" t="s">
        <v>1224</v>
      </c>
      <c r="G204" s="80">
        <v>43413</v>
      </c>
      <c r="H204" s="80">
        <v>43495</v>
      </c>
      <c r="I204" s="51" t="s">
        <v>6493</v>
      </c>
      <c r="J204" s="51">
        <v>5</v>
      </c>
      <c r="K204" s="51">
        <v>14</v>
      </c>
    </row>
    <row r="205" spans="1:11" x14ac:dyDescent="0.25">
      <c r="A205" t="s">
        <v>6562</v>
      </c>
      <c r="B205" s="109" t="s">
        <v>4451</v>
      </c>
      <c r="C205" s="4" t="s">
        <v>4443</v>
      </c>
      <c r="D205" s="4" t="s">
        <v>4444</v>
      </c>
      <c r="E205" s="52">
        <v>1</v>
      </c>
      <c r="F205" t="s">
        <v>2660</v>
      </c>
      <c r="H205" s="54">
        <v>43503</v>
      </c>
      <c r="I205" s="51" t="s">
        <v>6493</v>
      </c>
    </row>
    <row r="206" spans="1:11" x14ac:dyDescent="0.25">
      <c r="A206" t="s">
        <v>6562</v>
      </c>
      <c r="B206" s="109" t="s">
        <v>4451</v>
      </c>
      <c r="C206" s="4" t="s">
        <v>4445</v>
      </c>
      <c r="D206" s="4" t="s">
        <v>4446</v>
      </c>
      <c r="E206" s="52">
        <v>1</v>
      </c>
      <c r="F206" t="s">
        <v>2660</v>
      </c>
      <c r="H206" s="54">
        <v>43500</v>
      </c>
      <c r="I206" s="51" t="s">
        <v>6493</v>
      </c>
    </row>
    <row r="207" spans="1:11" x14ac:dyDescent="0.25">
      <c r="A207" t="s">
        <v>6562</v>
      </c>
      <c r="B207" s="109" t="s">
        <v>4451</v>
      </c>
      <c r="C207" s="4" t="s">
        <v>4447</v>
      </c>
      <c r="D207" s="4" t="s">
        <v>4448</v>
      </c>
      <c r="E207" s="52">
        <v>1</v>
      </c>
      <c r="F207" t="s">
        <v>2660</v>
      </c>
      <c r="H207" s="54">
        <v>43503</v>
      </c>
      <c r="I207" s="51" t="s">
        <v>6493</v>
      </c>
    </row>
    <row r="208" spans="1:11" x14ac:dyDescent="0.25">
      <c r="A208" t="s">
        <v>6562</v>
      </c>
      <c r="B208" s="109" t="s">
        <v>4451</v>
      </c>
      <c r="C208" s="4" t="s">
        <v>4449</v>
      </c>
      <c r="D208" s="4" t="s">
        <v>4450</v>
      </c>
      <c r="E208" s="52">
        <v>1</v>
      </c>
      <c r="F208" t="s">
        <v>2098</v>
      </c>
      <c r="G208" s="80">
        <v>41935</v>
      </c>
      <c r="H208" s="80">
        <v>43495</v>
      </c>
      <c r="I208" s="51" t="s">
        <v>6493</v>
      </c>
    </row>
    <row r="209" spans="1:11" x14ac:dyDescent="0.25">
      <c r="A209" t="s">
        <v>6562</v>
      </c>
      <c r="B209" s="109" t="s">
        <v>4461</v>
      </c>
      <c r="C209" s="4" t="s">
        <v>4461</v>
      </c>
      <c r="D209" s="4" t="s">
        <v>4462</v>
      </c>
      <c r="E209" s="52">
        <v>1</v>
      </c>
      <c r="F209" t="s">
        <v>1224</v>
      </c>
      <c r="G209" s="80">
        <v>43371</v>
      </c>
      <c r="H209" s="80">
        <v>43511</v>
      </c>
      <c r="I209" s="51" t="s">
        <v>6493</v>
      </c>
      <c r="J209" s="51">
        <v>10</v>
      </c>
      <c r="K209" s="51">
        <v>35</v>
      </c>
    </row>
    <row r="210" spans="1:11" x14ac:dyDescent="0.25">
      <c r="A210" t="s">
        <v>6562</v>
      </c>
      <c r="B210" s="109" t="s">
        <v>4461</v>
      </c>
      <c r="C210" s="4" t="s">
        <v>4453</v>
      </c>
      <c r="D210" s="4" t="s">
        <v>4454</v>
      </c>
      <c r="E210" s="52">
        <v>1</v>
      </c>
      <c r="F210" t="s">
        <v>2660</v>
      </c>
      <c r="H210" s="54">
        <v>43495</v>
      </c>
      <c r="I210" s="51" t="s">
        <v>6493</v>
      </c>
    </row>
    <row r="211" spans="1:11" x14ac:dyDescent="0.25">
      <c r="A211" t="s">
        <v>6562</v>
      </c>
      <c r="B211" s="109" t="s">
        <v>4461</v>
      </c>
      <c r="C211" s="4" t="s">
        <v>4455</v>
      </c>
      <c r="D211" s="4" t="s">
        <v>4456</v>
      </c>
      <c r="E211" s="52">
        <v>1</v>
      </c>
      <c r="F211" t="s">
        <v>2660</v>
      </c>
      <c r="H211" s="54">
        <v>43495</v>
      </c>
      <c r="I211" s="51" t="s">
        <v>6493</v>
      </c>
    </row>
    <row r="212" spans="1:11" x14ac:dyDescent="0.25">
      <c r="A212" t="s">
        <v>6562</v>
      </c>
      <c r="B212" s="109" t="s">
        <v>4461</v>
      </c>
      <c r="C212" s="4" t="s">
        <v>4457</v>
      </c>
      <c r="D212" s="4" t="s">
        <v>4458</v>
      </c>
      <c r="E212" s="52">
        <v>1</v>
      </c>
      <c r="F212" t="s">
        <v>2660</v>
      </c>
      <c r="H212" s="54">
        <v>43495</v>
      </c>
      <c r="I212" s="51" t="s">
        <v>6493</v>
      </c>
    </row>
    <row r="213" spans="1:11" x14ac:dyDescent="0.25">
      <c r="A213" t="s">
        <v>6562</v>
      </c>
      <c r="B213" s="109" t="s">
        <v>4461</v>
      </c>
      <c r="C213" s="4" t="s">
        <v>4459</v>
      </c>
      <c r="D213" s="4" t="s">
        <v>4460</v>
      </c>
      <c r="E213" s="52">
        <v>1</v>
      </c>
      <c r="F213" t="s">
        <v>2660</v>
      </c>
      <c r="H213" s="54">
        <v>43495</v>
      </c>
      <c r="I213" s="51" t="s">
        <v>6493</v>
      </c>
    </row>
    <row r="214" spans="1:11" x14ac:dyDescent="0.25">
      <c r="A214" t="s">
        <v>6562</v>
      </c>
      <c r="B214" s="109" t="s">
        <v>4471</v>
      </c>
      <c r="C214" s="4" t="s">
        <v>4471</v>
      </c>
      <c r="D214" s="4" t="s">
        <v>4472</v>
      </c>
      <c r="E214" s="52">
        <v>4</v>
      </c>
      <c r="F214" t="s">
        <v>1224</v>
      </c>
      <c r="G214" s="80">
        <v>44088</v>
      </c>
      <c r="H214" s="80">
        <v>44089</v>
      </c>
      <c r="I214" s="51" t="s">
        <v>6493</v>
      </c>
      <c r="J214" s="51">
        <v>6</v>
      </c>
      <c r="K214" s="51">
        <v>19</v>
      </c>
    </row>
    <row r="215" spans="1:11" x14ac:dyDescent="0.25">
      <c r="A215" t="s">
        <v>6562</v>
      </c>
      <c r="B215" s="109" t="s">
        <v>4471</v>
      </c>
      <c r="C215" s="4" t="s">
        <v>4463</v>
      </c>
      <c r="D215" s="4" t="s">
        <v>4464</v>
      </c>
      <c r="E215" s="52">
        <v>1</v>
      </c>
      <c r="F215" t="s">
        <v>2660</v>
      </c>
      <c r="H215" s="54">
        <v>43514</v>
      </c>
      <c r="I215" s="51" t="s">
        <v>6493</v>
      </c>
    </row>
    <row r="216" spans="1:11" x14ac:dyDescent="0.25">
      <c r="A216" t="s">
        <v>6562</v>
      </c>
      <c r="B216" s="109" t="s">
        <v>4471</v>
      </c>
      <c r="C216" s="4" t="s">
        <v>4465</v>
      </c>
      <c r="D216" s="4" t="s">
        <v>4466</v>
      </c>
      <c r="E216" s="52">
        <v>1</v>
      </c>
      <c r="F216" t="s">
        <v>2660</v>
      </c>
      <c r="H216" s="54">
        <v>43497</v>
      </c>
      <c r="I216" s="51" t="s">
        <v>6493</v>
      </c>
    </row>
    <row r="217" spans="1:11" x14ac:dyDescent="0.25">
      <c r="A217" t="s">
        <v>6562</v>
      </c>
      <c r="B217" s="109" t="s">
        <v>4471</v>
      </c>
      <c r="C217" s="4" t="s">
        <v>4467</v>
      </c>
      <c r="D217" s="4" t="s">
        <v>4468</v>
      </c>
      <c r="E217" s="52">
        <v>1</v>
      </c>
      <c r="F217" t="s">
        <v>2660</v>
      </c>
      <c r="H217" s="54">
        <v>43497</v>
      </c>
      <c r="I217" s="51" t="s">
        <v>6493</v>
      </c>
    </row>
    <row r="218" spans="1:11" x14ac:dyDescent="0.25">
      <c r="A218" t="s">
        <v>6562</v>
      </c>
      <c r="B218" s="109" t="s">
        <v>4471</v>
      </c>
      <c r="C218" s="4" t="s">
        <v>4469</v>
      </c>
      <c r="D218" s="4" t="s">
        <v>4470</v>
      </c>
      <c r="E218" s="52">
        <v>1</v>
      </c>
      <c r="F218" t="s">
        <v>2098</v>
      </c>
      <c r="G218" s="80">
        <v>43720</v>
      </c>
      <c r="H218" s="80">
        <v>43508</v>
      </c>
      <c r="I218" s="51" t="s">
        <v>6493</v>
      </c>
    </row>
    <row r="219" spans="1:11" x14ac:dyDescent="0.25">
      <c r="A219" t="s">
        <v>6562</v>
      </c>
      <c r="B219" s="109" t="s">
        <v>4483</v>
      </c>
      <c r="C219" s="4" t="s">
        <v>4483</v>
      </c>
      <c r="D219" s="4" t="s">
        <v>4484</v>
      </c>
      <c r="E219" s="52">
        <v>2</v>
      </c>
      <c r="F219" t="s">
        <v>1224</v>
      </c>
      <c r="G219" s="80">
        <v>43649</v>
      </c>
      <c r="H219" s="80">
        <v>43693</v>
      </c>
      <c r="I219" s="51" t="s">
        <v>6493</v>
      </c>
      <c r="J219" s="51">
        <v>4</v>
      </c>
      <c r="K219" s="51">
        <v>8</v>
      </c>
    </row>
    <row r="220" spans="1:11" x14ac:dyDescent="0.25">
      <c r="A220" t="s">
        <v>6562</v>
      </c>
      <c r="B220" s="109" t="s">
        <v>4483</v>
      </c>
      <c r="C220" s="4" t="s">
        <v>4473</v>
      </c>
      <c r="D220" s="4" t="s">
        <v>4474</v>
      </c>
      <c r="E220" s="52">
        <v>1</v>
      </c>
      <c r="F220" t="s">
        <v>2660</v>
      </c>
      <c r="H220" s="54">
        <v>43649</v>
      </c>
      <c r="I220" s="51" t="s">
        <v>6493</v>
      </c>
    </row>
    <row r="221" spans="1:11" x14ac:dyDescent="0.25">
      <c r="A221" t="s">
        <v>6562</v>
      </c>
      <c r="B221" s="109" t="s">
        <v>4483</v>
      </c>
      <c r="C221" s="4" t="s">
        <v>4475</v>
      </c>
      <c r="D221" s="4" t="s">
        <v>4476</v>
      </c>
      <c r="E221" s="52">
        <v>1</v>
      </c>
      <c r="F221" t="s">
        <v>2660</v>
      </c>
      <c r="H221" s="54">
        <v>43649</v>
      </c>
      <c r="I221" s="51" t="s">
        <v>6493</v>
      </c>
    </row>
    <row r="222" spans="1:11" x14ac:dyDescent="0.25">
      <c r="A222" t="s">
        <v>6562</v>
      </c>
      <c r="B222" s="109" t="s">
        <v>4483</v>
      </c>
      <c r="C222" s="4" t="s">
        <v>4477</v>
      </c>
      <c r="D222" s="4" t="s">
        <v>4478</v>
      </c>
      <c r="E222" s="52">
        <v>1</v>
      </c>
      <c r="F222" t="s">
        <v>2660</v>
      </c>
      <c r="H222" s="54">
        <v>43649</v>
      </c>
      <c r="I222" s="51" t="s">
        <v>6493</v>
      </c>
    </row>
    <row r="223" spans="1:11" x14ac:dyDescent="0.25">
      <c r="A223" t="s">
        <v>6562</v>
      </c>
      <c r="B223" s="109" t="s">
        <v>4483</v>
      </c>
      <c r="C223" s="4" t="s">
        <v>4479</v>
      </c>
      <c r="D223" s="4" t="s">
        <v>4480</v>
      </c>
      <c r="E223" s="52">
        <v>1</v>
      </c>
      <c r="F223" t="s">
        <v>2660</v>
      </c>
      <c r="H223" s="54">
        <v>43649</v>
      </c>
      <c r="I223" s="51" t="s">
        <v>6493</v>
      </c>
    </row>
    <row r="224" spans="1:11" x14ac:dyDescent="0.25">
      <c r="A224" t="s">
        <v>6562</v>
      </c>
      <c r="B224" s="109" t="s">
        <v>4483</v>
      </c>
      <c r="C224" s="4" t="s">
        <v>4481</v>
      </c>
      <c r="D224" s="4" t="s">
        <v>4482</v>
      </c>
      <c r="E224" s="52">
        <v>1</v>
      </c>
      <c r="F224" t="s">
        <v>2660</v>
      </c>
      <c r="H224" s="54">
        <v>43693</v>
      </c>
      <c r="I224" s="51" t="s">
        <v>6493</v>
      </c>
    </row>
    <row r="225" spans="1:11" x14ac:dyDescent="0.25">
      <c r="A225" t="s">
        <v>6562</v>
      </c>
      <c r="B225" s="109" t="s">
        <v>4487</v>
      </c>
      <c r="C225" s="4" t="s">
        <v>4487</v>
      </c>
      <c r="D225" s="4" t="s">
        <v>4488</v>
      </c>
      <c r="E225" s="52">
        <v>1</v>
      </c>
      <c r="F225" t="s">
        <v>1224</v>
      </c>
      <c r="G225" s="80">
        <v>43413</v>
      </c>
      <c r="H225" s="80">
        <v>43511</v>
      </c>
      <c r="I225" s="51" t="s">
        <v>6493</v>
      </c>
      <c r="J225" s="51">
        <v>7</v>
      </c>
      <c r="K225" s="51">
        <v>15</v>
      </c>
    </row>
    <row r="226" spans="1:11" x14ac:dyDescent="0.25">
      <c r="A226" t="s">
        <v>6562</v>
      </c>
      <c r="B226" s="109" t="s">
        <v>4487</v>
      </c>
      <c r="C226" s="4" t="s">
        <v>4485</v>
      </c>
      <c r="D226" s="4" t="s">
        <v>4486</v>
      </c>
      <c r="E226" s="52">
        <v>1</v>
      </c>
      <c r="F226" t="s">
        <v>2660</v>
      </c>
      <c r="H226" s="54">
        <v>43693</v>
      </c>
      <c r="I226" s="51" t="s">
        <v>6493</v>
      </c>
    </row>
    <row r="227" spans="1:11" x14ac:dyDescent="0.25">
      <c r="A227" t="s">
        <v>6562</v>
      </c>
      <c r="B227" s="109" t="s">
        <v>4551</v>
      </c>
      <c r="C227" s="4" t="s">
        <v>4551</v>
      </c>
      <c r="D227" s="4" t="s">
        <v>4552</v>
      </c>
      <c r="E227" s="52">
        <v>1</v>
      </c>
      <c r="F227" t="s">
        <v>1224</v>
      </c>
      <c r="G227" s="80">
        <v>43413</v>
      </c>
      <c r="H227" s="80">
        <v>43497</v>
      </c>
      <c r="I227" s="51" t="s">
        <v>6493</v>
      </c>
      <c r="J227" s="51">
        <v>4</v>
      </c>
      <c r="K227" s="51">
        <v>11</v>
      </c>
    </row>
    <row r="228" spans="1:11" x14ac:dyDescent="0.25">
      <c r="A228" t="s">
        <v>6562</v>
      </c>
      <c r="B228" s="109" t="s">
        <v>4551</v>
      </c>
      <c r="C228" s="4" t="s">
        <v>4489</v>
      </c>
      <c r="D228" s="4" t="s">
        <v>4490</v>
      </c>
      <c r="E228" s="52">
        <v>1</v>
      </c>
      <c r="F228" t="s">
        <v>2660</v>
      </c>
      <c r="H228" s="54">
        <v>43495</v>
      </c>
      <c r="I228" s="51" t="s">
        <v>6493</v>
      </c>
    </row>
    <row r="229" spans="1:11" x14ac:dyDescent="0.25">
      <c r="A229" t="s">
        <v>6562</v>
      </c>
      <c r="B229" s="109" t="s">
        <v>4551</v>
      </c>
      <c r="C229" s="4" t="s">
        <v>4491</v>
      </c>
      <c r="D229" s="4" t="s">
        <v>4492</v>
      </c>
      <c r="E229" s="52">
        <v>1</v>
      </c>
      <c r="F229" t="s">
        <v>2660</v>
      </c>
      <c r="H229" s="54">
        <v>43977</v>
      </c>
      <c r="I229" s="51" t="s">
        <v>6493</v>
      </c>
    </row>
    <row r="230" spans="1:11" x14ac:dyDescent="0.25">
      <c r="A230" t="s">
        <v>6562</v>
      </c>
      <c r="B230" s="109" t="s">
        <v>4551</v>
      </c>
      <c r="C230" s="4" t="s">
        <v>4493</v>
      </c>
      <c r="D230" s="4" t="s">
        <v>4494</v>
      </c>
      <c r="E230" s="52">
        <v>1</v>
      </c>
      <c r="F230" t="s">
        <v>2660</v>
      </c>
      <c r="H230" s="54">
        <v>43977</v>
      </c>
      <c r="I230" s="51" t="s">
        <v>6493</v>
      </c>
    </row>
    <row r="231" spans="1:11" x14ac:dyDescent="0.25">
      <c r="A231" t="s">
        <v>6562</v>
      </c>
      <c r="B231" s="109" t="s">
        <v>4551</v>
      </c>
      <c r="C231" s="4" t="s">
        <v>4495</v>
      </c>
      <c r="D231" s="4" t="s">
        <v>4496</v>
      </c>
      <c r="E231" s="52">
        <v>2</v>
      </c>
      <c r="F231" t="s">
        <v>2660</v>
      </c>
      <c r="H231" s="74" t="s">
        <v>6491</v>
      </c>
      <c r="I231" s="51" t="s">
        <v>6493</v>
      </c>
    </row>
    <row r="232" spans="1:11" x14ac:dyDescent="0.25">
      <c r="A232" t="s">
        <v>6562</v>
      </c>
      <c r="B232" s="109" t="s">
        <v>4551</v>
      </c>
      <c r="C232" s="4" t="s">
        <v>4497</v>
      </c>
      <c r="D232" s="4" t="s">
        <v>4498</v>
      </c>
      <c r="E232" s="52">
        <v>1</v>
      </c>
      <c r="F232" t="s">
        <v>2660</v>
      </c>
      <c r="H232" s="54">
        <v>44067</v>
      </c>
      <c r="I232" s="51" t="s">
        <v>6493</v>
      </c>
    </row>
    <row r="233" spans="1:11" x14ac:dyDescent="0.25">
      <c r="A233" t="s">
        <v>6562</v>
      </c>
      <c r="B233" s="109" t="s">
        <v>4551</v>
      </c>
      <c r="C233" s="4" t="s">
        <v>4499</v>
      </c>
      <c r="D233" s="4" t="s">
        <v>4500</v>
      </c>
      <c r="E233" s="52">
        <v>1</v>
      </c>
      <c r="F233" t="s">
        <v>2660</v>
      </c>
      <c r="H233" s="54">
        <v>44067</v>
      </c>
      <c r="I233" s="51" t="s">
        <v>6493</v>
      </c>
    </row>
    <row r="234" spans="1:11" x14ac:dyDescent="0.25">
      <c r="A234" t="s">
        <v>6562</v>
      </c>
      <c r="B234" s="109" t="s">
        <v>4551</v>
      </c>
      <c r="C234" s="4" t="s">
        <v>4501</v>
      </c>
      <c r="D234" s="4" t="s">
        <v>4502</v>
      </c>
      <c r="E234" s="52">
        <v>1</v>
      </c>
      <c r="F234" t="s">
        <v>2660</v>
      </c>
      <c r="H234" s="54">
        <v>44095</v>
      </c>
      <c r="I234" s="51" t="s">
        <v>6493</v>
      </c>
    </row>
    <row r="235" spans="1:11" x14ac:dyDescent="0.25">
      <c r="A235" t="s">
        <v>6562</v>
      </c>
      <c r="B235" s="109" t="s">
        <v>4551</v>
      </c>
      <c r="C235" s="4" t="s">
        <v>4503</v>
      </c>
      <c r="D235" s="4" t="s">
        <v>4504</v>
      </c>
      <c r="E235" s="52">
        <v>1</v>
      </c>
      <c r="F235" t="s">
        <v>2098</v>
      </c>
      <c r="G235" s="80">
        <v>43413</v>
      </c>
      <c r="H235" s="80">
        <v>43503</v>
      </c>
      <c r="I235" s="51" t="s">
        <v>6493</v>
      </c>
    </row>
    <row r="236" spans="1:11" x14ac:dyDescent="0.25">
      <c r="A236" t="s">
        <v>6562</v>
      </c>
      <c r="B236" s="109" t="s">
        <v>4551</v>
      </c>
      <c r="C236" s="4" t="s">
        <v>4505</v>
      </c>
      <c r="D236" s="4" t="s">
        <v>4506</v>
      </c>
      <c r="E236" s="52">
        <v>2</v>
      </c>
      <c r="F236" t="s">
        <v>2098</v>
      </c>
      <c r="G236" s="80">
        <v>44067</v>
      </c>
      <c r="H236" s="80">
        <v>44067</v>
      </c>
      <c r="I236" s="51" t="s">
        <v>6493</v>
      </c>
    </row>
    <row r="237" spans="1:11" x14ac:dyDescent="0.25">
      <c r="A237" t="s">
        <v>6562</v>
      </c>
      <c r="B237" s="109" t="s">
        <v>4551</v>
      </c>
      <c r="C237" s="4" t="s">
        <v>4507</v>
      </c>
      <c r="D237" s="4" t="s">
        <v>4508</v>
      </c>
      <c r="E237" s="52">
        <v>3</v>
      </c>
      <c r="F237" t="s">
        <v>2098</v>
      </c>
      <c r="G237" s="80">
        <v>44095</v>
      </c>
      <c r="H237" s="80">
        <v>44095</v>
      </c>
      <c r="I237" s="51" t="s">
        <v>6493</v>
      </c>
    </row>
    <row r="238" spans="1:11" x14ac:dyDescent="0.25">
      <c r="A238" t="s">
        <v>6562</v>
      </c>
      <c r="B238" s="109" t="s">
        <v>4551</v>
      </c>
      <c r="C238" s="4" t="s">
        <v>4509</v>
      </c>
      <c r="D238" s="4" t="s">
        <v>4510</v>
      </c>
      <c r="E238" s="52">
        <v>1</v>
      </c>
      <c r="F238" t="s">
        <v>2099</v>
      </c>
      <c r="G238" s="80">
        <v>44186</v>
      </c>
      <c r="H238" s="80">
        <v>43495</v>
      </c>
      <c r="I238" s="51" t="s">
        <v>6493</v>
      </c>
    </row>
    <row r="239" spans="1:11" x14ac:dyDescent="0.25">
      <c r="A239" t="s">
        <v>6562</v>
      </c>
      <c r="B239" s="109" t="s">
        <v>4551</v>
      </c>
      <c r="C239" s="4" t="s">
        <v>4511</v>
      </c>
      <c r="D239" s="4" t="s">
        <v>4512</v>
      </c>
      <c r="E239" s="52">
        <v>1</v>
      </c>
      <c r="F239" t="s">
        <v>2099</v>
      </c>
      <c r="G239" s="80">
        <v>44186</v>
      </c>
      <c r="H239" s="80">
        <v>43495</v>
      </c>
      <c r="I239" s="51" t="s">
        <v>6493</v>
      </c>
    </row>
    <row r="240" spans="1:11" x14ac:dyDescent="0.25">
      <c r="A240" t="s">
        <v>6562</v>
      </c>
      <c r="B240" s="109" t="s">
        <v>4551</v>
      </c>
      <c r="C240" s="4" t="s">
        <v>4513</v>
      </c>
      <c r="D240" s="4" t="s">
        <v>4514</v>
      </c>
      <c r="E240" s="52">
        <v>1</v>
      </c>
      <c r="F240" t="s">
        <v>2099</v>
      </c>
      <c r="G240" s="80">
        <v>44186</v>
      </c>
      <c r="H240" s="80">
        <v>43495</v>
      </c>
      <c r="I240" s="51" t="s">
        <v>6493</v>
      </c>
    </row>
    <row r="241" spans="1:9" x14ac:dyDescent="0.25">
      <c r="A241" t="s">
        <v>6562</v>
      </c>
      <c r="B241" s="109" t="s">
        <v>4551</v>
      </c>
      <c r="C241" s="4" t="s">
        <v>4515</v>
      </c>
      <c r="D241" s="4" t="s">
        <v>4516</v>
      </c>
      <c r="E241" s="52">
        <v>1</v>
      </c>
      <c r="F241" t="s">
        <v>2099</v>
      </c>
      <c r="G241" s="80">
        <v>44186</v>
      </c>
      <c r="H241" s="80">
        <v>43495</v>
      </c>
      <c r="I241" s="51" t="s">
        <v>6493</v>
      </c>
    </row>
    <row r="242" spans="1:9" x14ac:dyDescent="0.25">
      <c r="A242" t="s">
        <v>6562</v>
      </c>
      <c r="B242" s="109" t="s">
        <v>4551</v>
      </c>
      <c r="C242" s="4" t="s">
        <v>4517</v>
      </c>
      <c r="D242" s="4" t="s">
        <v>4518</v>
      </c>
      <c r="E242" s="52">
        <v>1</v>
      </c>
      <c r="F242" t="s">
        <v>2099</v>
      </c>
      <c r="G242" s="80">
        <v>43593</v>
      </c>
      <c r="H242" s="80">
        <v>43594</v>
      </c>
      <c r="I242" s="51" t="s">
        <v>6493</v>
      </c>
    </row>
    <row r="243" spans="1:9" x14ac:dyDescent="0.25">
      <c r="A243" t="s">
        <v>6562</v>
      </c>
      <c r="B243" s="109" t="s">
        <v>4551</v>
      </c>
      <c r="C243" s="4" t="s">
        <v>4519</v>
      </c>
      <c r="D243" s="4" t="s">
        <v>4520</v>
      </c>
      <c r="E243" s="52">
        <v>2</v>
      </c>
      <c r="F243" t="s">
        <v>2099</v>
      </c>
      <c r="G243" s="80">
        <v>43977</v>
      </c>
      <c r="H243" s="80">
        <v>43977</v>
      </c>
      <c r="I243" s="51" t="s">
        <v>6493</v>
      </c>
    </row>
    <row r="244" spans="1:9" x14ac:dyDescent="0.25">
      <c r="A244" t="s">
        <v>6562</v>
      </c>
      <c r="B244" s="109" t="s">
        <v>4551</v>
      </c>
      <c r="C244" s="4" t="s">
        <v>4521</v>
      </c>
      <c r="D244" s="4" t="s">
        <v>4522</v>
      </c>
      <c r="E244" s="52">
        <v>4</v>
      </c>
      <c r="F244" t="s">
        <v>2099</v>
      </c>
      <c r="G244" s="80">
        <v>44067</v>
      </c>
      <c r="H244" s="80">
        <v>44067</v>
      </c>
      <c r="I244" s="51" t="s">
        <v>6493</v>
      </c>
    </row>
    <row r="245" spans="1:9" x14ac:dyDescent="0.25">
      <c r="A245" t="s">
        <v>6562</v>
      </c>
      <c r="B245" s="109" t="s">
        <v>4551</v>
      </c>
      <c r="C245" s="4" t="s">
        <v>4523</v>
      </c>
      <c r="D245" s="4" t="s">
        <v>4524</v>
      </c>
      <c r="E245" s="52">
        <v>2</v>
      </c>
      <c r="F245" t="s">
        <v>2099</v>
      </c>
      <c r="G245" s="80">
        <v>43988</v>
      </c>
      <c r="H245" s="80">
        <v>43990</v>
      </c>
      <c r="I245" s="51" t="s">
        <v>6493</v>
      </c>
    </row>
    <row r="246" spans="1:9" x14ac:dyDescent="0.25">
      <c r="A246" t="s">
        <v>6562</v>
      </c>
      <c r="B246" s="109" t="s">
        <v>4551</v>
      </c>
      <c r="C246" s="4" t="s">
        <v>4525</v>
      </c>
      <c r="D246" s="4" t="s">
        <v>4526</v>
      </c>
      <c r="E246" s="52">
        <v>1</v>
      </c>
      <c r="F246" t="s">
        <v>2099</v>
      </c>
      <c r="G246" s="80">
        <v>43977</v>
      </c>
      <c r="H246" s="80">
        <v>43977</v>
      </c>
      <c r="I246" s="51" t="s">
        <v>6493</v>
      </c>
    </row>
    <row r="247" spans="1:9" x14ac:dyDescent="0.25">
      <c r="A247" t="s">
        <v>6562</v>
      </c>
      <c r="B247" s="109" t="s">
        <v>4551</v>
      </c>
      <c r="C247" s="4" t="s">
        <v>4527</v>
      </c>
      <c r="D247" s="4" t="s">
        <v>4528</v>
      </c>
      <c r="E247" s="52">
        <v>1</v>
      </c>
      <c r="F247" t="s">
        <v>2099</v>
      </c>
      <c r="G247" s="80">
        <v>43977</v>
      </c>
      <c r="H247" s="80">
        <v>43977</v>
      </c>
      <c r="I247" s="51" t="s">
        <v>6493</v>
      </c>
    </row>
    <row r="248" spans="1:9" x14ac:dyDescent="0.25">
      <c r="A248" t="s">
        <v>6562</v>
      </c>
      <c r="B248" s="109" t="s">
        <v>4551</v>
      </c>
      <c r="C248" s="4" t="s">
        <v>4529</v>
      </c>
      <c r="D248" s="4" t="s">
        <v>4530</v>
      </c>
      <c r="E248" s="52">
        <v>1</v>
      </c>
      <c r="F248" t="s">
        <v>2099</v>
      </c>
      <c r="G248" s="80">
        <v>43977</v>
      </c>
      <c r="H248" s="80">
        <v>43977</v>
      </c>
      <c r="I248" s="51" t="s">
        <v>6493</v>
      </c>
    </row>
    <row r="249" spans="1:9" x14ac:dyDescent="0.25">
      <c r="A249" t="s">
        <v>6562</v>
      </c>
      <c r="B249" s="109" t="s">
        <v>4551</v>
      </c>
      <c r="C249" s="4" t="s">
        <v>4531</v>
      </c>
      <c r="D249" s="4" t="s">
        <v>4532</v>
      </c>
      <c r="E249" s="52">
        <v>3</v>
      </c>
      <c r="F249" t="s">
        <v>2099</v>
      </c>
      <c r="G249" s="80">
        <v>44154</v>
      </c>
      <c r="H249" s="80">
        <v>44154</v>
      </c>
      <c r="I249" s="51" t="s">
        <v>6493</v>
      </c>
    </row>
    <row r="250" spans="1:9" x14ac:dyDescent="0.25">
      <c r="A250" t="s">
        <v>6562</v>
      </c>
      <c r="B250" s="109" t="s">
        <v>4551</v>
      </c>
      <c r="C250" s="4" t="s">
        <v>4533</v>
      </c>
      <c r="D250" s="4" t="s">
        <v>4534</v>
      </c>
      <c r="E250" s="52">
        <v>1</v>
      </c>
      <c r="F250" t="s">
        <v>2099</v>
      </c>
      <c r="G250" s="80">
        <v>44013</v>
      </c>
      <c r="H250" s="80">
        <v>44013</v>
      </c>
      <c r="I250" s="51" t="s">
        <v>6493</v>
      </c>
    </row>
    <row r="251" spans="1:9" x14ac:dyDescent="0.25">
      <c r="A251" t="s">
        <v>6562</v>
      </c>
      <c r="B251" s="109" t="s">
        <v>4551</v>
      </c>
      <c r="C251" s="4" t="s">
        <v>4535</v>
      </c>
      <c r="D251" s="4" t="s">
        <v>4536</v>
      </c>
      <c r="E251" s="52">
        <v>2</v>
      </c>
      <c r="F251" t="s">
        <v>2099</v>
      </c>
      <c r="G251" s="80">
        <v>44095</v>
      </c>
      <c r="H251" s="80">
        <v>44095</v>
      </c>
      <c r="I251" s="51" t="s">
        <v>6493</v>
      </c>
    </row>
    <row r="252" spans="1:9" x14ac:dyDescent="0.25">
      <c r="A252" t="s">
        <v>6562</v>
      </c>
      <c r="B252" s="109" t="s">
        <v>4551</v>
      </c>
      <c r="C252" s="4" t="s">
        <v>4537</v>
      </c>
      <c r="D252" s="4" t="s">
        <v>4538</v>
      </c>
      <c r="E252" s="52">
        <v>1</v>
      </c>
      <c r="F252" t="s">
        <v>2099</v>
      </c>
      <c r="G252" s="80">
        <v>44067</v>
      </c>
      <c r="H252" s="80">
        <v>44067</v>
      </c>
      <c r="I252" s="51" t="s">
        <v>6493</v>
      </c>
    </row>
    <row r="253" spans="1:9" x14ac:dyDescent="0.25">
      <c r="A253" t="s">
        <v>6562</v>
      </c>
      <c r="B253" s="109" t="s">
        <v>4551</v>
      </c>
      <c r="C253" s="4" t="s">
        <v>4539</v>
      </c>
      <c r="D253" s="4" t="s">
        <v>4540</v>
      </c>
      <c r="E253" s="52">
        <v>1</v>
      </c>
      <c r="F253" t="s">
        <v>2099</v>
      </c>
      <c r="G253" s="80">
        <v>44067</v>
      </c>
      <c r="H253" s="80">
        <v>44067</v>
      </c>
      <c r="I253" s="51" t="s">
        <v>6493</v>
      </c>
    </row>
    <row r="254" spans="1:9" x14ac:dyDescent="0.25">
      <c r="A254" t="s">
        <v>6562</v>
      </c>
      <c r="B254" s="109" t="s">
        <v>4551</v>
      </c>
      <c r="C254" s="4" t="s">
        <v>4541</v>
      </c>
      <c r="D254" s="4" t="s">
        <v>4542</v>
      </c>
      <c r="E254" s="52">
        <v>2</v>
      </c>
      <c r="F254" t="s">
        <v>2099</v>
      </c>
      <c r="G254" s="80">
        <v>44095</v>
      </c>
      <c r="H254" s="80">
        <v>44095</v>
      </c>
      <c r="I254" s="51" t="s">
        <v>6493</v>
      </c>
    </row>
    <row r="255" spans="1:9" x14ac:dyDescent="0.25">
      <c r="A255" t="s">
        <v>6562</v>
      </c>
      <c r="B255" s="109" t="s">
        <v>4551</v>
      </c>
      <c r="C255" s="4" t="s">
        <v>4543</v>
      </c>
      <c r="D255" s="4" t="s">
        <v>4544</v>
      </c>
      <c r="E255" s="52">
        <v>2</v>
      </c>
      <c r="F255" t="s">
        <v>2099</v>
      </c>
      <c r="G255" s="80">
        <v>44083</v>
      </c>
      <c r="H255" s="80">
        <v>44095</v>
      </c>
      <c r="I255" s="51" t="s">
        <v>6493</v>
      </c>
    </row>
    <row r="256" spans="1:9" x14ac:dyDescent="0.25">
      <c r="A256" t="s">
        <v>6562</v>
      </c>
      <c r="B256" s="109" t="s">
        <v>4551</v>
      </c>
      <c r="C256" s="4" t="s">
        <v>4545</v>
      </c>
      <c r="D256" s="4" t="s">
        <v>4546</v>
      </c>
      <c r="E256" s="52">
        <v>1</v>
      </c>
      <c r="F256" t="s">
        <v>2099</v>
      </c>
      <c r="G256" s="80">
        <v>44067</v>
      </c>
      <c r="H256" s="80">
        <v>44067</v>
      </c>
      <c r="I256" s="51" t="s">
        <v>6493</v>
      </c>
    </row>
    <row r="257" spans="1:11" x14ac:dyDescent="0.25">
      <c r="A257" t="s">
        <v>6562</v>
      </c>
      <c r="B257" s="109" t="s">
        <v>4551</v>
      </c>
      <c r="C257" s="4" t="s">
        <v>4547</v>
      </c>
      <c r="D257" s="4" t="s">
        <v>4548</v>
      </c>
      <c r="E257" s="52">
        <v>1</v>
      </c>
      <c r="F257" t="s">
        <v>2099</v>
      </c>
      <c r="G257" s="80">
        <v>44095</v>
      </c>
      <c r="H257" s="80">
        <v>44095</v>
      </c>
      <c r="I257" s="51" t="s">
        <v>6493</v>
      </c>
    </row>
    <row r="258" spans="1:11" x14ac:dyDescent="0.25">
      <c r="A258" t="s">
        <v>6562</v>
      </c>
      <c r="B258" s="109" t="s">
        <v>4551</v>
      </c>
      <c r="C258" s="4" t="s">
        <v>4549</v>
      </c>
      <c r="D258" s="4" t="s">
        <v>4550</v>
      </c>
      <c r="E258" s="52">
        <v>1</v>
      </c>
      <c r="F258" t="s">
        <v>2099</v>
      </c>
      <c r="G258" s="80">
        <v>44095</v>
      </c>
      <c r="H258" s="80">
        <v>44095</v>
      </c>
      <c r="I258" s="51" t="s">
        <v>6493</v>
      </c>
    </row>
    <row r="259" spans="1:11" x14ac:dyDescent="0.25">
      <c r="A259" t="s">
        <v>6562</v>
      </c>
      <c r="B259" s="4" t="s">
        <v>4561</v>
      </c>
      <c r="C259" s="4" t="s">
        <v>4561</v>
      </c>
      <c r="D259" s="4" t="s">
        <v>4561</v>
      </c>
      <c r="E259" s="52">
        <v>1</v>
      </c>
      <c r="F259" t="s">
        <v>1224</v>
      </c>
      <c r="G259" s="80">
        <v>42647</v>
      </c>
      <c r="H259" s="80">
        <v>43495</v>
      </c>
      <c r="I259" s="51" t="s">
        <v>6493</v>
      </c>
      <c r="J259" s="51">
        <v>6</v>
      </c>
      <c r="K259" s="51">
        <v>11</v>
      </c>
    </row>
    <row r="260" spans="1:11" x14ac:dyDescent="0.25">
      <c r="A260" t="s">
        <v>6562</v>
      </c>
      <c r="B260" s="4" t="s">
        <v>4561</v>
      </c>
      <c r="C260" s="4" t="s">
        <v>4553</v>
      </c>
      <c r="D260" s="4" t="s">
        <v>4554</v>
      </c>
      <c r="E260" s="52">
        <v>1</v>
      </c>
      <c r="F260" t="s">
        <v>2660</v>
      </c>
      <c r="H260" s="54">
        <v>43495</v>
      </c>
      <c r="I260" s="51" t="s">
        <v>6493</v>
      </c>
    </row>
    <row r="261" spans="1:11" x14ac:dyDescent="0.25">
      <c r="A261" t="s">
        <v>6562</v>
      </c>
      <c r="B261" s="4" t="s">
        <v>4561</v>
      </c>
      <c r="C261" s="4" t="s">
        <v>4555</v>
      </c>
      <c r="D261" s="4" t="s">
        <v>4556</v>
      </c>
      <c r="E261" s="52">
        <v>1</v>
      </c>
      <c r="F261" t="s">
        <v>2660</v>
      </c>
      <c r="H261" s="54">
        <v>43495</v>
      </c>
      <c r="I261" s="51" t="s">
        <v>6493</v>
      </c>
    </row>
    <row r="262" spans="1:11" x14ac:dyDescent="0.25">
      <c r="A262" t="s">
        <v>6562</v>
      </c>
      <c r="B262" s="4" t="s">
        <v>4561</v>
      </c>
      <c r="C262" s="4" t="s">
        <v>4557</v>
      </c>
      <c r="D262" s="4" t="s">
        <v>4558</v>
      </c>
      <c r="E262" s="52">
        <v>1</v>
      </c>
      <c r="F262" t="s">
        <v>2098</v>
      </c>
      <c r="G262" s="80">
        <v>42653</v>
      </c>
      <c r="H262" s="80">
        <v>43495</v>
      </c>
      <c r="I262" s="51" t="s">
        <v>6493</v>
      </c>
    </row>
    <row r="263" spans="1:11" x14ac:dyDescent="0.25">
      <c r="A263" t="s">
        <v>6562</v>
      </c>
      <c r="B263" s="4" t="s">
        <v>4561</v>
      </c>
      <c r="C263" s="4" t="s">
        <v>4559</v>
      </c>
      <c r="D263" s="4" t="s">
        <v>4560</v>
      </c>
      <c r="E263" s="52">
        <v>1</v>
      </c>
      <c r="F263" t="s">
        <v>2099</v>
      </c>
      <c r="G263" s="80">
        <v>42629</v>
      </c>
      <c r="H263" s="80">
        <v>43495</v>
      </c>
      <c r="I263" s="51" t="s">
        <v>6493</v>
      </c>
    </row>
    <row r="264" spans="1:11" x14ac:dyDescent="0.25">
      <c r="A264" t="s">
        <v>6562</v>
      </c>
      <c r="B264" s="109" t="s">
        <v>4588</v>
      </c>
      <c r="C264" s="4" t="s">
        <v>4588</v>
      </c>
      <c r="D264" s="4" t="s">
        <v>4589</v>
      </c>
      <c r="E264" s="52">
        <v>2</v>
      </c>
      <c r="F264" t="s">
        <v>1224</v>
      </c>
      <c r="G264" s="80">
        <v>43546</v>
      </c>
      <c r="H264" s="80">
        <v>43584</v>
      </c>
      <c r="I264" s="51" t="s">
        <v>6493</v>
      </c>
      <c r="J264" s="51">
        <v>5</v>
      </c>
      <c r="K264" s="51">
        <v>15</v>
      </c>
    </row>
    <row r="265" spans="1:11" x14ac:dyDescent="0.25">
      <c r="A265" t="s">
        <v>6562</v>
      </c>
      <c r="B265" s="109" t="s">
        <v>4588</v>
      </c>
      <c r="C265" s="4" t="s">
        <v>4562</v>
      </c>
      <c r="D265" s="4" t="s">
        <v>4563</v>
      </c>
      <c r="E265" s="52">
        <v>1</v>
      </c>
      <c r="F265" t="s">
        <v>2660</v>
      </c>
      <c r="H265" s="54">
        <v>43496</v>
      </c>
      <c r="I265" s="51" t="s">
        <v>6493</v>
      </c>
    </row>
    <row r="266" spans="1:11" x14ac:dyDescent="0.25">
      <c r="A266" t="s">
        <v>6562</v>
      </c>
      <c r="B266" s="109" t="s">
        <v>4588</v>
      </c>
      <c r="C266" s="4" t="s">
        <v>4564</v>
      </c>
      <c r="D266" s="4" t="s">
        <v>4565</v>
      </c>
      <c r="E266" s="52">
        <v>1</v>
      </c>
      <c r="F266" t="s">
        <v>2660</v>
      </c>
      <c r="H266" s="54">
        <v>43496</v>
      </c>
      <c r="I266" s="51" t="s">
        <v>6493</v>
      </c>
    </row>
    <row r="267" spans="1:11" x14ac:dyDescent="0.25">
      <c r="A267" t="s">
        <v>6562</v>
      </c>
      <c r="B267" s="109" t="s">
        <v>4588</v>
      </c>
      <c r="C267" s="4" t="s">
        <v>4566</v>
      </c>
      <c r="D267" s="4" t="s">
        <v>4567</v>
      </c>
      <c r="E267" s="52">
        <v>1</v>
      </c>
      <c r="F267" t="s">
        <v>2660</v>
      </c>
      <c r="H267" s="54">
        <v>43496</v>
      </c>
      <c r="I267" s="51" t="s">
        <v>6493</v>
      </c>
    </row>
    <row r="268" spans="1:11" x14ac:dyDescent="0.25">
      <c r="A268" t="s">
        <v>6562</v>
      </c>
      <c r="B268" s="109" t="s">
        <v>4588</v>
      </c>
      <c r="C268" s="4" t="s">
        <v>4568</v>
      </c>
      <c r="D268" s="4" t="s">
        <v>4569</v>
      </c>
      <c r="E268" s="52">
        <v>1</v>
      </c>
      <c r="F268" t="s">
        <v>2660</v>
      </c>
      <c r="H268" s="54">
        <v>43496</v>
      </c>
      <c r="I268" s="51" t="s">
        <v>6493</v>
      </c>
    </row>
    <row r="269" spans="1:11" x14ac:dyDescent="0.25">
      <c r="A269" t="s">
        <v>6562</v>
      </c>
      <c r="B269" s="109" t="s">
        <v>4588</v>
      </c>
      <c r="C269" s="4" t="s">
        <v>4570</v>
      </c>
      <c r="D269" s="4" t="s">
        <v>4571</v>
      </c>
      <c r="E269" s="52">
        <v>1</v>
      </c>
      <c r="F269" t="s">
        <v>2660</v>
      </c>
      <c r="H269" s="54">
        <v>43496</v>
      </c>
      <c r="I269" s="51" t="s">
        <v>6493</v>
      </c>
    </row>
    <row r="270" spans="1:11" x14ac:dyDescent="0.25">
      <c r="A270" t="s">
        <v>6562</v>
      </c>
      <c r="B270" s="109" t="s">
        <v>4588</v>
      </c>
      <c r="C270" s="4" t="s">
        <v>4572</v>
      </c>
      <c r="D270" s="4" t="s">
        <v>4573</v>
      </c>
      <c r="E270" s="52">
        <v>1</v>
      </c>
      <c r="F270" t="s">
        <v>2660</v>
      </c>
      <c r="H270" s="54">
        <v>43496</v>
      </c>
      <c r="I270" s="51" t="s">
        <v>6493</v>
      </c>
    </row>
    <row r="271" spans="1:11" x14ac:dyDescent="0.25">
      <c r="A271" t="s">
        <v>6562</v>
      </c>
      <c r="B271" s="109" t="s">
        <v>4588</v>
      </c>
      <c r="C271" s="4" t="s">
        <v>4574</v>
      </c>
      <c r="D271" s="4" t="s">
        <v>4575</v>
      </c>
      <c r="E271" s="52">
        <v>1</v>
      </c>
      <c r="F271" t="s">
        <v>2660</v>
      </c>
      <c r="H271" s="54">
        <v>43496</v>
      </c>
      <c r="I271" s="51" t="s">
        <v>6493</v>
      </c>
    </row>
    <row r="272" spans="1:11" x14ac:dyDescent="0.25">
      <c r="A272" t="s">
        <v>6562</v>
      </c>
      <c r="B272" s="109" t="s">
        <v>4588</v>
      </c>
      <c r="C272" s="4" t="s">
        <v>4576</v>
      </c>
      <c r="D272" s="4" t="s">
        <v>4577</v>
      </c>
      <c r="E272" s="52">
        <v>1</v>
      </c>
      <c r="F272" t="s">
        <v>2660</v>
      </c>
      <c r="H272" s="54">
        <v>43496</v>
      </c>
      <c r="I272" s="51" t="s">
        <v>6493</v>
      </c>
    </row>
    <row r="273" spans="1:11" x14ac:dyDescent="0.25">
      <c r="A273" t="s">
        <v>6562</v>
      </c>
      <c r="B273" s="109" t="s">
        <v>4588</v>
      </c>
      <c r="C273" s="4" t="s">
        <v>4578</v>
      </c>
      <c r="D273" s="4" t="s">
        <v>4579</v>
      </c>
      <c r="E273" s="52">
        <v>1</v>
      </c>
      <c r="F273" t="s">
        <v>2660</v>
      </c>
      <c r="H273" s="54">
        <v>43496</v>
      </c>
      <c r="I273" s="51" t="s">
        <v>6493</v>
      </c>
    </row>
    <row r="274" spans="1:11" x14ac:dyDescent="0.25">
      <c r="A274" t="s">
        <v>6562</v>
      </c>
      <c r="B274" s="109" t="s">
        <v>4588</v>
      </c>
      <c r="C274" s="4" t="s">
        <v>4580</v>
      </c>
      <c r="D274" s="4" t="s">
        <v>4581</v>
      </c>
      <c r="E274" s="52">
        <v>1</v>
      </c>
      <c r="F274" t="s">
        <v>2660</v>
      </c>
      <c r="H274" s="54">
        <v>43496</v>
      </c>
      <c r="I274" s="51" t="s">
        <v>6493</v>
      </c>
    </row>
    <row r="275" spans="1:11" x14ac:dyDescent="0.25">
      <c r="A275" t="s">
        <v>6562</v>
      </c>
      <c r="B275" s="109" t="s">
        <v>4588</v>
      </c>
      <c r="C275" s="4" t="s">
        <v>4582</v>
      </c>
      <c r="D275" s="4" t="s">
        <v>4583</v>
      </c>
      <c r="E275" s="52">
        <v>1</v>
      </c>
      <c r="F275" t="s">
        <v>2660</v>
      </c>
      <c r="H275" s="54">
        <v>43496</v>
      </c>
      <c r="I275" s="51" t="s">
        <v>6493</v>
      </c>
    </row>
    <row r="276" spans="1:11" x14ac:dyDescent="0.25">
      <c r="A276" t="s">
        <v>6562</v>
      </c>
      <c r="B276" s="109" t="s">
        <v>4588</v>
      </c>
      <c r="C276" s="4" t="s">
        <v>4584</v>
      </c>
      <c r="D276" s="4" t="s">
        <v>4585</v>
      </c>
      <c r="E276" s="52">
        <v>1</v>
      </c>
      <c r="F276" t="s">
        <v>2660</v>
      </c>
      <c r="H276" s="54">
        <v>43503</v>
      </c>
      <c r="I276" s="51" t="s">
        <v>6493</v>
      </c>
    </row>
    <row r="277" spans="1:11" x14ac:dyDescent="0.25">
      <c r="A277" t="s">
        <v>6562</v>
      </c>
      <c r="B277" s="109" t="s">
        <v>4588</v>
      </c>
      <c r="C277" s="4" t="s">
        <v>4586</v>
      </c>
      <c r="D277" s="4" t="s">
        <v>4587</v>
      </c>
      <c r="E277" s="52">
        <v>1</v>
      </c>
      <c r="F277" t="s">
        <v>2660</v>
      </c>
      <c r="H277" s="54">
        <v>43594</v>
      </c>
      <c r="I277" s="51" t="s">
        <v>6493</v>
      </c>
    </row>
    <row r="278" spans="1:11" x14ac:dyDescent="0.25">
      <c r="A278" t="s">
        <v>6562</v>
      </c>
      <c r="B278" s="109" t="s">
        <v>4602</v>
      </c>
      <c r="C278" s="4" t="s">
        <v>4602</v>
      </c>
      <c r="D278" s="4" t="s">
        <v>4603</v>
      </c>
      <c r="E278" s="52">
        <v>1</v>
      </c>
      <c r="F278" t="s">
        <v>1224</v>
      </c>
      <c r="G278" s="80">
        <v>43335</v>
      </c>
      <c r="H278" s="80">
        <v>43496</v>
      </c>
      <c r="I278" s="51" t="s">
        <v>6493</v>
      </c>
      <c r="J278" s="51">
        <v>10</v>
      </c>
      <c r="K278" s="51">
        <v>32</v>
      </c>
    </row>
    <row r="279" spans="1:11" x14ac:dyDescent="0.25">
      <c r="A279" t="s">
        <v>6562</v>
      </c>
      <c r="B279" s="109" t="s">
        <v>4602</v>
      </c>
      <c r="C279" s="4" t="s">
        <v>4590</v>
      </c>
      <c r="D279" s="4" t="s">
        <v>4591</v>
      </c>
      <c r="E279" s="52">
        <v>1</v>
      </c>
      <c r="F279" t="s">
        <v>2660</v>
      </c>
      <c r="H279" s="54">
        <v>43500</v>
      </c>
      <c r="I279" s="51" t="s">
        <v>6493</v>
      </c>
    </row>
    <row r="280" spans="1:11" x14ac:dyDescent="0.25">
      <c r="A280" t="s">
        <v>6562</v>
      </c>
      <c r="B280" s="109" t="s">
        <v>4602</v>
      </c>
      <c r="C280" s="4" t="s">
        <v>4592</v>
      </c>
      <c r="D280" s="4" t="s">
        <v>4593</v>
      </c>
      <c r="E280" s="52">
        <v>1</v>
      </c>
      <c r="F280" t="s">
        <v>2660</v>
      </c>
      <c r="H280" s="54">
        <v>43500</v>
      </c>
      <c r="I280" s="51" t="s">
        <v>6493</v>
      </c>
    </row>
    <row r="281" spans="1:11" x14ac:dyDescent="0.25">
      <c r="A281" t="s">
        <v>6562</v>
      </c>
      <c r="B281" s="109" t="s">
        <v>4602</v>
      </c>
      <c r="C281" s="4" t="s">
        <v>4594</v>
      </c>
      <c r="D281" s="4" t="s">
        <v>4595</v>
      </c>
      <c r="E281" s="52">
        <v>1</v>
      </c>
      <c r="F281" t="s">
        <v>2660</v>
      </c>
      <c r="H281" s="54">
        <v>43500</v>
      </c>
      <c r="I281" s="51" t="s">
        <v>6493</v>
      </c>
    </row>
    <row r="282" spans="1:11" x14ac:dyDescent="0.25">
      <c r="A282" t="s">
        <v>6562</v>
      </c>
      <c r="B282" s="109" t="s">
        <v>4602</v>
      </c>
      <c r="C282" s="4" t="s">
        <v>4596</v>
      </c>
      <c r="D282" s="4" t="s">
        <v>4597</v>
      </c>
      <c r="E282" s="52">
        <v>1</v>
      </c>
      <c r="F282" t="s">
        <v>2660</v>
      </c>
      <c r="H282" s="54">
        <v>43500</v>
      </c>
      <c r="I282" s="51" t="s">
        <v>6493</v>
      </c>
    </row>
    <row r="283" spans="1:11" x14ac:dyDescent="0.25">
      <c r="A283" t="s">
        <v>6562</v>
      </c>
      <c r="B283" s="109" t="s">
        <v>4602</v>
      </c>
      <c r="C283" s="4" t="s">
        <v>4598</v>
      </c>
      <c r="D283" s="4" t="s">
        <v>4599</v>
      </c>
      <c r="E283" s="52">
        <v>1</v>
      </c>
      <c r="F283" t="s">
        <v>2660</v>
      </c>
      <c r="H283" s="54">
        <v>43500</v>
      </c>
      <c r="I283" s="51" t="s">
        <v>6493</v>
      </c>
    </row>
    <row r="284" spans="1:11" x14ac:dyDescent="0.25">
      <c r="A284" t="s">
        <v>6562</v>
      </c>
      <c r="B284" s="109" t="s">
        <v>4602</v>
      </c>
      <c r="C284" s="4" t="s">
        <v>4600</v>
      </c>
      <c r="D284" s="4" t="s">
        <v>4601</v>
      </c>
      <c r="E284" s="52">
        <v>1</v>
      </c>
      <c r="F284" t="s">
        <v>2660</v>
      </c>
      <c r="H284" s="54">
        <v>43500</v>
      </c>
      <c r="I284" s="51" t="s">
        <v>6493</v>
      </c>
    </row>
    <row r="285" spans="1:11" x14ac:dyDescent="0.25">
      <c r="A285" t="s">
        <v>6562</v>
      </c>
      <c r="B285" s="109" t="s">
        <v>4606</v>
      </c>
      <c r="C285" s="4" t="s">
        <v>4606</v>
      </c>
      <c r="D285" s="4" t="s">
        <v>4607</v>
      </c>
      <c r="E285" s="52">
        <v>1</v>
      </c>
      <c r="F285" s="4" t="s">
        <v>1224</v>
      </c>
      <c r="G285" s="80">
        <v>43372</v>
      </c>
      <c r="H285" s="80">
        <v>43500</v>
      </c>
      <c r="I285" s="51" t="s">
        <v>6493</v>
      </c>
      <c r="J285" s="51">
        <v>4</v>
      </c>
      <c r="K285" s="51">
        <v>10</v>
      </c>
    </row>
    <row r="286" spans="1:11" x14ac:dyDescent="0.25">
      <c r="A286" t="s">
        <v>6562</v>
      </c>
      <c r="B286" s="109" t="s">
        <v>4606</v>
      </c>
      <c r="C286" s="4" t="s">
        <v>4604</v>
      </c>
      <c r="D286" s="4" t="s">
        <v>4605</v>
      </c>
      <c r="E286" s="52">
        <v>1</v>
      </c>
      <c r="F286" t="s">
        <v>2660</v>
      </c>
      <c r="H286" s="54">
        <v>43500</v>
      </c>
      <c r="I286" s="51" t="s">
        <v>6493</v>
      </c>
    </row>
    <row r="287" spans="1:11" x14ac:dyDescent="0.25">
      <c r="A287" t="s">
        <v>6562</v>
      </c>
      <c r="B287" s="109" t="s">
        <v>4654</v>
      </c>
      <c r="C287" s="4" t="s">
        <v>4654</v>
      </c>
      <c r="D287" s="4" t="s">
        <v>4627</v>
      </c>
      <c r="E287" s="52">
        <v>3</v>
      </c>
      <c r="F287" t="s">
        <v>1224</v>
      </c>
      <c r="G287" s="90" t="s">
        <v>6527</v>
      </c>
      <c r="H287" s="80">
        <v>43990</v>
      </c>
      <c r="I287" s="51" t="s">
        <v>6493</v>
      </c>
      <c r="J287" s="51">
        <v>5</v>
      </c>
      <c r="K287" s="51">
        <v>5</v>
      </c>
    </row>
    <row r="288" spans="1:11" x14ac:dyDescent="0.25">
      <c r="A288" t="s">
        <v>6562</v>
      </c>
      <c r="B288" s="109" t="s">
        <v>4654</v>
      </c>
      <c r="C288" s="4" t="s">
        <v>4608</v>
      </c>
      <c r="D288" s="4" t="s">
        <v>4609</v>
      </c>
      <c r="E288" s="52">
        <v>2</v>
      </c>
      <c r="F288" t="s">
        <v>2660</v>
      </c>
      <c r="H288" s="54">
        <v>43613</v>
      </c>
      <c r="I288" s="51" t="s">
        <v>6493</v>
      </c>
    </row>
    <row r="289" spans="1:9" x14ac:dyDescent="0.25">
      <c r="A289" t="s">
        <v>6562</v>
      </c>
      <c r="B289" s="109" t="s">
        <v>4654</v>
      </c>
      <c r="C289" s="4" t="s">
        <v>4610</v>
      </c>
      <c r="D289" s="4" t="s">
        <v>4611</v>
      </c>
      <c r="E289" s="52">
        <v>1</v>
      </c>
      <c r="F289" t="s">
        <v>2660</v>
      </c>
      <c r="H289" s="54">
        <v>43502</v>
      </c>
      <c r="I289" s="51" t="s">
        <v>6493</v>
      </c>
    </row>
    <row r="290" spans="1:9" x14ac:dyDescent="0.25">
      <c r="A290" t="s">
        <v>6562</v>
      </c>
      <c r="B290" s="109" t="s">
        <v>4654</v>
      </c>
      <c r="C290" s="4" t="s">
        <v>4612</v>
      </c>
      <c r="D290" s="4" t="s">
        <v>4613</v>
      </c>
      <c r="E290" s="52">
        <v>1</v>
      </c>
      <c r="F290" t="s">
        <v>2660</v>
      </c>
      <c r="H290" s="54">
        <v>43502</v>
      </c>
      <c r="I290" s="51" t="s">
        <v>6493</v>
      </c>
    </row>
    <row r="291" spans="1:9" x14ac:dyDescent="0.25">
      <c r="A291" t="s">
        <v>6562</v>
      </c>
      <c r="B291" s="109" t="s">
        <v>4654</v>
      </c>
      <c r="C291" s="4" t="s">
        <v>4614</v>
      </c>
      <c r="D291" s="4" t="s">
        <v>4615</v>
      </c>
      <c r="E291" s="52">
        <v>1</v>
      </c>
      <c r="F291" t="s">
        <v>2660</v>
      </c>
      <c r="H291" s="54">
        <v>43502</v>
      </c>
      <c r="I291" s="51" t="s">
        <v>6493</v>
      </c>
    </row>
    <row r="292" spans="1:9" x14ac:dyDescent="0.25">
      <c r="A292" t="s">
        <v>6562</v>
      </c>
      <c r="B292" s="109" t="s">
        <v>4654</v>
      </c>
      <c r="C292" s="4" t="s">
        <v>4616</v>
      </c>
      <c r="D292" s="4" t="s">
        <v>4617</v>
      </c>
      <c r="E292" s="52">
        <v>1</v>
      </c>
      <c r="F292" t="s">
        <v>2660</v>
      </c>
      <c r="H292" s="54">
        <v>43502</v>
      </c>
      <c r="I292" s="51" t="s">
        <v>6493</v>
      </c>
    </row>
    <row r="293" spans="1:9" x14ac:dyDescent="0.25">
      <c r="A293" t="s">
        <v>6562</v>
      </c>
      <c r="B293" s="109" t="s">
        <v>4654</v>
      </c>
      <c r="C293" s="4" t="s">
        <v>4618</v>
      </c>
      <c r="D293" s="4" t="s">
        <v>4619</v>
      </c>
      <c r="E293" s="52">
        <v>1</v>
      </c>
      <c r="F293" t="s">
        <v>2660</v>
      </c>
      <c r="H293" s="54">
        <v>43503</v>
      </c>
      <c r="I293" s="51" t="s">
        <v>6493</v>
      </c>
    </row>
    <row r="294" spans="1:9" x14ac:dyDescent="0.25">
      <c r="A294" t="s">
        <v>6562</v>
      </c>
      <c r="B294" s="109" t="s">
        <v>4654</v>
      </c>
      <c r="C294" s="4" t="s">
        <v>4620</v>
      </c>
      <c r="D294" s="4" t="s">
        <v>4621</v>
      </c>
      <c r="E294" s="52">
        <v>1</v>
      </c>
      <c r="F294" t="s">
        <v>2660</v>
      </c>
      <c r="H294" s="54">
        <v>43502</v>
      </c>
      <c r="I294" s="51" t="s">
        <v>6493</v>
      </c>
    </row>
    <row r="295" spans="1:9" x14ac:dyDescent="0.25">
      <c r="A295" t="s">
        <v>6562</v>
      </c>
      <c r="B295" s="109" t="s">
        <v>4654</v>
      </c>
      <c r="C295" s="4" t="s">
        <v>4622</v>
      </c>
      <c r="D295" s="4" t="s">
        <v>4623</v>
      </c>
      <c r="E295" s="52">
        <v>1</v>
      </c>
      <c r="F295" t="s">
        <v>2660</v>
      </c>
      <c r="H295" s="54">
        <v>43502</v>
      </c>
      <c r="I295" s="51" t="s">
        <v>6493</v>
      </c>
    </row>
    <row r="296" spans="1:9" x14ac:dyDescent="0.25">
      <c r="A296" t="s">
        <v>6562</v>
      </c>
      <c r="B296" s="109" t="s">
        <v>4654</v>
      </c>
      <c r="C296" s="4" t="s">
        <v>4624</v>
      </c>
      <c r="D296" s="4" t="s">
        <v>4625</v>
      </c>
      <c r="E296" s="52">
        <v>1</v>
      </c>
      <c r="F296" t="s">
        <v>2660</v>
      </c>
      <c r="H296" s="54">
        <v>43502</v>
      </c>
      <c r="I296" s="51" t="s">
        <v>6493</v>
      </c>
    </row>
    <row r="297" spans="1:9" x14ac:dyDescent="0.25">
      <c r="A297" t="s">
        <v>6562</v>
      </c>
      <c r="B297" s="109" t="s">
        <v>4654</v>
      </c>
      <c r="C297" s="4" t="s">
        <v>4626</v>
      </c>
      <c r="D297" s="4" t="s">
        <v>4627</v>
      </c>
      <c r="E297" s="52">
        <v>1</v>
      </c>
      <c r="F297" t="s">
        <v>2660</v>
      </c>
      <c r="H297" s="54">
        <v>43502</v>
      </c>
      <c r="I297" s="51" t="s">
        <v>6493</v>
      </c>
    </row>
    <row r="298" spans="1:9" x14ac:dyDescent="0.25">
      <c r="A298" t="s">
        <v>6562</v>
      </c>
      <c r="B298" s="109" t="s">
        <v>4654</v>
      </c>
      <c r="C298" s="4" t="s">
        <v>4628</v>
      </c>
      <c r="D298" s="4" t="s">
        <v>4629</v>
      </c>
      <c r="E298" s="52">
        <v>1</v>
      </c>
      <c r="F298" t="s">
        <v>2660</v>
      </c>
      <c r="H298" s="54">
        <v>43502</v>
      </c>
      <c r="I298" s="51" t="s">
        <v>6493</v>
      </c>
    </row>
    <row r="299" spans="1:9" x14ac:dyDescent="0.25">
      <c r="A299" t="s">
        <v>6562</v>
      </c>
      <c r="B299" s="109" t="s">
        <v>4654</v>
      </c>
      <c r="C299" s="4" t="s">
        <v>4630</v>
      </c>
      <c r="D299" s="4" t="s">
        <v>4631</v>
      </c>
      <c r="E299" s="52">
        <v>1</v>
      </c>
      <c r="F299" t="s">
        <v>2660</v>
      </c>
      <c r="H299" s="54">
        <v>43502</v>
      </c>
      <c r="I299" s="51" t="s">
        <v>6493</v>
      </c>
    </row>
    <row r="300" spans="1:9" x14ac:dyDescent="0.25">
      <c r="A300" t="s">
        <v>6562</v>
      </c>
      <c r="B300" s="109" t="s">
        <v>4654</v>
      </c>
      <c r="C300" s="4" t="s">
        <v>4632</v>
      </c>
      <c r="D300" s="4" t="s">
        <v>4633</v>
      </c>
      <c r="E300" s="52">
        <v>1</v>
      </c>
      <c r="F300" t="s">
        <v>2660</v>
      </c>
      <c r="H300" s="54">
        <v>43502</v>
      </c>
      <c r="I300" s="51" t="s">
        <v>6493</v>
      </c>
    </row>
    <row r="301" spans="1:9" x14ac:dyDescent="0.25">
      <c r="A301" t="s">
        <v>6562</v>
      </c>
      <c r="B301" s="109" t="s">
        <v>4654</v>
      </c>
      <c r="C301" s="4" t="s">
        <v>4634</v>
      </c>
      <c r="D301" s="4" t="s">
        <v>4635</v>
      </c>
      <c r="E301" s="52">
        <v>1</v>
      </c>
      <c r="F301" t="s">
        <v>2660</v>
      </c>
      <c r="H301" s="54">
        <v>43502</v>
      </c>
      <c r="I301" s="51" t="s">
        <v>6493</v>
      </c>
    </row>
    <row r="302" spans="1:9" x14ac:dyDescent="0.25">
      <c r="A302" t="s">
        <v>6562</v>
      </c>
      <c r="B302" s="109" t="s">
        <v>4654</v>
      </c>
      <c r="C302" s="4" t="s">
        <v>4636</v>
      </c>
      <c r="D302" s="4" t="s">
        <v>4637</v>
      </c>
      <c r="E302" s="52">
        <v>1</v>
      </c>
      <c r="F302" t="s">
        <v>2660</v>
      </c>
      <c r="H302" s="54">
        <v>43502</v>
      </c>
      <c r="I302" s="51" t="s">
        <v>6493</v>
      </c>
    </row>
    <row r="303" spans="1:9" x14ac:dyDescent="0.25">
      <c r="A303" t="s">
        <v>6562</v>
      </c>
      <c r="B303" s="109" t="s">
        <v>4654</v>
      </c>
      <c r="C303" s="4" t="s">
        <v>4638</v>
      </c>
      <c r="D303" s="4" t="s">
        <v>4639</v>
      </c>
      <c r="E303" s="52">
        <v>1</v>
      </c>
      <c r="F303" t="s">
        <v>2660</v>
      </c>
      <c r="H303" s="54">
        <v>43502</v>
      </c>
      <c r="I303" s="51" t="s">
        <v>6493</v>
      </c>
    </row>
    <row r="304" spans="1:9" x14ac:dyDescent="0.25">
      <c r="A304" t="s">
        <v>6562</v>
      </c>
      <c r="B304" s="109" t="s">
        <v>4654</v>
      </c>
      <c r="C304" s="4" t="s">
        <v>4640</v>
      </c>
      <c r="D304" s="4" t="s">
        <v>4641</v>
      </c>
      <c r="E304" s="52">
        <v>1</v>
      </c>
      <c r="F304" t="s">
        <v>2660</v>
      </c>
      <c r="H304" s="54">
        <v>43502</v>
      </c>
      <c r="I304" s="51" t="s">
        <v>6493</v>
      </c>
    </row>
    <row r="305" spans="1:11" x14ac:dyDescent="0.25">
      <c r="A305" t="s">
        <v>6562</v>
      </c>
      <c r="B305" s="109" t="s">
        <v>4654</v>
      </c>
      <c r="C305" s="4" t="s">
        <v>4642</v>
      </c>
      <c r="D305" s="4" t="s">
        <v>4643</v>
      </c>
      <c r="E305" s="52">
        <v>1</v>
      </c>
      <c r="F305" t="s">
        <v>2660</v>
      </c>
      <c r="H305" s="54">
        <v>43613</v>
      </c>
      <c r="I305" s="51" t="s">
        <v>6493</v>
      </c>
    </row>
    <row r="306" spans="1:11" x14ac:dyDescent="0.25">
      <c r="A306" t="s">
        <v>6562</v>
      </c>
      <c r="B306" s="109" t="s">
        <v>4654</v>
      </c>
      <c r="C306" s="4" t="s">
        <v>4644</v>
      </c>
      <c r="D306" s="4" t="s">
        <v>4645</v>
      </c>
      <c r="E306" s="52">
        <v>1</v>
      </c>
      <c r="F306" t="s">
        <v>2660</v>
      </c>
      <c r="H306" s="54">
        <v>43613</v>
      </c>
      <c r="I306" s="51" t="s">
        <v>6493</v>
      </c>
    </row>
    <row r="307" spans="1:11" x14ac:dyDescent="0.25">
      <c r="A307" t="s">
        <v>6562</v>
      </c>
      <c r="B307" s="109" t="s">
        <v>4654</v>
      </c>
      <c r="C307" s="4" t="s">
        <v>4646</v>
      </c>
      <c r="D307" s="4" t="s">
        <v>4647</v>
      </c>
      <c r="E307" s="52">
        <v>1</v>
      </c>
      <c r="F307" t="s">
        <v>2660</v>
      </c>
      <c r="H307" s="54">
        <v>43990</v>
      </c>
      <c r="I307" s="51" t="s">
        <v>6493</v>
      </c>
    </row>
    <row r="308" spans="1:11" x14ac:dyDescent="0.25">
      <c r="A308" t="s">
        <v>6562</v>
      </c>
      <c r="B308" s="109" t="s">
        <v>4654</v>
      </c>
      <c r="C308" s="4" t="s">
        <v>4648</v>
      </c>
      <c r="D308" s="4" t="s">
        <v>4649</v>
      </c>
      <c r="E308" s="52">
        <v>1</v>
      </c>
      <c r="F308" t="s">
        <v>2098</v>
      </c>
      <c r="G308" s="80">
        <v>42264</v>
      </c>
      <c r="H308" s="80">
        <v>43503</v>
      </c>
      <c r="I308" s="51" t="s">
        <v>6493</v>
      </c>
    </row>
    <row r="309" spans="1:11" x14ac:dyDescent="0.25">
      <c r="A309" t="s">
        <v>6562</v>
      </c>
      <c r="B309" s="109" t="s">
        <v>4654</v>
      </c>
      <c r="C309" s="4" t="s">
        <v>4650</v>
      </c>
      <c r="D309" s="4" t="s">
        <v>4651</v>
      </c>
      <c r="E309" s="52">
        <v>1</v>
      </c>
      <c r="F309" t="s">
        <v>2098</v>
      </c>
      <c r="G309" s="80">
        <v>42639</v>
      </c>
      <c r="H309" s="80">
        <v>43502</v>
      </c>
      <c r="I309" s="51" t="s">
        <v>6493</v>
      </c>
    </row>
    <row r="310" spans="1:11" x14ac:dyDescent="0.25">
      <c r="A310" t="s">
        <v>6562</v>
      </c>
      <c r="B310" s="109" t="s">
        <v>4654</v>
      </c>
      <c r="C310" s="4" t="s">
        <v>4652</v>
      </c>
      <c r="D310" s="4" t="s">
        <v>4653</v>
      </c>
      <c r="E310" s="52">
        <v>1</v>
      </c>
      <c r="F310" t="s">
        <v>2098</v>
      </c>
      <c r="G310" s="80">
        <v>43990</v>
      </c>
      <c r="H310" s="80">
        <v>43990</v>
      </c>
      <c r="I310" s="51" t="s">
        <v>6493</v>
      </c>
    </row>
    <row r="311" spans="1:11" x14ac:dyDescent="0.25">
      <c r="A311" t="s">
        <v>6562</v>
      </c>
      <c r="B311" s="109" t="s">
        <v>4657</v>
      </c>
      <c r="C311" s="4" t="s">
        <v>4657</v>
      </c>
      <c r="D311" s="4" t="s">
        <v>4658</v>
      </c>
      <c r="E311" s="52">
        <v>1</v>
      </c>
      <c r="F311" t="s">
        <v>1224</v>
      </c>
      <c r="G311" s="80">
        <v>43649</v>
      </c>
      <c r="H311" s="80">
        <v>43693</v>
      </c>
      <c r="I311" s="51" t="s">
        <v>6493</v>
      </c>
      <c r="J311" s="51">
        <v>8</v>
      </c>
      <c r="K311" s="51">
        <v>10</v>
      </c>
    </row>
    <row r="312" spans="1:11" x14ac:dyDescent="0.25">
      <c r="A312" t="s">
        <v>6562</v>
      </c>
      <c r="B312" s="109" t="s">
        <v>4657</v>
      </c>
      <c r="C312" s="4" t="s">
        <v>4655</v>
      </c>
      <c r="D312" s="4" t="s">
        <v>4656</v>
      </c>
      <c r="E312" s="52">
        <v>1</v>
      </c>
      <c r="F312" t="s">
        <v>2660</v>
      </c>
      <c r="H312" s="54">
        <v>43693</v>
      </c>
      <c r="I312" s="51" t="s">
        <v>6493</v>
      </c>
    </row>
    <row r="313" spans="1:11" x14ac:dyDescent="0.25">
      <c r="A313" t="s">
        <v>6562</v>
      </c>
      <c r="B313" s="109" t="s">
        <v>4691</v>
      </c>
      <c r="C313" s="4" t="s">
        <v>4691</v>
      </c>
      <c r="D313" s="4" t="s">
        <v>4680</v>
      </c>
      <c r="E313" s="52">
        <v>1</v>
      </c>
      <c r="F313" t="s">
        <v>1224</v>
      </c>
      <c r="G313" s="80">
        <v>44022</v>
      </c>
      <c r="H313" s="80">
        <v>44055</v>
      </c>
      <c r="I313" s="51" t="s">
        <v>6493</v>
      </c>
      <c r="J313" s="51">
        <v>4</v>
      </c>
      <c r="K313" s="51">
        <v>9</v>
      </c>
    </row>
    <row r="314" spans="1:11" x14ac:dyDescent="0.25">
      <c r="A314" t="s">
        <v>6562</v>
      </c>
      <c r="B314" s="109" t="s">
        <v>4691</v>
      </c>
      <c r="C314" s="4" t="s">
        <v>4659</v>
      </c>
      <c r="D314" s="4" t="s">
        <v>4660</v>
      </c>
      <c r="E314" s="52">
        <v>1</v>
      </c>
      <c r="F314" t="s">
        <v>2660</v>
      </c>
      <c r="H314" s="54">
        <v>44022</v>
      </c>
      <c r="I314" s="51" t="s">
        <v>6493</v>
      </c>
    </row>
    <row r="315" spans="1:11" x14ac:dyDescent="0.25">
      <c r="A315" t="s">
        <v>6562</v>
      </c>
      <c r="B315" s="109" t="s">
        <v>4691</v>
      </c>
      <c r="C315" s="4" t="s">
        <v>4661</v>
      </c>
      <c r="D315" s="4" t="s">
        <v>4662</v>
      </c>
      <c r="E315" s="52">
        <v>1</v>
      </c>
      <c r="F315" t="s">
        <v>2660</v>
      </c>
      <c r="H315" s="54">
        <v>44022</v>
      </c>
      <c r="I315" s="51" t="s">
        <v>6493</v>
      </c>
    </row>
    <row r="316" spans="1:11" x14ac:dyDescent="0.25">
      <c r="A316" t="s">
        <v>6562</v>
      </c>
      <c r="B316" s="109" t="s">
        <v>4691</v>
      </c>
      <c r="C316" s="4" t="s">
        <v>4663</v>
      </c>
      <c r="D316" s="4" t="s">
        <v>4664</v>
      </c>
      <c r="E316" s="52">
        <v>1</v>
      </c>
      <c r="F316" t="s">
        <v>2660</v>
      </c>
      <c r="H316" s="54">
        <v>44022</v>
      </c>
      <c r="I316" s="51" t="s">
        <v>6493</v>
      </c>
    </row>
    <row r="317" spans="1:11" x14ac:dyDescent="0.25">
      <c r="A317" t="s">
        <v>6562</v>
      </c>
      <c r="B317" s="109" t="s">
        <v>4691</v>
      </c>
      <c r="C317" s="4" t="s">
        <v>4665</v>
      </c>
      <c r="D317" s="4" t="s">
        <v>4666</v>
      </c>
      <c r="E317" s="52">
        <v>1</v>
      </c>
      <c r="F317" t="s">
        <v>2660</v>
      </c>
      <c r="H317" s="54">
        <v>44022</v>
      </c>
      <c r="I317" s="51" t="s">
        <v>6493</v>
      </c>
    </row>
    <row r="318" spans="1:11" x14ac:dyDescent="0.25">
      <c r="A318" t="s">
        <v>6562</v>
      </c>
      <c r="B318" s="109" t="s">
        <v>4691</v>
      </c>
      <c r="C318" s="4" t="s">
        <v>4667</v>
      </c>
      <c r="D318" s="4" t="s">
        <v>4668</v>
      </c>
      <c r="E318" s="52">
        <v>1</v>
      </c>
      <c r="F318" t="s">
        <v>2660</v>
      </c>
      <c r="H318" s="54">
        <v>44022</v>
      </c>
      <c r="I318" s="51" t="s">
        <v>6493</v>
      </c>
    </row>
    <row r="319" spans="1:11" x14ac:dyDescent="0.25">
      <c r="A319" t="s">
        <v>6562</v>
      </c>
      <c r="B319" s="109" t="s">
        <v>4691</v>
      </c>
      <c r="C319" s="4" t="s">
        <v>4669</v>
      </c>
      <c r="D319" s="4" t="s">
        <v>4670</v>
      </c>
      <c r="E319" s="52">
        <v>1</v>
      </c>
      <c r="F319" t="s">
        <v>2660</v>
      </c>
      <c r="H319" s="54">
        <v>44022</v>
      </c>
      <c r="I319" s="51" t="s">
        <v>6493</v>
      </c>
    </row>
    <row r="320" spans="1:11" x14ac:dyDescent="0.25">
      <c r="A320" t="s">
        <v>6562</v>
      </c>
      <c r="B320" s="109" t="s">
        <v>4691</v>
      </c>
      <c r="C320" s="4" t="s">
        <v>4671</v>
      </c>
      <c r="D320" s="4" t="s">
        <v>4672</v>
      </c>
      <c r="E320" s="52">
        <v>1</v>
      </c>
      <c r="F320" t="s">
        <v>2660</v>
      </c>
      <c r="H320" s="54">
        <v>44022</v>
      </c>
      <c r="I320" s="51" t="s">
        <v>6493</v>
      </c>
    </row>
    <row r="321" spans="1:11" x14ac:dyDescent="0.25">
      <c r="A321" t="s">
        <v>6562</v>
      </c>
      <c r="B321" s="109" t="s">
        <v>4691</v>
      </c>
      <c r="C321" s="4" t="s">
        <v>4673</v>
      </c>
      <c r="D321" s="4" t="s">
        <v>4674</v>
      </c>
      <c r="E321" s="52">
        <v>1</v>
      </c>
      <c r="F321" t="s">
        <v>2660</v>
      </c>
      <c r="H321" s="54">
        <v>44022</v>
      </c>
      <c r="I321" s="51" t="s">
        <v>6493</v>
      </c>
    </row>
    <row r="322" spans="1:11" x14ac:dyDescent="0.25">
      <c r="A322" t="s">
        <v>6562</v>
      </c>
      <c r="B322" s="109" t="s">
        <v>4691</v>
      </c>
      <c r="C322" s="4" t="s">
        <v>4675</v>
      </c>
      <c r="D322" s="4" t="s">
        <v>4676</v>
      </c>
      <c r="E322" s="52">
        <v>1</v>
      </c>
      <c r="F322" t="s">
        <v>2660</v>
      </c>
      <c r="H322" s="54">
        <v>44022</v>
      </c>
      <c r="I322" s="51" t="s">
        <v>6493</v>
      </c>
    </row>
    <row r="323" spans="1:11" x14ac:dyDescent="0.25">
      <c r="A323" t="s">
        <v>6562</v>
      </c>
      <c r="B323" s="109" t="s">
        <v>4691</v>
      </c>
      <c r="C323" s="4" t="s">
        <v>4677</v>
      </c>
      <c r="D323" s="4" t="s">
        <v>4678</v>
      </c>
      <c r="E323" s="52">
        <v>1</v>
      </c>
      <c r="F323" t="s">
        <v>2660</v>
      </c>
      <c r="H323" s="54">
        <v>44022</v>
      </c>
      <c r="I323" s="51" t="s">
        <v>6493</v>
      </c>
    </row>
    <row r="324" spans="1:11" x14ac:dyDescent="0.25">
      <c r="A324" t="s">
        <v>6562</v>
      </c>
      <c r="B324" s="109" t="s">
        <v>4691</v>
      </c>
      <c r="C324" s="4" t="s">
        <v>4679</v>
      </c>
      <c r="D324" s="4" t="s">
        <v>4680</v>
      </c>
      <c r="E324" s="52">
        <v>1</v>
      </c>
      <c r="F324" t="s">
        <v>2098</v>
      </c>
      <c r="G324" s="80">
        <v>44022</v>
      </c>
      <c r="H324" s="80">
        <v>44022</v>
      </c>
      <c r="I324" s="51" t="s">
        <v>6493</v>
      </c>
    </row>
    <row r="325" spans="1:11" x14ac:dyDescent="0.25">
      <c r="A325" t="s">
        <v>6562</v>
      </c>
      <c r="B325" s="109" t="s">
        <v>4691</v>
      </c>
      <c r="C325" s="4" t="s">
        <v>4681</v>
      </c>
      <c r="D325" s="4" t="s">
        <v>4682</v>
      </c>
      <c r="E325" s="52">
        <v>1</v>
      </c>
      <c r="F325" t="s">
        <v>2098</v>
      </c>
      <c r="G325" s="80">
        <v>44022</v>
      </c>
      <c r="H325" s="80">
        <v>44022</v>
      </c>
      <c r="I325" s="51" t="s">
        <v>6493</v>
      </c>
    </row>
    <row r="326" spans="1:11" x14ac:dyDescent="0.25">
      <c r="A326" t="s">
        <v>6562</v>
      </c>
      <c r="B326" s="109" t="s">
        <v>4691</v>
      </c>
      <c r="C326" s="4" t="s">
        <v>4683</v>
      </c>
      <c r="D326" s="4" t="s">
        <v>4684</v>
      </c>
      <c r="E326" s="52">
        <v>1</v>
      </c>
      <c r="F326" t="s">
        <v>2098</v>
      </c>
      <c r="G326" s="80">
        <v>44022</v>
      </c>
      <c r="H326" s="80">
        <v>44022</v>
      </c>
      <c r="I326" s="51" t="s">
        <v>6493</v>
      </c>
    </row>
    <row r="327" spans="1:11" x14ac:dyDescent="0.25">
      <c r="A327" t="s">
        <v>6562</v>
      </c>
      <c r="B327" s="109" t="s">
        <v>4691</v>
      </c>
      <c r="C327" s="4" t="s">
        <v>4685</v>
      </c>
      <c r="D327" s="4" t="s">
        <v>4686</v>
      </c>
      <c r="E327" s="52">
        <v>1</v>
      </c>
      <c r="F327" t="s">
        <v>2098</v>
      </c>
      <c r="G327" s="80">
        <v>44022</v>
      </c>
      <c r="H327" s="80">
        <v>44022</v>
      </c>
      <c r="I327" s="51" t="s">
        <v>6493</v>
      </c>
    </row>
    <row r="328" spans="1:11" x14ac:dyDescent="0.25">
      <c r="A328" t="s">
        <v>6562</v>
      </c>
      <c r="B328" s="109" t="s">
        <v>4691</v>
      </c>
      <c r="C328" s="4" t="s">
        <v>4687</v>
      </c>
      <c r="D328" s="4" t="s">
        <v>4688</v>
      </c>
      <c r="E328" s="52">
        <v>1</v>
      </c>
      <c r="F328" t="s">
        <v>2098</v>
      </c>
      <c r="G328" s="80">
        <v>44022</v>
      </c>
      <c r="H328" s="80">
        <v>44022</v>
      </c>
      <c r="I328" s="51" t="s">
        <v>6493</v>
      </c>
    </row>
    <row r="329" spans="1:11" x14ac:dyDescent="0.25">
      <c r="A329" t="s">
        <v>6562</v>
      </c>
      <c r="B329" s="109" t="s">
        <v>4691</v>
      </c>
      <c r="C329" s="4" t="s">
        <v>4689</v>
      </c>
      <c r="D329" s="4" t="s">
        <v>4690</v>
      </c>
      <c r="E329" s="52">
        <v>1</v>
      </c>
      <c r="F329" t="s">
        <v>2099</v>
      </c>
      <c r="G329" s="80">
        <v>44022</v>
      </c>
      <c r="H329" s="80">
        <v>44022</v>
      </c>
      <c r="I329" s="51" t="s">
        <v>6493</v>
      </c>
    </row>
    <row r="330" spans="1:11" x14ac:dyDescent="0.25">
      <c r="A330" t="s">
        <v>6562</v>
      </c>
      <c r="B330" s="4" t="s">
        <v>4692</v>
      </c>
      <c r="C330" s="4" t="s">
        <v>4692</v>
      </c>
      <c r="D330" s="4" t="s">
        <v>4693</v>
      </c>
      <c r="E330" s="52">
        <v>1</v>
      </c>
      <c r="F330" t="s">
        <v>1224</v>
      </c>
      <c r="G330" s="80">
        <v>41450</v>
      </c>
      <c r="H330" s="80">
        <v>43554</v>
      </c>
      <c r="I330" s="51" t="s">
        <v>6493</v>
      </c>
      <c r="J330" s="51">
        <v>14</v>
      </c>
      <c r="K330" s="51">
        <v>14</v>
      </c>
    </row>
    <row r="331" spans="1:11" x14ac:dyDescent="0.25">
      <c r="A331" t="s">
        <v>6562</v>
      </c>
      <c r="B331" s="109" t="s">
        <v>4706</v>
      </c>
      <c r="C331" s="4" t="s">
        <v>4706</v>
      </c>
      <c r="D331" s="4" t="s">
        <v>4707</v>
      </c>
      <c r="E331" s="52">
        <v>2</v>
      </c>
      <c r="F331" t="s">
        <v>1224</v>
      </c>
      <c r="G331" s="80">
        <v>43822</v>
      </c>
      <c r="H331" s="80">
        <v>43822</v>
      </c>
      <c r="I331" s="51" t="s">
        <v>6493</v>
      </c>
      <c r="J331" s="51">
        <v>8</v>
      </c>
      <c r="K331" s="51">
        <v>35</v>
      </c>
    </row>
    <row r="332" spans="1:11" x14ac:dyDescent="0.25">
      <c r="A332" t="s">
        <v>6562</v>
      </c>
      <c r="B332" s="109" t="s">
        <v>4706</v>
      </c>
      <c r="C332" s="4" t="s">
        <v>4694</v>
      </c>
      <c r="D332" s="4" t="s">
        <v>4695</v>
      </c>
      <c r="E332" s="52">
        <v>3</v>
      </c>
      <c r="F332" t="s">
        <v>2660</v>
      </c>
      <c r="H332" s="54">
        <v>43822</v>
      </c>
      <c r="I332" s="51" t="s">
        <v>6493</v>
      </c>
    </row>
    <row r="333" spans="1:11" x14ac:dyDescent="0.25">
      <c r="A333" t="s">
        <v>6562</v>
      </c>
      <c r="B333" s="109" t="s">
        <v>4706</v>
      </c>
      <c r="C333" s="4" t="s">
        <v>4696</v>
      </c>
      <c r="D333" s="4" t="s">
        <v>4697</v>
      </c>
      <c r="E333" s="52">
        <v>1</v>
      </c>
      <c r="F333" t="s">
        <v>2660</v>
      </c>
      <c r="H333" s="54">
        <v>43518</v>
      </c>
      <c r="I333" s="51" t="s">
        <v>6493</v>
      </c>
    </row>
    <row r="334" spans="1:11" x14ac:dyDescent="0.25">
      <c r="A334" t="s">
        <v>6562</v>
      </c>
      <c r="B334" s="109" t="s">
        <v>4706</v>
      </c>
      <c r="C334" s="4" t="s">
        <v>4698</v>
      </c>
      <c r="D334" s="4" t="s">
        <v>4699</v>
      </c>
      <c r="E334" s="52">
        <v>1</v>
      </c>
      <c r="F334" t="s">
        <v>2660</v>
      </c>
      <c r="H334" s="54">
        <v>43508</v>
      </c>
      <c r="I334" s="51" t="s">
        <v>6493</v>
      </c>
    </row>
    <row r="335" spans="1:11" x14ac:dyDescent="0.25">
      <c r="A335" t="s">
        <v>6562</v>
      </c>
      <c r="B335" s="109" t="s">
        <v>4706</v>
      </c>
      <c r="C335" s="4" t="s">
        <v>4700</v>
      </c>
      <c r="D335" s="4" t="s">
        <v>4701</v>
      </c>
      <c r="E335" s="52">
        <v>1</v>
      </c>
      <c r="F335" t="s">
        <v>2660</v>
      </c>
      <c r="H335" s="54">
        <v>43508</v>
      </c>
      <c r="I335" s="51" t="s">
        <v>6493</v>
      </c>
    </row>
    <row r="336" spans="1:11" x14ac:dyDescent="0.25">
      <c r="A336" t="s">
        <v>6562</v>
      </c>
      <c r="B336" s="109" t="s">
        <v>4706</v>
      </c>
      <c r="C336" s="4" t="s">
        <v>4702</v>
      </c>
      <c r="D336" s="4" t="s">
        <v>4703</v>
      </c>
      <c r="E336" s="52">
        <v>1</v>
      </c>
      <c r="F336" t="s">
        <v>2660</v>
      </c>
      <c r="H336" s="54">
        <v>43735</v>
      </c>
      <c r="I336" s="51" t="s">
        <v>6493</v>
      </c>
    </row>
    <row r="337" spans="1:9" x14ac:dyDescent="0.25">
      <c r="A337" t="s">
        <v>6562</v>
      </c>
      <c r="B337" s="109" t="s">
        <v>4706</v>
      </c>
      <c r="C337" s="4" t="s">
        <v>4704</v>
      </c>
      <c r="D337" s="4" t="s">
        <v>4705</v>
      </c>
      <c r="E337" s="52">
        <v>1</v>
      </c>
      <c r="F337" t="s">
        <v>2660</v>
      </c>
      <c r="H337" s="54">
        <v>43822</v>
      </c>
      <c r="I337" s="51" t="s">
        <v>6493</v>
      </c>
    </row>
    <row r="338" spans="1:9" x14ac:dyDescent="0.25">
      <c r="C338" s="4"/>
      <c r="D338" s="4"/>
      <c r="E338" s="52"/>
    </row>
    <row r="339" spans="1:9" x14ac:dyDescent="0.25">
      <c r="C339" s="4"/>
      <c r="D339" s="4"/>
    </row>
  </sheetData>
  <pageMargins left="0.7" right="0.7" top="0.75" bottom="0.75" header="0.3" footer="0.3"/>
  <pageSetup orientation="portrait" verticalDpi="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K176"/>
  <sheetViews>
    <sheetView topLeftCell="A165" workbookViewId="0">
      <selection activeCell="A2" sqref="A2:K174"/>
    </sheetView>
  </sheetViews>
  <sheetFormatPr baseColWidth="10" defaultRowHeight="15" x14ac:dyDescent="0.25"/>
  <cols>
    <col min="2" max="2" width="28.28515625" customWidth="1"/>
    <col min="3" max="3" width="27.42578125" customWidth="1"/>
    <col min="4" max="4" width="24.140625" customWidth="1"/>
    <col min="5" max="5" width="11.42578125" style="51"/>
    <col min="6" max="6" width="20.42578125" customWidth="1"/>
    <col min="7" max="7" width="12.5703125" customWidth="1"/>
    <col min="8" max="8" width="11.42578125" customWidth="1"/>
    <col min="10" max="10" width="13.28515625" style="51" customWidth="1"/>
    <col min="11" max="11" width="11.42578125" style="51"/>
  </cols>
  <sheetData>
    <row r="1" spans="1:11" ht="32.25" thickBot="1" x14ac:dyDescent="0.3">
      <c r="A1" s="27" t="s">
        <v>6530</v>
      </c>
      <c r="B1" s="45" t="s">
        <v>847</v>
      </c>
      <c r="C1" s="17" t="s">
        <v>731</v>
      </c>
      <c r="D1" s="18" t="s">
        <v>0</v>
      </c>
      <c r="E1" s="27" t="s">
        <v>1482</v>
      </c>
      <c r="F1" s="27" t="s">
        <v>4708</v>
      </c>
      <c r="G1" s="27" t="s">
        <v>6536</v>
      </c>
      <c r="H1" s="27" t="s">
        <v>6534</v>
      </c>
      <c r="I1" s="27" t="s">
        <v>6494</v>
      </c>
      <c r="J1" s="27" t="s">
        <v>6495</v>
      </c>
      <c r="K1" s="27" t="s">
        <v>6496</v>
      </c>
    </row>
    <row r="2" spans="1:11" x14ac:dyDescent="0.25">
      <c r="A2" t="s">
        <v>6564</v>
      </c>
      <c r="B2" s="117" t="s">
        <v>5876</v>
      </c>
      <c r="C2" s="4" t="s">
        <v>5876</v>
      </c>
      <c r="D2" s="4" t="s">
        <v>5877</v>
      </c>
      <c r="E2" s="52">
        <v>1</v>
      </c>
      <c r="F2" s="4" t="s">
        <v>1224</v>
      </c>
      <c r="G2" s="80">
        <v>43528</v>
      </c>
      <c r="H2" s="78">
        <v>43552</v>
      </c>
      <c r="I2" s="51" t="s">
        <v>6493</v>
      </c>
      <c r="J2" s="51">
        <v>7</v>
      </c>
      <c r="K2" s="51">
        <v>13</v>
      </c>
    </row>
    <row r="3" spans="1:11" x14ac:dyDescent="0.25">
      <c r="A3" t="s">
        <v>6564</v>
      </c>
      <c r="B3" s="117" t="s">
        <v>5876</v>
      </c>
      <c r="C3" s="4" t="s">
        <v>5870</v>
      </c>
      <c r="D3" s="4" t="s">
        <v>5871</v>
      </c>
      <c r="E3" s="52">
        <v>2</v>
      </c>
      <c r="F3" s="4" t="s">
        <v>2660</v>
      </c>
      <c r="H3" s="55">
        <v>44105</v>
      </c>
      <c r="I3" s="51" t="s">
        <v>6493</v>
      </c>
    </row>
    <row r="4" spans="1:11" x14ac:dyDescent="0.25">
      <c r="A4" t="s">
        <v>6564</v>
      </c>
      <c r="B4" s="117" t="s">
        <v>5876</v>
      </c>
      <c r="C4" s="4" t="s">
        <v>5872</v>
      </c>
      <c r="D4" s="4" t="s">
        <v>5873</v>
      </c>
      <c r="E4" s="52">
        <v>1</v>
      </c>
      <c r="F4" s="4" t="s">
        <v>2660</v>
      </c>
      <c r="H4" s="55">
        <v>43552</v>
      </c>
      <c r="I4" s="51" t="s">
        <v>6493</v>
      </c>
    </row>
    <row r="5" spans="1:11" x14ac:dyDescent="0.25">
      <c r="A5" t="s">
        <v>6564</v>
      </c>
      <c r="B5" s="117" t="s">
        <v>5876</v>
      </c>
      <c r="C5" s="4" t="s">
        <v>5874</v>
      </c>
      <c r="D5" s="4" t="s">
        <v>5875</v>
      </c>
      <c r="E5" s="52">
        <v>1</v>
      </c>
      <c r="F5" s="4" t="s">
        <v>2660</v>
      </c>
      <c r="H5" s="55">
        <v>43552</v>
      </c>
      <c r="I5" s="51" t="s">
        <v>6493</v>
      </c>
    </row>
    <row r="6" spans="1:11" x14ac:dyDescent="0.25">
      <c r="A6" t="s">
        <v>6564</v>
      </c>
      <c r="B6" s="117" t="s">
        <v>5880</v>
      </c>
      <c r="C6" s="4" t="s">
        <v>5880</v>
      </c>
      <c r="D6" s="4" t="s">
        <v>5881</v>
      </c>
      <c r="E6" s="52">
        <v>1</v>
      </c>
      <c r="F6" s="4" t="s">
        <v>1224</v>
      </c>
      <c r="G6" s="80">
        <v>43528</v>
      </c>
      <c r="H6" s="78">
        <v>43552</v>
      </c>
      <c r="I6" s="51" t="s">
        <v>6493</v>
      </c>
      <c r="J6" s="51">
        <v>7</v>
      </c>
      <c r="K6" s="51">
        <v>14</v>
      </c>
    </row>
    <row r="7" spans="1:11" x14ac:dyDescent="0.25">
      <c r="A7" t="s">
        <v>6564</v>
      </c>
      <c r="B7" s="117" t="s">
        <v>5880</v>
      </c>
      <c r="C7" s="4" t="s">
        <v>5878</v>
      </c>
      <c r="D7" s="4" t="s">
        <v>5879</v>
      </c>
      <c r="E7" s="52">
        <v>1</v>
      </c>
      <c r="F7" s="4" t="s">
        <v>2660</v>
      </c>
      <c r="H7" s="55">
        <v>43552</v>
      </c>
      <c r="I7" s="51" t="s">
        <v>6493</v>
      </c>
    </row>
    <row r="8" spans="1:11" x14ac:dyDescent="0.25">
      <c r="A8" t="s">
        <v>6564</v>
      </c>
      <c r="B8" s="117" t="s">
        <v>5884</v>
      </c>
      <c r="C8" s="4" t="s">
        <v>5884</v>
      </c>
      <c r="D8" s="4" t="s">
        <v>5885</v>
      </c>
      <c r="E8" s="52">
        <v>3</v>
      </c>
      <c r="F8" s="4" t="s">
        <v>1224</v>
      </c>
      <c r="G8" s="80">
        <v>44047</v>
      </c>
      <c r="H8" s="78">
        <v>44055</v>
      </c>
      <c r="I8" s="51" t="s">
        <v>6493</v>
      </c>
      <c r="J8" s="51">
        <v>8</v>
      </c>
      <c r="K8" s="51">
        <v>16</v>
      </c>
    </row>
    <row r="9" spans="1:11" x14ac:dyDescent="0.25">
      <c r="A9" t="s">
        <v>6564</v>
      </c>
      <c r="B9" s="117" t="s">
        <v>5884</v>
      </c>
      <c r="C9" s="4" t="s">
        <v>5882</v>
      </c>
      <c r="D9" s="4" t="s">
        <v>5883</v>
      </c>
      <c r="E9" s="52">
        <v>1</v>
      </c>
      <c r="F9" s="4" t="s">
        <v>2660</v>
      </c>
      <c r="H9" s="55">
        <v>43584</v>
      </c>
      <c r="I9" s="51" t="s">
        <v>6493</v>
      </c>
    </row>
    <row r="10" spans="1:11" x14ac:dyDescent="0.25">
      <c r="A10" t="s">
        <v>6564</v>
      </c>
      <c r="B10" s="117" t="s">
        <v>5888</v>
      </c>
      <c r="C10" s="4" t="s">
        <v>5888</v>
      </c>
      <c r="D10" s="4" t="s">
        <v>5889</v>
      </c>
      <c r="E10" s="63">
        <v>1</v>
      </c>
      <c r="F10" s="4" t="s">
        <v>1224</v>
      </c>
      <c r="G10" s="80">
        <v>43528</v>
      </c>
      <c r="H10" s="78">
        <v>43552</v>
      </c>
      <c r="I10" s="51" t="s">
        <v>6493</v>
      </c>
      <c r="J10" s="51">
        <v>6</v>
      </c>
      <c r="K10" s="51">
        <v>11</v>
      </c>
    </row>
    <row r="11" spans="1:11" x14ac:dyDescent="0.25">
      <c r="A11" t="s">
        <v>6564</v>
      </c>
      <c r="B11" s="117" t="s">
        <v>5888</v>
      </c>
      <c r="C11" s="4" t="s">
        <v>5886</v>
      </c>
      <c r="D11" s="4" t="s">
        <v>5887</v>
      </c>
      <c r="E11" s="52">
        <v>1</v>
      </c>
      <c r="F11" s="4" t="s">
        <v>2660</v>
      </c>
      <c r="H11" s="55">
        <v>43552</v>
      </c>
      <c r="I11" s="51" t="s">
        <v>6493</v>
      </c>
    </row>
    <row r="12" spans="1:11" x14ac:dyDescent="0.25">
      <c r="A12" t="s">
        <v>6564</v>
      </c>
      <c r="B12" s="117" t="s">
        <v>5892</v>
      </c>
      <c r="C12" s="4" t="s">
        <v>5892</v>
      </c>
      <c r="D12" s="4" t="s">
        <v>5893</v>
      </c>
      <c r="E12" s="52">
        <v>1</v>
      </c>
      <c r="F12" s="4" t="s">
        <v>1224</v>
      </c>
      <c r="G12" s="80">
        <v>43585</v>
      </c>
      <c r="H12" s="78">
        <v>43585</v>
      </c>
      <c r="I12" s="51" t="s">
        <v>6493</v>
      </c>
      <c r="J12" s="51">
        <v>6</v>
      </c>
      <c r="K12" s="51">
        <v>13</v>
      </c>
    </row>
    <row r="13" spans="1:11" x14ac:dyDescent="0.25">
      <c r="A13" t="s">
        <v>6564</v>
      </c>
      <c r="B13" s="117" t="s">
        <v>5892</v>
      </c>
      <c r="C13" s="4" t="s">
        <v>5890</v>
      </c>
      <c r="D13" s="4" t="s">
        <v>5891</v>
      </c>
      <c r="E13" s="52">
        <v>1</v>
      </c>
      <c r="F13" s="4" t="s">
        <v>2660</v>
      </c>
      <c r="H13" s="55">
        <v>43585</v>
      </c>
      <c r="I13" s="51" t="s">
        <v>6493</v>
      </c>
    </row>
    <row r="14" spans="1:11" x14ac:dyDescent="0.25">
      <c r="A14" t="s">
        <v>6564</v>
      </c>
      <c r="B14" s="4" t="s">
        <v>5894</v>
      </c>
      <c r="C14" s="4" t="s">
        <v>5894</v>
      </c>
      <c r="D14" s="4" t="s">
        <v>5895</v>
      </c>
      <c r="E14" s="52">
        <v>1</v>
      </c>
      <c r="F14" s="4" t="s">
        <v>1224</v>
      </c>
      <c r="G14" s="80">
        <v>43528</v>
      </c>
      <c r="H14" s="78">
        <v>43552</v>
      </c>
      <c r="I14" s="51" t="s">
        <v>6493</v>
      </c>
      <c r="J14" s="51">
        <v>8</v>
      </c>
      <c r="K14" s="51">
        <v>11</v>
      </c>
    </row>
    <row r="15" spans="1:11" x14ac:dyDescent="0.25">
      <c r="A15" t="s">
        <v>6564</v>
      </c>
      <c r="B15" s="4" t="s">
        <v>5896</v>
      </c>
      <c r="C15" s="4" t="s">
        <v>5896</v>
      </c>
      <c r="D15" s="4" t="s">
        <v>5897</v>
      </c>
      <c r="E15" s="52">
        <v>1</v>
      </c>
      <c r="F15" s="4" t="s">
        <v>1224</v>
      </c>
      <c r="G15" s="80">
        <v>43528</v>
      </c>
      <c r="H15" s="78">
        <v>43552</v>
      </c>
      <c r="I15" s="51" t="s">
        <v>6493</v>
      </c>
      <c r="J15" s="51">
        <v>5</v>
      </c>
      <c r="K15" s="51">
        <v>5</v>
      </c>
    </row>
    <row r="16" spans="1:11" x14ac:dyDescent="0.25">
      <c r="A16" t="s">
        <v>6564</v>
      </c>
      <c r="B16" s="4" t="s">
        <v>5898</v>
      </c>
      <c r="C16" s="4" t="s">
        <v>5898</v>
      </c>
      <c r="D16" s="4" t="s">
        <v>5899</v>
      </c>
      <c r="E16" s="52">
        <v>1</v>
      </c>
      <c r="F16" s="4" t="s">
        <v>1224</v>
      </c>
      <c r="G16" s="80">
        <v>43528</v>
      </c>
      <c r="H16" s="78">
        <v>43552</v>
      </c>
      <c r="I16" s="51" t="s">
        <v>6493</v>
      </c>
      <c r="J16" s="51">
        <v>8</v>
      </c>
      <c r="K16" s="51">
        <v>8</v>
      </c>
    </row>
    <row r="17" spans="1:11" x14ac:dyDescent="0.25">
      <c r="A17" t="s">
        <v>6564</v>
      </c>
      <c r="B17" s="4" t="s">
        <v>5900</v>
      </c>
      <c r="C17" s="4" t="s">
        <v>5900</v>
      </c>
      <c r="D17" s="4" t="s">
        <v>5901</v>
      </c>
      <c r="E17" s="52">
        <v>1</v>
      </c>
      <c r="F17" s="4" t="s">
        <v>1224</v>
      </c>
      <c r="G17" s="80">
        <v>43528</v>
      </c>
      <c r="H17" s="78">
        <v>43552</v>
      </c>
      <c r="I17" s="51" t="s">
        <v>6493</v>
      </c>
      <c r="J17" s="51">
        <v>20</v>
      </c>
      <c r="K17" s="51">
        <v>23</v>
      </c>
    </row>
    <row r="18" spans="1:11" x14ac:dyDescent="0.25">
      <c r="A18" t="s">
        <v>6564</v>
      </c>
      <c r="B18" s="4" t="s">
        <v>5902</v>
      </c>
      <c r="C18" s="4" t="s">
        <v>5902</v>
      </c>
      <c r="D18" s="4" t="s">
        <v>5903</v>
      </c>
      <c r="E18" s="52">
        <v>1</v>
      </c>
      <c r="F18" s="4" t="s">
        <v>1224</v>
      </c>
      <c r="G18" s="80">
        <v>43528</v>
      </c>
      <c r="H18" s="78">
        <v>43552</v>
      </c>
      <c r="I18" s="51" t="s">
        <v>6493</v>
      </c>
      <c r="J18" s="51">
        <v>14</v>
      </c>
      <c r="K18" s="51">
        <v>33</v>
      </c>
    </row>
    <row r="19" spans="1:11" x14ac:dyDescent="0.25">
      <c r="A19" t="s">
        <v>6564</v>
      </c>
      <c r="B19" s="4" t="s">
        <v>5904</v>
      </c>
      <c r="C19" s="4" t="s">
        <v>5904</v>
      </c>
      <c r="D19" s="4" t="s">
        <v>5905</v>
      </c>
      <c r="E19" s="52">
        <v>2</v>
      </c>
      <c r="F19" s="4" t="s">
        <v>1224</v>
      </c>
      <c r="G19" s="80">
        <v>44148</v>
      </c>
      <c r="H19" s="78">
        <v>44148</v>
      </c>
      <c r="I19" s="51" t="s">
        <v>6493</v>
      </c>
      <c r="J19" s="51">
        <v>9</v>
      </c>
      <c r="K19" s="51">
        <v>23</v>
      </c>
    </row>
    <row r="20" spans="1:11" x14ac:dyDescent="0.25">
      <c r="A20" t="s">
        <v>6564</v>
      </c>
      <c r="B20" s="4" t="s">
        <v>5906</v>
      </c>
      <c r="C20" s="4" t="s">
        <v>5906</v>
      </c>
      <c r="D20" s="4" t="s">
        <v>5907</v>
      </c>
      <c r="E20" s="52">
        <v>2</v>
      </c>
      <c r="F20" s="4" t="s">
        <v>1224</v>
      </c>
      <c r="G20" s="80">
        <v>44033</v>
      </c>
      <c r="H20" s="78">
        <v>44041</v>
      </c>
      <c r="I20" s="51" t="s">
        <v>6493</v>
      </c>
      <c r="J20" s="51">
        <v>6</v>
      </c>
      <c r="K20" s="51">
        <v>30</v>
      </c>
    </row>
    <row r="21" spans="1:11" x14ac:dyDescent="0.25">
      <c r="A21" t="s">
        <v>6564</v>
      </c>
      <c r="B21" s="109" t="s">
        <v>5914</v>
      </c>
      <c r="C21" s="4" t="s">
        <v>5914</v>
      </c>
      <c r="D21" s="4" t="s">
        <v>5915</v>
      </c>
      <c r="E21" s="52">
        <v>1</v>
      </c>
      <c r="F21" s="4" t="s">
        <v>1224</v>
      </c>
      <c r="G21" s="80">
        <v>41635</v>
      </c>
      <c r="H21" s="78">
        <v>43539</v>
      </c>
      <c r="I21" s="51" t="s">
        <v>6493</v>
      </c>
      <c r="J21" s="51">
        <v>11</v>
      </c>
      <c r="K21" s="51">
        <v>22</v>
      </c>
    </row>
    <row r="22" spans="1:11" x14ac:dyDescent="0.25">
      <c r="A22" t="s">
        <v>6564</v>
      </c>
      <c r="B22" s="109" t="s">
        <v>5914</v>
      </c>
      <c r="C22" s="4" t="s">
        <v>5908</v>
      </c>
      <c r="D22" s="4" t="s">
        <v>5909</v>
      </c>
      <c r="E22" s="52">
        <v>1</v>
      </c>
      <c r="F22" s="4" t="s">
        <v>2660</v>
      </c>
      <c r="H22" s="55">
        <v>43539</v>
      </c>
      <c r="I22" s="51" t="s">
        <v>6493</v>
      </c>
    </row>
    <row r="23" spans="1:11" x14ac:dyDescent="0.25">
      <c r="A23" t="s">
        <v>6564</v>
      </c>
      <c r="B23" s="109" t="s">
        <v>5914</v>
      </c>
      <c r="C23" s="4" t="s">
        <v>5910</v>
      </c>
      <c r="D23" s="4" t="s">
        <v>5911</v>
      </c>
      <c r="E23" s="52">
        <v>1</v>
      </c>
      <c r="F23" s="4" t="s">
        <v>2660</v>
      </c>
      <c r="H23" s="55">
        <v>43539</v>
      </c>
      <c r="I23" s="51" t="s">
        <v>6493</v>
      </c>
    </row>
    <row r="24" spans="1:11" x14ac:dyDescent="0.25">
      <c r="A24" t="s">
        <v>6564</v>
      </c>
      <c r="B24" s="109" t="s">
        <v>5914</v>
      </c>
      <c r="C24" s="4" t="s">
        <v>5912</v>
      </c>
      <c r="D24" s="4" t="s">
        <v>5913</v>
      </c>
      <c r="E24" s="52">
        <v>1</v>
      </c>
      <c r="F24" s="4" t="s">
        <v>2660</v>
      </c>
      <c r="H24" s="55">
        <v>43539</v>
      </c>
      <c r="I24" s="51" t="s">
        <v>6493</v>
      </c>
    </row>
    <row r="25" spans="1:11" x14ac:dyDescent="0.25">
      <c r="A25" t="s">
        <v>6564</v>
      </c>
      <c r="B25" s="4" t="s">
        <v>5916</v>
      </c>
      <c r="C25" s="4" t="s">
        <v>5916</v>
      </c>
      <c r="D25" s="4" t="s">
        <v>5917</v>
      </c>
      <c r="E25" s="52">
        <v>2</v>
      </c>
      <c r="F25" s="4" t="s">
        <v>1224</v>
      </c>
      <c r="G25" s="80">
        <v>44018</v>
      </c>
      <c r="H25" s="78">
        <v>44019</v>
      </c>
      <c r="I25" s="51" t="s">
        <v>6493</v>
      </c>
      <c r="J25" s="51">
        <v>9</v>
      </c>
      <c r="K25" s="51">
        <v>21</v>
      </c>
    </row>
    <row r="26" spans="1:11" x14ac:dyDescent="0.25">
      <c r="A26" t="s">
        <v>6564</v>
      </c>
      <c r="B26" s="109" t="s">
        <v>6003</v>
      </c>
      <c r="C26" s="4" t="s">
        <v>6003</v>
      </c>
      <c r="D26" s="4" t="s">
        <v>6004</v>
      </c>
      <c r="E26" s="52">
        <v>2</v>
      </c>
      <c r="F26" s="4" t="s">
        <v>1224</v>
      </c>
      <c r="G26" s="90"/>
      <c r="H26" s="78">
        <v>44005</v>
      </c>
      <c r="I26" s="51" t="s">
        <v>6493</v>
      </c>
    </row>
    <row r="27" spans="1:11" x14ac:dyDescent="0.25">
      <c r="A27" t="s">
        <v>6564</v>
      </c>
      <c r="B27" s="109" t="s">
        <v>6003</v>
      </c>
      <c r="C27" s="4" t="s">
        <v>5918</v>
      </c>
      <c r="D27" s="4" t="s">
        <v>5919</v>
      </c>
      <c r="E27" s="52">
        <v>1</v>
      </c>
      <c r="F27" s="4" t="s">
        <v>2660</v>
      </c>
      <c r="H27" s="55">
        <v>43544</v>
      </c>
      <c r="I27" s="51" t="s">
        <v>6493</v>
      </c>
    </row>
    <row r="28" spans="1:11" x14ac:dyDescent="0.25">
      <c r="A28" t="s">
        <v>6564</v>
      </c>
      <c r="B28" s="109" t="s">
        <v>6003</v>
      </c>
      <c r="C28" s="4" t="s">
        <v>5920</v>
      </c>
      <c r="D28" s="4" t="s">
        <v>5549</v>
      </c>
      <c r="E28" s="52">
        <v>1</v>
      </c>
      <c r="F28" s="4" t="s">
        <v>2660</v>
      </c>
      <c r="H28" s="55">
        <v>43811</v>
      </c>
      <c r="I28" s="51" t="s">
        <v>6493</v>
      </c>
    </row>
    <row r="29" spans="1:11" x14ac:dyDescent="0.25">
      <c r="A29" t="s">
        <v>6564</v>
      </c>
      <c r="B29" s="109" t="s">
        <v>6003</v>
      </c>
      <c r="C29" s="4" t="s">
        <v>5921</v>
      </c>
      <c r="D29" s="4" t="s">
        <v>5922</v>
      </c>
      <c r="E29" s="52">
        <v>1</v>
      </c>
      <c r="F29" s="4" t="s">
        <v>2660</v>
      </c>
      <c r="H29" s="55">
        <v>43544</v>
      </c>
      <c r="I29" s="51" t="s">
        <v>6493</v>
      </c>
    </row>
    <row r="30" spans="1:11" x14ac:dyDescent="0.25">
      <c r="A30" t="s">
        <v>6564</v>
      </c>
      <c r="B30" s="109" t="s">
        <v>6003</v>
      </c>
      <c r="C30" s="4" t="s">
        <v>5923</v>
      </c>
      <c r="D30" s="4" t="s">
        <v>5924</v>
      </c>
      <c r="E30" s="52">
        <v>1</v>
      </c>
      <c r="F30" s="4" t="s">
        <v>2660</v>
      </c>
      <c r="H30" s="55">
        <v>43544</v>
      </c>
      <c r="I30" s="51" t="s">
        <v>6493</v>
      </c>
    </row>
    <row r="31" spans="1:11" x14ac:dyDescent="0.25">
      <c r="A31" t="s">
        <v>6564</v>
      </c>
      <c r="B31" s="109" t="s">
        <v>6003</v>
      </c>
      <c r="C31" s="4" t="s">
        <v>5925</v>
      </c>
      <c r="D31" s="4" t="s">
        <v>5926</v>
      </c>
      <c r="E31" s="52">
        <v>1</v>
      </c>
      <c r="F31" s="4" t="s">
        <v>2660</v>
      </c>
      <c r="H31" s="55">
        <v>43544</v>
      </c>
      <c r="I31" s="51" t="s">
        <v>6493</v>
      </c>
    </row>
    <row r="32" spans="1:11" x14ac:dyDescent="0.25">
      <c r="A32" t="s">
        <v>6564</v>
      </c>
      <c r="B32" s="109" t="s">
        <v>6003</v>
      </c>
      <c r="C32" s="4" t="s">
        <v>5927</v>
      </c>
      <c r="D32" s="4" t="s">
        <v>5928</v>
      </c>
      <c r="E32" s="52">
        <v>1</v>
      </c>
      <c r="F32" s="4" t="s">
        <v>2660</v>
      </c>
      <c r="H32" s="55">
        <v>43544</v>
      </c>
      <c r="I32" s="51" t="s">
        <v>6493</v>
      </c>
    </row>
    <row r="33" spans="1:9" x14ac:dyDescent="0.25">
      <c r="A33" t="s">
        <v>6564</v>
      </c>
      <c r="B33" s="109" t="s">
        <v>6003</v>
      </c>
      <c r="C33" s="4" t="s">
        <v>5868</v>
      </c>
      <c r="D33" s="4" t="s">
        <v>5869</v>
      </c>
      <c r="E33" s="52">
        <v>1</v>
      </c>
      <c r="F33" s="4" t="s">
        <v>2660</v>
      </c>
      <c r="H33" s="55">
        <v>43545</v>
      </c>
      <c r="I33" s="51" t="s">
        <v>6493</v>
      </c>
    </row>
    <row r="34" spans="1:9" x14ac:dyDescent="0.25">
      <c r="A34" t="s">
        <v>6564</v>
      </c>
      <c r="B34" s="109" t="s">
        <v>6003</v>
      </c>
      <c r="C34" s="4" t="s">
        <v>5929</v>
      </c>
      <c r="D34" s="4" t="s">
        <v>5930</v>
      </c>
      <c r="E34" s="52">
        <v>2</v>
      </c>
      <c r="F34" s="4" t="s">
        <v>2098</v>
      </c>
      <c r="G34" s="80">
        <v>43994</v>
      </c>
      <c r="H34" s="78">
        <v>44005</v>
      </c>
      <c r="I34" s="51" t="s">
        <v>6493</v>
      </c>
    </row>
    <row r="35" spans="1:9" x14ac:dyDescent="0.25">
      <c r="A35" t="s">
        <v>6564</v>
      </c>
      <c r="B35" s="109" t="s">
        <v>6003</v>
      </c>
      <c r="C35" s="4" t="s">
        <v>5931</v>
      </c>
      <c r="D35" s="4" t="s">
        <v>5932</v>
      </c>
      <c r="E35" s="52">
        <v>2</v>
      </c>
      <c r="F35" s="4" t="s">
        <v>2098</v>
      </c>
      <c r="G35" s="80">
        <v>43994</v>
      </c>
      <c r="H35" s="78">
        <v>44005</v>
      </c>
      <c r="I35" s="51" t="s">
        <v>6493</v>
      </c>
    </row>
    <row r="36" spans="1:9" x14ac:dyDescent="0.25">
      <c r="A36" t="s">
        <v>6564</v>
      </c>
      <c r="B36" s="109" t="s">
        <v>6003</v>
      </c>
      <c r="C36" s="4" t="s">
        <v>5933</v>
      </c>
      <c r="D36" s="4" t="s">
        <v>5934</v>
      </c>
      <c r="E36" s="52">
        <v>2</v>
      </c>
      <c r="F36" s="4" t="s">
        <v>2098</v>
      </c>
      <c r="G36" s="80">
        <v>43994</v>
      </c>
      <c r="H36" s="78">
        <v>44005</v>
      </c>
      <c r="I36" s="51" t="s">
        <v>6493</v>
      </c>
    </row>
    <row r="37" spans="1:9" x14ac:dyDescent="0.25">
      <c r="A37" t="s">
        <v>6564</v>
      </c>
      <c r="B37" s="109" t="s">
        <v>6003</v>
      </c>
      <c r="C37" s="4" t="s">
        <v>5935</v>
      </c>
      <c r="D37" s="4" t="s">
        <v>5936</v>
      </c>
      <c r="E37" s="52">
        <v>2</v>
      </c>
      <c r="F37" s="4" t="s">
        <v>2098</v>
      </c>
      <c r="G37" s="80">
        <v>43994</v>
      </c>
      <c r="H37" s="78">
        <v>44005</v>
      </c>
      <c r="I37" s="51" t="s">
        <v>6493</v>
      </c>
    </row>
    <row r="38" spans="1:9" x14ac:dyDescent="0.25">
      <c r="A38" t="s">
        <v>6564</v>
      </c>
      <c r="B38" s="109" t="s">
        <v>6003</v>
      </c>
      <c r="C38" s="4" t="s">
        <v>5937</v>
      </c>
      <c r="D38" s="4" t="s">
        <v>5938</v>
      </c>
      <c r="E38" s="52">
        <v>2</v>
      </c>
      <c r="F38" s="4" t="s">
        <v>2098</v>
      </c>
      <c r="G38" s="80">
        <v>43994</v>
      </c>
      <c r="H38" s="78">
        <v>44005</v>
      </c>
      <c r="I38" s="51" t="s">
        <v>6493</v>
      </c>
    </row>
    <row r="39" spans="1:9" x14ac:dyDescent="0.25">
      <c r="A39" t="s">
        <v>6564</v>
      </c>
      <c r="B39" s="109" t="s">
        <v>6003</v>
      </c>
      <c r="C39" s="4" t="s">
        <v>5939</v>
      </c>
      <c r="D39" s="4" t="s">
        <v>5940</v>
      </c>
      <c r="E39" s="52">
        <v>2</v>
      </c>
      <c r="F39" s="4" t="s">
        <v>2098</v>
      </c>
      <c r="G39" s="80">
        <v>43994</v>
      </c>
      <c r="H39" s="78">
        <v>44005</v>
      </c>
      <c r="I39" s="51" t="s">
        <v>6493</v>
      </c>
    </row>
    <row r="40" spans="1:9" x14ac:dyDescent="0.25">
      <c r="A40" t="s">
        <v>6564</v>
      </c>
      <c r="B40" s="109" t="s">
        <v>6003</v>
      </c>
      <c r="C40" s="4" t="s">
        <v>5941</v>
      </c>
      <c r="D40" s="4" t="s">
        <v>5942</v>
      </c>
      <c r="E40" s="52">
        <v>2</v>
      </c>
      <c r="F40" s="4" t="s">
        <v>2098</v>
      </c>
      <c r="G40" s="80">
        <v>43994</v>
      </c>
      <c r="H40" s="78">
        <v>44005</v>
      </c>
      <c r="I40" s="51" t="s">
        <v>6493</v>
      </c>
    </row>
    <row r="41" spans="1:9" x14ac:dyDescent="0.25">
      <c r="A41" t="s">
        <v>6564</v>
      </c>
      <c r="B41" s="109" t="s">
        <v>6003</v>
      </c>
      <c r="C41" s="4" t="s">
        <v>5943</v>
      </c>
      <c r="D41" s="4" t="s">
        <v>5944</v>
      </c>
      <c r="E41" s="52">
        <v>2</v>
      </c>
      <c r="F41" s="4" t="s">
        <v>2098</v>
      </c>
      <c r="G41" s="80">
        <v>43994</v>
      </c>
      <c r="H41" s="78">
        <v>44005</v>
      </c>
      <c r="I41" s="51" t="s">
        <v>6493</v>
      </c>
    </row>
    <row r="42" spans="1:9" x14ac:dyDescent="0.25">
      <c r="A42" t="s">
        <v>6564</v>
      </c>
      <c r="B42" s="109" t="s">
        <v>6003</v>
      </c>
      <c r="C42" s="4" t="s">
        <v>5945</v>
      </c>
      <c r="D42" s="4" t="s">
        <v>5946</v>
      </c>
      <c r="E42" s="52">
        <v>2</v>
      </c>
      <c r="F42" s="4" t="s">
        <v>2098</v>
      </c>
      <c r="G42" s="80">
        <v>43994</v>
      </c>
      <c r="H42" s="78">
        <v>44005</v>
      </c>
      <c r="I42" s="51" t="s">
        <v>6493</v>
      </c>
    </row>
    <row r="43" spans="1:9" x14ac:dyDescent="0.25">
      <c r="A43" t="s">
        <v>6564</v>
      </c>
      <c r="B43" s="109" t="s">
        <v>6003</v>
      </c>
      <c r="C43" s="4" t="s">
        <v>5947</v>
      </c>
      <c r="D43" s="4" t="s">
        <v>5948</v>
      </c>
      <c r="E43" s="52">
        <v>2</v>
      </c>
      <c r="F43" s="4" t="s">
        <v>2098</v>
      </c>
      <c r="G43" s="80">
        <v>43994</v>
      </c>
      <c r="H43" s="78">
        <v>44005</v>
      </c>
      <c r="I43" s="51" t="s">
        <v>6493</v>
      </c>
    </row>
    <row r="44" spans="1:9" x14ac:dyDescent="0.25">
      <c r="A44" t="s">
        <v>6564</v>
      </c>
      <c r="B44" s="109" t="s">
        <v>6003</v>
      </c>
      <c r="C44" s="4" t="s">
        <v>5949</v>
      </c>
      <c r="D44" s="4" t="s">
        <v>5950</v>
      </c>
      <c r="E44" s="52">
        <v>3</v>
      </c>
      <c r="F44" s="4" t="s">
        <v>2098</v>
      </c>
      <c r="G44" s="80">
        <v>43994</v>
      </c>
      <c r="H44" s="78">
        <v>44005</v>
      </c>
      <c r="I44" s="51" t="s">
        <v>6493</v>
      </c>
    </row>
    <row r="45" spans="1:9" x14ac:dyDescent="0.25">
      <c r="A45" t="s">
        <v>6564</v>
      </c>
      <c r="B45" s="109" t="s">
        <v>6003</v>
      </c>
      <c r="C45" s="4" t="s">
        <v>5951</v>
      </c>
      <c r="D45" s="4" t="s">
        <v>5952</v>
      </c>
      <c r="E45" s="52">
        <v>2</v>
      </c>
      <c r="F45" s="4" t="s">
        <v>2098</v>
      </c>
      <c r="G45" s="80">
        <v>43994</v>
      </c>
      <c r="H45" s="78">
        <v>44005</v>
      </c>
      <c r="I45" s="51" t="s">
        <v>6493</v>
      </c>
    </row>
    <row r="46" spans="1:9" x14ac:dyDescent="0.25">
      <c r="A46" t="s">
        <v>6564</v>
      </c>
      <c r="B46" s="109" t="s">
        <v>6003</v>
      </c>
      <c r="C46" s="4" t="s">
        <v>5953</v>
      </c>
      <c r="D46" s="4" t="s">
        <v>5954</v>
      </c>
      <c r="E46" s="52">
        <v>2</v>
      </c>
      <c r="F46" s="4" t="s">
        <v>2098</v>
      </c>
      <c r="G46" s="80">
        <v>43994</v>
      </c>
      <c r="H46" s="78">
        <v>44005</v>
      </c>
      <c r="I46" s="51" t="s">
        <v>6493</v>
      </c>
    </row>
    <row r="47" spans="1:9" x14ac:dyDescent="0.25">
      <c r="A47" t="s">
        <v>6564</v>
      </c>
      <c r="B47" s="109" t="s">
        <v>6003</v>
      </c>
      <c r="C47" s="4" t="s">
        <v>5955</v>
      </c>
      <c r="D47" s="4" t="s">
        <v>5956</v>
      </c>
      <c r="E47" s="52">
        <v>2</v>
      </c>
      <c r="F47" s="4" t="s">
        <v>2098</v>
      </c>
      <c r="G47" s="80">
        <v>43994</v>
      </c>
      <c r="H47" s="78">
        <v>44005</v>
      </c>
      <c r="I47" s="51" t="s">
        <v>6493</v>
      </c>
    </row>
    <row r="48" spans="1:9" x14ac:dyDescent="0.25">
      <c r="A48" t="s">
        <v>6564</v>
      </c>
      <c r="B48" s="109" t="s">
        <v>6003</v>
      </c>
      <c r="C48" s="4" t="s">
        <v>5957</v>
      </c>
      <c r="D48" s="4" t="s">
        <v>5958</v>
      </c>
      <c r="E48" s="52">
        <v>2</v>
      </c>
      <c r="F48" s="4" t="s">
        <v>2098</v>
      </c>
      <c r="G48" s="80">
        <v>43994</v>
      </c>
      <c r="H48" s="78">
        <v>44005</v>
      </c>
      <c r="I48" s="51" t="s">
        <v>6493</v>
      </c>
    </row>
    <row r="49" spans="1:9" x14ac:dyDescent="0.25">
      <c r="A49" t="s">
        <v>6564</v>
      </c>
      <c r="B49" s="109" t="s">
        <v>6003</v>
      </c>
      <c r="C49" s="4" t="s">
        <v>5959</v>
      </c>
      <c r="D49" s="4" t="s">
        <v>5960</v>
      </c>
      <c r="E49" s="52">
        <v>3</v>
      </c>
      <c r="F49" s="4" t="s">
        <v>2098</v>
      </c>
      <c r="G49" s="80">
        <v>43994</v>
      </c>
      <c r="H49" s="78">
        <v>44005</v>
      </c>
      <c r="I49" s="51" t="s">
        <v>6493</v>
      </c>
    </row>
    <row r="50" spans="1:9" x14ac:dyDescent="0.25">
      <c r="A50" t="s">
        <v>6564</v>
      </c>
      <c r="B50" s="109" t="s">
        <v>6003</v>
      </c>
      <c r="C50" s="4" t="s">
        <v>5961</v>
      </c>
      <c r="D50" s="4" t="s">
        <v>5962</v>
      </c>
      <c r="E50" s="52">
        <v>2</v>
      </c>
      <c r="F50" s="4" t="s">
        <v>2098</v>
      </c>
      <c r="G50" s="80">
        <v>43994</v>
      </c>
      <c r="H50" s="78">
        <v>44005</v>
      </c>
      <c r="I50" s="51" t="s">
        <v>6493</v>
      </c>
    </row>
    <row r="51" spans="1:9" x14ac:dyDescent="0.25">
      <c r="A51" t="s">
        <v>6564</v>
      </c>
      <c r="B51" s="109" t="s">
        <v>6003</v>
      </c>
      <c r="C51" s="4" t="s">
        <v>5963</v>
      </c>
      <c r="D51" s="4" t="s">
        <v>5964</v>
      </c>
      <c r="E51" s="52">
        <v>2</v>
      </c>
      <c r="F51" s="4" t="s">
        <v>2098</v>
      </c>
      <c r="G51" s="80">
        <v>43994</v>
      </c>
      <c r="H51" s="78">
        <v>44005</v>
      </c>
      <c r="I51" s="51" t="s">
        <v>6493</v>
      </c>
    </row>
    <row r="52" spans="1:9" x14ac:dyDescent="0.25">
      <c r="A52" t="s">
        <v>6564</v>
      </c>
      <c r="B52" s="109" t="s">
        <v>6003</v>
      </c>
      <c r="C52" s="4" t="s">
        <v>5965</v>
      </c>
      <c r="D52" s="4" t="s">
        <v>5966</v>
      </c>
      <c r="E52" s="52">
        <v>2</v>
      </c>
      <c r="F52" s="4" t="s">
        <v>2098</v>
      </c>
      <c r="G52" s="80">
        <v>43994</v>
      </c>
      <c r="H52" s="78">
        <v>44005</v>
      </c>
      <c r="I52" s="51" t="s">
        <v>6493</v>
      </c>
    </row>
    <row r="53" spans="1:9" x14ac:dyDescent="0.25">
      <c r="A53" t="s">
        <v>6564</v>
      </c>
      <c r="B53" s="109" t="s">
        <v>6003</v>
      </c>
      <c r="C53" s="4" t="s">
        <v>5967</v>
      </c>
      <c r="D53" s="4" t="s">
        <v>5968</v>
      </c>
      <c r="E53" s="52">
        <v>2</v>
      </c>
      <c r="F53" s="4" t="s">
        <v>2098</v>
      </c>
      <c r="G53" s="80">
        <v>43994</v>
      </c>
      <c r="H53" s="78">
        <v>44005</v>
      </c>
      <c r="I53" s="51" t="s">
        <v>6493</v>
      </c>
    </row>
    <row r="54" spans="1:9" x14ac:dyDescent="0.25">
      <c r="A54" t="s">
        <v>6564</v>
      </c>
      <c r="B54" s="109" t="s">
        <v>6003</v>
      </c>
      <c r="C54" s="4" t="s">
        <v>5969</v>
      </c>
      <c r="D54" s="4" t="s">
        <v>5970</v>
      </c>
      <c r="E54" s="52">
        <v>2</v>
      </c>
      <c r="F54" s="4" t="s">
        <v>2098</v>
      </c>
      <c r="G54" s="80">
        <v>43994</v>
      </c>
      <c r="H54" s="78">
        <v>44005</v>
      </c>
      <c r="I54" s="51" t="s">
        <v>6493</v>
      </c>
    </row>
    <row r="55" spans="1:9" x14ac:dyDescent="0.25">
      <c r="A55" t="s">
        <v>6564</v>
      </c>
      <c r="B55" s="109" t="s">
        <v>6003</v>
      </c>
      <c r="C55" s="4" t="s">
        <v>5971</v>
      </c>
      <c r="D55" s="4" t="s">
        <v>5972</v>
      </c>
      <c r="E55" s="52">
        <v>2</v>
      </c>
      <c r="F55" s="4" t="s">
        <v>2098</v>
      </c>
      <c r="G55" s="80">
        <v>43994</v>
      </c>
      <c r="H55" s="78">
        <v>44005</v>
      </c>
      <c r="I55" s="51" t="s">
        <v>6493</v>
      </c>
    </row>
    <row r="56" spans="1:9" x14ac:dyDescent="0.25">
      <c r="A56" t="s">
        <v>6564</v>
      </c>
      <c r="B56" s="109" t="s">
        <v>6003</v>
      </c>
      <c r="C56" s="4" t="s">
        <v>5973</v>
      </c>
      <c r="D56" s="4" t="s">
        <v>5974</v>
      </c>
      <c r="E56" s="52">
        <v>2</v>
      </c>
      <c r="F56" s="4" t="s">
        <v>2098</v>
      </c>
      <c r="G56" s="80">
        <v>43994</v>
      </c>
      <c r="H56" s="78">
        <v>44005</v>
      </c>
      <c r="I56" s="51" t="s">
        <v>6493</v>
      </c>
    </row>
    <row r="57" spans="1:9" x14ac:dyDescent="0.25">
      <c r="A57" t="s">
        <v>6564</v>
      </c>
      <c r="B57" s="109" t="s">
        <v>6003</v>
      </c>
      <c r="C57" s="4" t="s">
        <v>5975</v>
      </c>
      <c r="D57" s="4" t="s">
        <v>5976</v>
      </c>
      <c r="E57" s="52">
        <v>2</v>
      </c>
      <c r="F57" s="4" t="s">
        <v>2098</v>
      </c>
      <c r="G57" s="80">
        <v>43994</v>
      </c>
      <c r="H57" s="78">
        <v>44005</v>
      </c>
      <c r="I57" s="51" t="s">
        <v>6493</v>
      </c>
    </row>
    <row r="58" spans="1:9" x14ac:dyDescent="0.25">
      <c r="A58" t="s">
        <v>6564</v>
      </c>
      <c r="B58" s="109" t="s">
        <v>6003</v>
      </c>
      <c r="C58" s="4" t="s">
        <v>5977</v>
      </c>
      <c r="D58" s="4" t="s">
        <v>5978</v>
      </c>
      <c r="E58" s="52">
        <v>2</v>
      </c>
      <c r="F58" s="4" t="s">
        <v>2098</v>
      </c>
      <c r="G58" s="80">
        <v>43994</v>
      </c>
      <c r="H58" s="78">
        <v>44005</v>
      </c>
      <c r="I58" s="51" t="s">
        <v>6493</v>
      </c>
    </row>
    <row r="59" spans="1:9" x14ac:dyDescent="0.25">
      <c r="A59" t="s">
        <v>6564</v>
      </c>
      <c r="B59" s="109" t="s">
        <v>6003</v>
      </c>
      <c r="C59" s="4" t="s">
        <v>5979</v>
      </c>
      <c r="D59" s="4" t="s">
        <v>5980</v>
      </c>
      <c r="E59" s="52">
        <v>2</v>
      </c>
      <c r="F59" s="4" t="s">
        <v>2098</v>
      </c>
      <c r="G59" s="80">
        <v>43994</v>
      </c>
      <c r="H59" s="78">
        <v>44005</v>
      </c>
      <c r="I59" s="51" t="s">
        <v>6493</v>
      </c>
    </row>
    <row r="60" spans="1:9" x14ac:dyDescent="0.25">
      <c r="A60" t="s">
        <v>6564</v>
      </c>
      <c r="B60" s="109" t="s">
        <v>6003</v>
      </c>
      <c r="C60" s="4" t="s">
        <v>5981</v>
      </c>
      <c r="D60" s="4" t="s">
        <v>5982</v>
      </c>
      <c r="E60" s="52">
        <v>2</v>
      </c>
      <c r="F60" s="4" t="s">
        <v>2098</v>
      </c>
      <c r="G60" s="80">
        <v>43994</v>
      </c>
      <c r="H60" s="78">
        <v>44005</v>
      </c>
      <c r="I60" s="51" t="s">
        <v>6493</v>
      </c>
    </row>
    <row r="61" spans="1:9" x14ac:dyDescent="0.25">
      <c r="A61" t="s">
        <v>6564</v>
      </c>
      <c r="B61" s="109" t="s">
        <v>6003</v>
      </c>
      <c r="C61" s="4" t="s">
        <v>5983</v>
      </c>
      <c r="D61" s="4" t="s">
        <v>5984</v>
      </c>
      <c r="E61" s="52">
        <v>2</v>
      </c>
      <c r="F61" s="4" t="s">
        <v>2098</v>
      </c>
      <c r="G61" s="80">
        <v>43994</v>
      </c>
      <c r="H61" s="78">
        <v>44005</v>
      </c>
      <c r="I61" s="51" t="s">
        <v>6493</v>
      </c>
    </row>
    <row r="62" spans="1:9" x14ac:dyDescent="0.25">
      <c r="A62" t="s">
        <v>6564</v>
      </c>
      <c r="B62" s="109" t="s">
        <v>6003</v>
      </c>
      <c r="C62" s="4" t="s">
        <v>5985</v>
      </c>
      <c r="D62" s="4" t="s">
        <v>5986</v>
      </c>
      <c r="E62" s="52">
        <v>2</v>
      </c>
      <c r="F62" s="4" t="s">
        <v>2098</v>
      </c>
      <c r="G62" s="80">
        <v>43994</v>
      </c>
      <c r="H62" s="78">
        <v>44005</v>
      </c>
      <c r="I62" s="51" t="s">
        <v>6493</v>
      </c>
    </row>
    <row r="63" spans="1:9" x14ac:dyDescent="0.25">
      <c r="A63" t="s">
        <v>6564</v>
      </c>
      <c r="B63" s="109" t="s">
        <v>6003</v>
      </c>
      <c r="C63" s="4" t="s">
        <v>5987</v>
      </c>
      <c r="D63" s="4" t="s">
        <v>5988</v>
      </c>
      <c r="E63" s="52">
        <v>2</v>
      </c>
      <c r="F63" s="4" t="s">
        <v>2098</v>
      </c>
      <c r="G63" s="80">
        <v>43994</v>
      </c>
      <c r="H63" s="78">
        <v>44005</v>
      </c>
      <c r="I63" s="51" t="s">
        <v>6493</v>
      </c>
    </row>
    <row r="64" spans="1:9" x14ac:dyDescent="0.25">
      <c r="A64" t="s">
        <v>6564</v>
      </c>
      <c r="B64" s="109" t="s">
        <v>6003</v>
      </c>
      <c r="C64" s="4" t="s">
        <v>5989</v>
      </c>
      <c r="D64" s="4" t="s">
        <v>5990</v>
      </c>
      <c r="E64" s="52">
        <v>2</v>
      </c>
      <c r="F64" s="4" t="s">
        <v>2098</v>
      </c>
      <c r="G64" s="80">
        <v>43994</v>
      </c>
      <c r="H64" s="78">
        <v>44005</v>
      </c>
      <c r="I64" s="51" t="s">
        <v>6493</v>
      </c>
    </row>
    <row r="65" spans="1:11" x14ac:dyDescent="0.25">
      <c r="A65" t="s">
        <v>6564</v>
      </c>
      <c r="B65" s="109" t="s">
        <v>6003</v>
      </c>
      <c r="C65" s="4" t="s">
        <v>5991</v>
      </c>
      <c r="D65" s="4" t="s">
        <v>5992</v>
      </c>
      <c r="E65" s="52">
        <v>2</v>
      </c>
      <c r="F65" s="4" t="s">
        <v>2098</v>
      </c>
      <c r="G65" s="80">
        <v>43994</v>
      </c>
      <c r="H65" s="78">
        <v>44005</v>
      </c>
      <c r="I65" s="51" t="s">
        <v>6493</v>
      </c>
    </row>
    <row r="66" spans="1:11" x14ac:dyDescent="0.25">
      <c r="A66" t="s">
        <v>6564</v>
      </c>
      <c r="B66" s="109" t="s">
        <v>6003</v>
      </c>
      <c r="C66" s="4" t="s">
        <v>5993</v>
      </c>
      <c r="D66" s="4" t="s">
        <v>5994</v>
      </c>
      <c r="E66" s="52">
        <v>2</v>
      </c>
      <c r="F66" s="4" t="s">
        <v>2098</v>
      </c>
      <c r="G66" s="80">
        <v>43994</v>
      </c>
      <c r="H66" s="78">
        <v>44005</v>
      </c>
      <c r="I66" s="51" t="s">
        <v>6493</v>
      </c>
    </row>
    <row r="67" spans="1:11" x14ac:dyDescent="0.25">
      <c r="A67" t="s">
        <v>6564</v>
      </c>
      <c r="B67" s="109" t="s">
        <v>6003</v>
      </c>
      <c r="C67" s="4" t="s">
        <v>5995</v>
      </c>
      <c r="D67" s="4" t="s">
        <v>5996</v>
      </c>
      <c r="E67" s="52">
        <v>2</v>
      </c>
      <c r="F67" s="4" t="s">
        <v>2098</v>
      </c>
      <c r="G67" s="80">
        <v>43994</v>
      </c>
      <c r="H67" s="78">
        <v>44005</v>
      </c>
      <c r="I67" s="51" t="s">
        <v>6493</v>
      </c>
    </row>
    <row r="68" spans="1:11" x14ac:dyDescent="0.25">
      <c r="A68" t="s">
        <v>6564</v>
      </c>
      <c r="B68" s="109" t="s">
        <v>6003</v>
      </c>
      <c r="C68" s="4" t="s">
        <v>5997</v>
      </c>
      <c r="D68" s="4" t="s">
        <v>5998</v>
      </c>
      <c r="E68" s="52">
        <v>2</v>
      </c>
      <c r="F68" s="4" t="s">
        <v>2098</v>
      </c>
      <c r="G68" s="80">
        <v>43994</v>
      </c>
      <c r="H68" s="78">
        <v>44005</v>
      </c>
      <c r="I68" s="51" t="s">
        <v>6493</v>
      </c>
    </row>
    <row r="69" spans="1:11" x14ac:dyDescent="0.25">
      <c r="A69" t="s">
        <v>6564</v>
      </c>
      <c r="B69" s="109" t="s">
        <v>6003</v>
      </c>
      <c r="C69" s="4" t="s">
        <v>5999</v>
      </c>
      <c r="D69" s="4" t="s">
        <v>6000</v>
      </c>
      <c r="E69" s="52">
        <v>2</v>
      </c>
      <c r="F69" s="4" t="s">
        <v>2098</v>
      </c>
      <c r="G69" s="80">
        <v>43994</v>
      </c>
      <c r="H69" s="78">
        <v>44005</v>
      </c>
      <c r="I69" s="51" t="s">
        <v>6493</v>
      </c>
    </row>
    <row r="70" spans="1:11" x14ac:dyDescent="0.25">
      <c r="A70" t="s">
        <v>6564</v>
      </c>
      <c r="B70" s="109" t="s">
        <v>6003</v>
      </c>
      <c r="C70" s="4" t="s">
        <v>6001</v>
      </c>
      <c r="D70" s="4" t="s">
        <v>6002</v>
      </c>
      <c r="E70" s="52">
        <v>2</v>
      </c>
      <c r="F70" s="4" t="s">
        <v>2098</v>
      </c>
      <c r="G70" s="80">
        <v>43994</v>
      </c>
      <c r="H70" s="78">
        <v>44005</v>
      </c>
      <c r="I70" s="51" t="s">
        <v>6493</v>
      </c>
    </row>
    <row r="71" spans="1:11" x14ac:dyDescent="0.25">
      <c r="A71" t="s">
        <v>6564</v>
      </c>
      <c r="B71" s="109" t="s">
        <v>6003</v>
      </c>
      <c r="C71" s="4" t="s">
        <v>6143</v>
      </c>
      <c r="D71" s="4" t="s">
        <v>6144</v>
      </c>
      <c r="E71" s="52">
        <v>3</v>
      </c>
      <c r="F71" s="4" t="s">
        <v>1224</v>
      </c>
      <c r="G71" s="80">
        <v>44152</v>
      </c>
      <c r="H71" s="99" t="s">
        <v>6492</v>
      </c>
      <c r="I71" s="51" t="s">
        <v>6493</v>
      </c>
      <c r="J71" s="51">
        <v>7</v>
      </c>
      <c r="K71" s="51">
        <v>29</v>
      </c>
    </row>
    <row r="72" spans="1:11" x14ac:dyDescent="0.25">
      <c r="A72" t="s">
        <v>6564</v>
      </c>
      <c r="B72" s="109" t="s">
        <v>6003</v>
      </c>
      <c r="C72" s="4" t="s">
        <v>6005</v>
      </c>
      <c r="D72" s="4" t="s">
        <v>6006</v>
      </c>
      <c r="E72" s="52">
        <v>2</v>
      </c>
      <c r="F72" s="4" t="s">
        <v>2660</v>
      </c>
      <c r="H72" s="75" t="s">
        <v>6492</v>
      </c>
      <c r="I72" s="51" t="s">
        <v>6493</v>
      </c>
    </row>
    <row r="73" spans="1:11" x14ac:dyDescent="0.25">
      <c r="A73" t="s">
        <v>6564</v>
      </c>
      <c r="B73" s="109" t="s">
        <v>6003</v>
      </c>
      <c r="C73" s="4" t="s">
        <v>6007</v>
      </c>
      <c r="D73" s="4" t="s">
        <v>6008</v>
      </c>
      <c r="E73" s="52">
        <v>2</v>
      </c>
      <c r="F73" s="4" t="s">
        <v>2660</v>
      </c>
      <c r="H73" s="75" t="s">
        <v>6492</v>
      </c>
      <c r="I73" s="51" t="s">
        <v>6493</v>
      </c>
    </row>
    <row r="74" spans="1:11" x14ac:dyDescent="0.25">
      <c r="A74" t="s">
        <v>6564</v>
      </c>
      <c r="B74" s="109" t="s">
        <v>6003</v>
      </c>
      <c r="C74" s="4" t="s">
        <v>6009</v>
      </c>
      <c r="D74" s="4" t="s">
        <v>6010</v>
      </c>
      <c r="E74" s="52">
        <v>1</v>
      </c>
      <c r="F74" s="4" t="s">
        <v>2660</v>
      </c>
      <c r="H74" s="55">
        <v>43543</v>
      </c>
      <c r="I74" s="51" t="s">
        <v>6493</v>
      </c>
    </row>
    <row r="75" spans="1:11" x14ac:dyDescent="0.25">
      <c r="A75" t="s">
        <v>6564</v>
      </c>
      <c r="B75" s="109" t="s">
        <v>6003</v>
      </c>
      <c r="C75" s="4" t="s">
        <v>6011</v>
      </c>
      <c r="D75" s="4" t="s">
        <v>6012</v>
      </c>
      <c r="E75" s="52">
        <v>2</v>
      </c>
      <c r="F75" s="4" t="s">
        <v>2660</v>
      </c>
      <c r="H75" s="75" t="s">
        <v>6492</v>
      </c>
      <c r="I75" s="51" t="s">
        <v>6493</v>
      </c>
    </row>
    <row r="76" spans="1:11" x14ac:dyDescent="0.25">
      <c r="A76" t="s">
        <v>6564</v>
      </c>
      <c r="B76" s="109" t="s">
        <v>6003</v>
      </c>
      <c r="C76" s="4" t="s">
        <v>6013</v>
      </c>
      <c r="D76" s="4" t="s">
        <v>6014</v>
      </c>
      <c r="E76" s="52">
        <v>1</v>
      </c>
      <c r="F76" s="4" t="s">
        <v>2660</v>
      </c>
      <c r="H76" s="55">
        <v>43543</v>
      </c>
      <c r="I76" s="51" t="s">
        <v>6493</v>
      </c>
    </row>
    <row r="77" spans="1:11" x14ac:dyDescent="0.25">
      <c r="A77" t="s">
        <v>6564</v>
      </c>
      <c r="B77" s="109" t="s">
        <v>6003</v>
      </c>
      <c r="C77" s="4" t="s">
        <v>6015</v>
      </c>
      <c r="D77" s="4" t="s">
        <v>6016</v>
      </c>
      <c r="E77" s="52">
        <v>1</v>
      </c>
      <c r="F77" s="4" t="s">
        <v>2660</v>
      </c>
      <c r="H77" s="55">
        <v>43811</v>
      </c>
      <c r="I77" s="51" t="s">
        <v>6493</v>
      </c>
    </row>
    <row r="78" spans="1:11" x14ac:dyDescent="0.25">
      <c r="A78" t="s">
        <v>6564</v>
      </c>
      <c r="B78" s="109" t="s">
        <v>6003</v>
      </c>
      <c r="C78" s="4" t="s">
        <v>6017</v>
      </c>
      <c r="D78" s="4" t="s">
        <v>6018</v>
      </c>
      <c r="E78" s="52">
        <v>1</v>
      </c>
      <c r="F78" s="4" t="s">
        <v>2660</v>
      </c>
      <c r="H78" s="55">
        <v>43545</v>
      </c>
      <c r="I78" s="51" t="s">
        <v>6493</v>
      </c>
    </row>
    <row r="79" spans="1:11" x14ac:dyDescent="0.25">
      <c r="A79" t="s">
        <v>6564</v>
      </c>
      <c r="B79" s="109" t="s">
        <v>6003</v>
      </c>
      <c r="C79" s="4" t="s">
        <v>6019</v>
      </c>
      <c r="D79" s="4" t="s">
        <v>6020</v>
      </c>
      <c r="E79" s="52">
        <v>1</v>
      </c>
      <c r="F79" s="4" t="s">
        <v>2660</v>
      </c>
      <c r="H79" s="55">
        <v>43543</v>
      </c>
      <c r="I79" s="51" t="s">
        <v>6493</v>
      </c>
    </row>
    <row r="80" spans="1:11" x14ac:dyDescent="0.25">
      <c r="A80" t="s">
        <v>6564</v>
      </c>
      <c r="B80" s="109" t="s">
        <v>6003</v>
      </c>
      <c r="C80" s="4" t="s">
        <v>6021</v>
      </c>
      <c r="D80" s="4" t="s">
        <v>6022</v>
      </c>
      <c r="E80" s="52">
        <v>1</v>
      </c>
      <c r="F80" s="4" t="s">
        <v>2660</v>
      </c>
      <c r="H80" s="55">
        <v>43543</v>
      </c>
      <c r="I80" s="51" t="s">
        <v>6493</v>
      </c>
    </row>
    <row r="81" spans="1:9" x14ac:dyDescent="0.25">
      <c r="A81" t="s">
        <v>6564</v>
      </c>
      <c r="B81" s="109" t="s">
        <v>6003</v>
      </c>
      <c r="C81" s="4" t="s">
        <v>6023</v>
      </c>
      <c r="D81" s="4" t="s">
        <v>6024</v>
      </c>
      <c r="E81" s="52">
        <v>2</v>
      </c>
      <c r="F81" s="4" t="s">
        <v>2660</v>
      </c>
      <c r="H81" s="75" t="s">
        <v>6492</v>
      </c>
      <c r="I81" s="51" t="s">
        <v>6493</v>
      </c>
    </row>
    <row r="82" spans="1:9" x14ac:dyDescent="0.25">
      <c r="A82" t="s">
        <v>6564</v>
      </c>
      <c r="B82" s="109" t="s">
        <v>6003</v>
      </c>
      <c r="C82" s="4" t="s">
        <v>6025</v>
      </c>
      <c r="D82" s="4" t="s">
        <v>6026</v>
      </c>
      <c r="E82" s="52">
        <v>1</v>
      </c>
      <c r="F82" s="4" t="s">
        <v>2660</v>
      </c>
      <c r="H82" s="55">
        <v>43543</v>
      </c>
      <c r="I82" s="51" t="s">
        <v>6493</v>
      </c>
    </row>
    <row r="83" spans="1:9" x14ac:dyDescent="0.25">
      <c r="A83" t="s">
        <v>6564</v>
      </c>
      <c r="B83" s="109" t="s">
        <v>6003</v>
      </c>
      <c r="C83" s="4" t="s">
        <v>6027</v>
      </c>
      <c r="D83" s="4" t="s">
        <v>6028</v>
      </c>
      <c r="E83" s="52">
        <v>1</v>
      </c>
      <c r="F83" s="4" t="s">
        <v>2660</v>
      </c>
      <c r="H83" s="55">
        <v>43543</v>
      </c>
      <c r="I83" s="51" t="s">
        <v>6493</v>
      </c>
    </row>
    <row r="84" spans="1:9" x14ac:dyDescent="0.25">
      <c r="A84" t="s">
        <v>6564</v>
      </c>
      <c r="B84" s="109" t="s">
        <v>6003</v>
      </c>
      <c r="C84" s="4" t="s">
        <v>6029</v>
      </c>
      <c r="D84" s="4" t="s">
        <v>6030</v>
      </c>
      <c r="E84" s="52">
        <v>1</v>
      </c>
      <c r="F84" s="4" t="s">
        <v>2660</v>
      </c>
      <c r="H84" s="55">
        <v>43543</v>
      </c>
      <c r="I84" s="51" t="s">
        <v>6493</v>
      </c>
    </row>
    <row r="85" spans="1:9" x14ac:dyDescent="0.25">
      <c r="A85" t="s">
        <v>6564</v>
      </c>
      <c r="B85" s="109" t="s">
        <v>6003</v>
      </c>
      <c r="C85" s="4" t="s">
        <v>6031</v>
      </c>
      <c r="D85" s="4" t="s">
        <v>6032</v>
      </c>
      <c r="E85" s="52">
        <v>1</v>
      </c>
      <c r="F85" s="4" t="s">
        <v>2660</v>
      </c>
      <c r="H85" s="55">
        <v>43543</v>
      </c>
      <c r="I85" s="51" t="s">
        <v>6493</v>
      </c>
    </row>
    <row r="86" spans="1:9" x14ac:dyDescent="0.25">
      <c r="A86" t="s">
        <v>6564</v>
      </c>
      <c r="B86" s="109" t="s">
        <v>6003</v>
      </c>
      <c r="C86" s="4" t="s">
        <v>6033</v>
      </c>
      <c r="D86" s="4" t="s">
        <v>6034</v>
      </c>
      <c r="E86" s="52">
        <v>1</v>
      </c>
      <c r="F86" s="4" t="s">
        <v>2660</v>
      </c>
      <c r="H86" s="55">
        <v>43543</v>
      </c>
      <c r="I86" s="51" t="s">
        <v>6493</v>
      </c>
    </row>
    <row r="87" spans="1:9" x14ac:dyDescent="0.25">
      <c r="A87" t="s">
        <v>6564</v>
      </c>
      <c r="B87" s="109" t="s">
        <v>6003</v>
      </c>
      <c r="C87" s="4" t="s">
        <v>6035</v>
      </c>
      <c r="D87" s="4" t="s">
        <v>6036</v>
      </c>
      <c r="E87" s="52">
        <v>1</v>
      </c>
      <c r="F87" s="4" t="s">
        <v>2660</v>
      </c>
      <c r="H87" s="55">
        <v>43543</v>
      </c>
      <c r="I87" s="51" t="s">
        <v>6493</v>
      </c>
    </row>
    <row r="88" spans="1:9" x14ac:dyDescent="0.25">
      <c r="A88" t="s">
        <v>6564</v>
      </c>
      <c r="B88" s="109" t="s">
        <v>6003</v>
      </c>
      <c r="C88" s="4" t="s">
        <v>6037</v>
      </c>
      <c r="D88" s="4" t="s">
        <v>6038</v>
      </c>
      <c r="E88" s="52">
        <v>2</v>
      </c>
      <c r="F88" s="4" t="s">
        <v>2660</v>
      </c>
      <c r="H88" s="55">
        <v>44152</v>
      </c>
      <c r="I88" s="51" t="s">
        <v>6493</v>
      </c>
    </row>
    <row r="89" spans="1:9" x14ac:dyDescent="0.25">
      <c r="A89" t="s">
        <v>6564</v>
      </c>
      <c r="B89" s="109" t="s">
        <v>6003</v>
      </c>
      <c r="C89" s="4" t="s">
        <v>6039</v>
      </c>
      <c r="D89" s="4" t="s">
        <v>6040</v>
      </c>
      <c r="E89" s="52">
        <v>1</v>
      </c>
      <c r="F89" s="4" t="s">
        <v>2660</v>
      </c>
      <c r="H89" s="55">
        <v>43546</v>
      </c>
      <c r="I89" s="51" t="s">
        <v>6493</v>
      </c>
    </row>
    <row r="90" spans="1:9" x14ac:dyDescent="0.25">
      <c r="A90" t="s">
        <v>6564</v>
      </c>
      <c r="B90" s="109" t="s">
        <v>6003</v>
      </c>
      <c r="C90" s="4" t="s">
        <v>6041</v>
      </c>
      <c r="D90" s="4" t="s">
        <v>6042</v>
      </c>
      <c r="E90" s="52">
        <v>1</v>
      </c>
      <c r="F90" s="4" t="s">
        <v>2660</v>
      </c>
      <c r="H90" s="55">
        <v>43839</v>
      </c>
      <c r="I90" s="51" t="s">
        <v>6493</v>
      </c>
    </row>
    <row r="91" spans="1:9" x14ac:dyDescent="0.25">
      <c r="A91" t="s">
        <v>6564</v>
      </c>
      <c r="B91" s="109" t="s">
        <v>6003</v>
      </c>
      <c r="C91" s="4" t="s">
        <v>6043</v>
      </c>
      <c r="D91" s="4" t="s">
        <v>6044</v>
      </c>
      <c r="E91" s="52">
        <v>1</v>
      </c>
      <c r="F91" s="4" t="s">
        <v>2660</v>
      </c>
      <c r="H91" s="55">
        <v>43839</v>
      </c>
      <c r="I91" s="51" t="s">
        <v>6493</v>
      </c>
    </row>
    <row r="92" spans="1:9" x14ac:dyDescent="0.25">
      <c r="A92" t="s">
        <v>6564</v>
      </c>
      <c r="B92" s="109" t="s">
        <v>6003</v>
      </c>
      <c r="C92" s="4" t="s">
        <v>6045</v>
      </c>
      <c r="D92" s="4" t="s">
        <v>6046</v>
      </c>
      <c r="E92" s="52">
        <v>1</v>
      </c>
      <c r="F92" s="4" t="s">
        <v>2660</v>
      </c>
      <c r="H92" s="55">
        <v>43839</v>
      </c>
      <c r="I92" s="51" t="s">
        <v>6493</v>
      </c>
    </row>
    <row r="93" spans="1:9" x14ac:dyDescent="0.25">
      <c r="A93" t="s">
        <v>6564</v>
      </c>
      <c r="B93" s="109" t="s">
        <v>6003</v>
      </c>
      <c r="C93" s="4" t="s">
        <v>6047</v>
      </c>
      <c r="D93" s="4" t="s">
        <v>6048</v>
      </c>
      <c r="E93" s="52">
        <v>1</v>
      </c>
      <c r="F93" s="4" t="s">
        <v>2660</v>
      </c>
      <c r="H93" s="55">
        <v>43839</v>
      </c>
      <c r="I93" s="51" t="s">
        <v>6493</v>
      </c>
    </row>
    <row r="94" spans="1:9" x14ac:dyDescent="0.25">
      <c r="A94" t="s">
        <v>6564</v>
      </c>
      <c r="B94" s="109" t="s">
        <v>6003</v>
      </c>
      <c r="C94" s="4" t="s">
        <v>6049</v>
      </c>
      <c r="D94" s="4" t="s">
        <v>6050</v>
      </c>
      <c r="E94" s="52">
        <v>3</v>
      </c>
      <c r="F94" s="4" t="s">
        <v>2098</v>
      </c>
      <c r="G94" s="80">
        <v>44152</v>
      </c>
      <c r="H94" s="78">
        <v>44152</v>
      </c>
      <c r="I94" s="51" t="s">
        <v>6493</v>
      </c>
    </row>
    <row r="95" spans="1:9" x14ac:dyDescent="0.25">
      <c r="A95" t="s">
        <v>6564</v>
      </c>
      <c r="B95" s="109" t="s">
        <v>6003</v>
      </c>
      <c r="C95" s="4" t="s">
        <v>6051</v>
      </c>
      <c r="D95" s="4" t="s">
        <v>6052</v>
      </c>
      <c r="E95" s="52">
        <v>3</v>
      </c>
      <c r="F95" s="4" t="s">
        <v>2098</v>
      </c>
      <c r="G95" s="80">
        <v>44152</v>
      </c>
      <c r="H95" s="78">
        <v>44152</v>
      </c>
      <c r="I95" s="51" t="s">
        <v>6493</v>
      </c>
    </row>
    <row r="96" spans="1:9" x14ac:dyDescent="0.25">
      <c r="A96" t="s">
        <v>6564</v>
      </c>
      <c r="B96" s="109" t="s">
        <v>6003</v>
      </c>
      <c r="C96" s="4" t="s">
        <v>6053</v>
      </c>
      <c r="D96" s="4" t="s">
        <v>6054</v>
      </c>
      <c r="E96" s="52">
        <v>2</v>
      </c>
      <c r="F96" s="4" t="s">
        <v>2098</v>
      </c>
      <c r="G96" s="80">
        <v>43994</v>
      </c>
      <c r="H96" s="78">
        <v>44005</v>
      </c>
      <c r="I96" s="51" t="s">
        <v>6493</v>
      </c>
    </row>
    <row r="97" spans="1:9" x14ac:dyDescent="0.25">
      <c r="A97" t="s">
        <v>6564</v>
      </c>
      <c r="B97" s="109" t="s">
        <v>6003</v>
      </c>
      <c r="C97" s="4" t="s">
        <v>6055</v>
      </c>
      <c r="D97" s="4" t="s">
        <v>6056</v>
      </c>
      <c r="E97" s="52">
        <v>2</v>
      </c>
      <c r="F97" s="4" t="s">
        <v>2098</v>
      </c>
      <c r="G97" s="80">
        <v>43994</v>
      </c>
      <c r="H97" s="78">
        <v>44005</v>
      </c>
      <c r="I97" s="51" t="s">
        <v>6493</v>
      </c>
    </row>
    <row r="98" spans="1:9" x14ac:dyDescent="0.25">
      <c r="A98" t="s">
        <v>6564</v>
      </c>
      <c r="B98" s="109" t="s">
        <v>6003</v>
      </c>
      <c r="C98" s="4" t="s">
        <v>6057</v>
      </c>
      <c r="D98" s="4" t="s">
        <v>6058</v>
      </c>
      <c r="E98" s="52">
        <v>2</v>
      </c>
      <c r="F98" s="4" t="s">
        <v>2098</v>
      </c>
      <c r="G98" s="80">
        <v>43994</v>
      </c>
      <c r="H98" s="78">
        <v>44005</v>
      </c>
      <c r="I98" s="51" t="s">
        <v>6493</v>
      </c>
    </row>
    <row r="99" spans="1:9" x14ac:dyDescent="0.25">
      <c r="A99" t="s">
        <v>6564</v>
      </c>
      <c r="B99" s="109" t="s">
        <v>6003</v>
      </c>
      <c r="C99" s="4" t="s">
        <v>6059</v>
      </c>
      <c r="D99" s="4" t="s">
        <v>6060</v>
      </c>
      <c r="E99" s="52">
        <v>2</v>
      </c>
      <c r="F99" s="4" t="s">
        <v>2098</v>
      </c>
      <c r="G99" s="80">
        <v>43994</v>
      </c>
      <c r="H99" s="78">
        <v>44005</v>
      </c>
      <c r="I99" s="51" t="s">
        <v>6493</v>
      </c>
    </row>
    <row r="100" spans="1:9" x14ac:dyDescent="0.25">
      <c r="A100" t="s">
        <v>6564</v>
      </c>
      <c r="B100" s="109" t="s">
        <v>6003</v>
      </c>
      <c r="C100" s="4" t="s">
        <v>6061</v>
      </c>
      <c r="D100" s="4" t="s">
        <v>6062</v>
      </c>
      <c r="E100" s="52">
        <v>2</v>
      </c>
      <c r="F100" s="4" t="s">
        <v>2098</v>
      </c>
      <c r="G100" s="80">
        <v>43994</v>
      </c>
      <c r="H100" s="78">
        <v>44005</v>
      </c>
      <c r="I100" s="51" t="s">
        <v>6493</v>
      </c>
    </row>
    <row r="101" spans="1:9" x14ac:dyDescent="0.25">
      <c r="A101" t="s">
        <v>6564</v>
      </c>
      <c r="B101" s="109" t="s">
        <v>6003</v>
      </c>
      <c r="C101" s="4" t="s">
        <v>6063</v>
      </c>
      <c r="D101" s="4" t="s">
        <v>6064</v>
      </c>
      <c r="E101" s="52">
        <v>2</v>
      </c>
      <c r="F101" s="4" t="s">
        <v>2098</v>
      </c>
      <c r="G101" s="80">
        <v>43994</v>
      </c>
      <c r="H101" s="78">
        <v>44005</v>
      </c>
      <c r="I101" s="51" t="s">
        <v>6493</v>
      </c>
    </row>
    <row r="102" spans="1:9" x14ac:dyDescent="0.25">
      <c r="A102" t="s">
        <v>6564</v>
      </c>
      <c r="B102" s="109" t="s">
        <v>6003</v>
      </c>
      <c r="C102" s="4" t="s">
        <v>6065</v>
      </c>
      <c r="D102" s="4" t="s">
        <v>6066</v>
      </c>
      <c r="E102" s="52">
        <v>2</v>
      </c>
      <c r="F102" s="4" t="s">
        <v>2098</v>
      </c>
      <c r="G102" s="80">
        <v>43994</v>
      </c>
      <c r="H102" s="78">
        <v>44005</v>
      </c>
      <c r="I102" s="51" t="s">
        <v>6493</v>
      </c>
    </row>
    <row r="103" spans="1:9" x14ac:dyDescent="0.25">
      <c r="A103" t="s">
        <v>6564</v>
      </c>
      <c r="B103" s="109" t="s">
        <v>6003</v>
      </c>
      <c r="C103" s="4" t="s">
        <v>6067</v>
      </c>
      <c r="D103" s="4" t="s">
        <v>6068</v>
      </c>
      <c r="E103" s="52">
        <v>2</v>
      </c>
      <c r="F103" s="4" t="s">
        <v>2098</v>
      </c>
      <c r="G103" s="80">
        <v>43994</v>
      </c>
      <c r="H103" s="78">
        <v>44005</v>
      </c>
      <c r="I103" s="51" t="s">
        <v>6493</v>
      </c>
    </row>
    <row r="104" spans="1:9" x14ac:dyDescent="0.25">
      <c r="A104" t="s">
        <v>6564</v>
      </c>
      <c r="B104" s="109" t="s">
        <v>6003</v>
      </c>
      <c r="C104" s="4" t="s">
        <v>6069</v>
      </c>
      <c r="D104" s="4" t="s">
        <v>6070</v>
      </c>
      <c r="E104" s="52">
        <v>2</v>
      </c>
      <c r="F104" s="4" t="s">
        <v>2098</v>
      </c>
      <c r="G104" s="80">
        <v>43994</v>
      </c>
      <c r="H104" s="78">
        <v>44005</v>
      </c>
      <c r="I104" s="51" t="s">
        <v>6493</v>
      </c>
    </row>
    <row r="105" spans="1:9" x14ac:dyDescent="0.25">
      <c r="A105" t="s">
        <v>6564</v>
      </c>
      <c r="B105" s="109" t="s">
        <v>6003</v>
      </c>
      <c r="C105" s="4" t="s">
        <v>6071</v>
      </c>
      <c r="D105" s="4" t="s">
        <v>6072</v>
      </c>
      <c r="E105" s="52">
        <v>2</v>
      </c>
      <c r="F105" s="4" t="s">
        <v>2098</v>
      </c>
      <c r="G105" s="80">
        <v>43994</v>
      </c>
      <c r="H105" s="78">
        <v>44005</v>
      </c>
      <c r="I105" s="51" t="s">
        <v>6493</v>
      </c>
    </row>
    <row r="106" spans="1:9" x14ac:dyDescent="0.25">
      <c r="A106" t="s">
        <v>6564</v>
      </c>
      <c r="B106" s="109" t="s">
        <v>6003</v>
      </c>
      <c r="C106" s="4" t="s">
        <v>6073</v>
      </c>
      <c r="D106" s="4" t="s">
        <v>6074</v>
      </c>
      <c r="E106" s="52">
        <v>2</v>
      </c>
      <c r="F106" s="4" t="s">
        <v>2098</v>
      </c>
      <c r="G106" s="80">
        <v>43994</v>
      </c>
      <c r="H106" s="78">
        <v>44005</v>
      </c>
      <c r="I106" s="51" t="s">
        <v>6493</v>
      </c>
    </row>
    <row r="107" spans="1:9" x14ac:dyDescent="0.25">
      <c r="A107" t="s">
        <v>6564</v>
      </c>
      <c r="B107" s="109" t="s">
        <v>6003</v>
      </c>
      <c r="C107" s="4" t="s">
        <v>6075</v>
      </c>
      <c r="D107" s="4" t="s">
        <v>6076</v>
      </c>
      <c r="E107" s="52">
        <v>2</v>
      </c>
      <c r="F107" s="4" t="s">
        <v>2098</v>
      </c>
      <c r="G107" s="80">
        <v>43994</v>
      </c>
      <c r="H107" s="78">
        <v>44005</v>
      </c>
      <c r="I107" s="51" t="s">
        <v>6493</v>
      </c>
    </row>
    <row r="108" spans="1:9" x14ac:dyDescent="0.25">
      <c r="A108" t="s">
        <v>6564</v>
      </c>
      <c r="B108" s="109" t="s">
        <v>6003</v>
      </c>
      <c r="C108" s="4" t="s">
        <v>6077</v>
      </c>
      <c r="D108" s="4" t="s">
        <v>6078</v>
      </c>
      <c r="E108" s="52">
        <v>2</v>
      </c>
      <c r="F108" s="4" t="s">
        <v>2098</v>
      </c>
      <c r="G108" s="80">
        <v>43994</v>
      </c>
      <c r="H108" s="78">
        <v>44005</v>
      </c>
      <c r="I108" s="51" t="s">
        <v>6493</v>
      </c>
    </row>
    <row r="109" spans="1:9" x14ac:dyDescent="0.25">
      <c r="A109" t="s">
        <v>6564</v>
      </c>
      <c r="B109" s="109" t="s">
        <v>6003</v>
      </c>
      <c r="C109" s="4" t="s">
        <v>6079</v>
      </c>
      <c r="D109" s="4" t="s">
        <v>6080</v>
      </c>
      <c r="E109" s="52">
        <v>1</v>
      </c>
      <c r="F109" s="4" t="s">
        <v>2098</v>
      </c>
      <c r="G109" s="80">
        <v>43994</v>
      </c>
      <c r="H109" s="78">
        <v>43811</v>
      </c>
      <c r="I109" s="51" t="s">
        <v>6493</v>
      </c>
    </row>
    <row r="110" spans="1:9" x14ac:dyDescent="0.25">
      <c r="A110" t="s">
        <v>6564</v>
      </c>
      <c r="B110" s="109" t="s">
        <v>6003</v>
      </c>
      <c r="C110" s="4" t="s">
        <v>6081</v>
      </c>
      <c r="D110" s="4" t="s">
        <v>6082</v>
      </c>
      <c r="E110" s="52">
        <v>2</v>
      </c>
      <c r="F110" s="4" t="s">
        <v>2098</v>
      </c>
      <c r="G110" s="80">
        <v>43994</v>
      </c>
      <c r="H110" s="78">
        <v>44005</v>
      </c>
      <c r="I110" s="51" t="s">
        <v>6493</v>
      </c>
    </row>
    <row r="111" spans="1:9" x14ac:dyDescent="0.25">
      <c r="A111" t="s">
        <v>6564</v>
      </c>
      <c r="B111" s="109" t="s">
        <v>6003</v>
      </c>
      <c r="C111" s="4" t="s">
        <v>6083</v>
      </c>
      <c r="D111" s="4" t="s">
        <v>6084</v>
      </c>
      <c r="E111" s="52">
        <v>2</v>
      </c>
      <c r="F111" s="4" t="s">
        <v>2098</v>
      </c>
      <c r="G111" s="80">
        <v>43994</v>
      </c>
      <c r="H111" s="78">
        <v>44005</v>
      </c>
      <c r="I111" s="51" t="s">
        <v>6493</v>
      </c>
    </row>
    <row r="112" spans="1:9" x14ac:dyDescent="0.25">
      <c r="A112" t="s">
        <v>6564</v>
      </c>
      <c r="B112" s="109" t="s">
        <v>6003</v>
      </c>
      <c r="C112" s="4" t="s">
        <v>6085</v>
      </c>
      <c r="D112" s="4" t="s">
        <v>6086</v>
      </c>
      <c r="E112" s="52">
        <v>2</v>
      </c>
      <c r="F112" s="4" t="s">
        <v>2098</v>
      </c>
      <c r="G112" s="80">
        <v>43994</v>
      </c>
      <c r="H112" s="78">
        <v>44005</v>
      </c>
      <c r="I112" s="51" t="s">
        <v>6493</v>
      </c>
    </row>
    <row r="113" spans="1:9" x14ac:dyDescent="0.25">
      <c r="A113" t="s">
        <v>6564</v>
      </c>
      <c r="B113" s="109" t="s">
        <v>6003</v>
      </c>
      <c r="C113" s="4" t="s">
        <v>6087</v>
      </c>
      <c r="D113" s="4" t="s">
        <v>6088</v>
      </c>
      <c r="E113" s="52">
        <v>2</v>
      </c>
      <c r="F113" s="4" t="s">
        <v>2098</v>
      </c>
      <c r="G113" s="80">
        <v>43994</v>
      </c>
      <c r="H113" s="78">
        <v>44005</v>
      </c>
      <c r="I113" s="51" t="s">
        <v>6493</v>
      </c>
    </row>
    <row r="114" spans="1:9" x14ac:dyDescent="0.25">
      <c r="A114" t="s">
        <v>6564</v>
      </c>
      <c r="B114" s="109" t="s">
        <v>6003</v>
      </c>
      <c r="C114" s="4" t="s">
        <v>6089</v>
      </c>
      <c r="D114" s="4" t="s">
        <v>6090</v>
      </c>
      <c r="E114" s="52">
        <v>2</v>
      </c>
      <c r="F114" s="4" t="s">
        <v>2098</v>
      </c>
      <c r="G114" s="80">
        <v>43994</v>
      </c>
      <c r="H114" s="78">
        <v>44005</v>
      </c>
      <c r="I114" s="51" t="s">
        <v>6493</v>
      </c>
    </row>
    <row r="115" spans="1:9" x14ac:dyDescent="0.25">
      <c r="A115" t="s">
        <v>6564</v>
      </c>
      <c r="B115" s="109" t="s">
        <v>6003</v>
      </c>
      <c r="C115" s="4" t="s">
        <v>6091</v>
      </c>
      <c r="D115" s="4" t="s">
        <v>6092</v>
      </c>
      <c r="E115" s="52">
        <v>2</v>
      </c>
      <c r="F115" s="4" t="s">
        <v>2098</v>
      </c>
      <c r="G115" s="80">
        <v>43994</v>
      </c>
      <c r="H115" s="78">
        <v>44005</v>
      </c>
      <c r="I115" s="51" t="s">
        <v>6493</v>
      </c>
    </row>
    <row r="116" spans="1:9" x14ac:dyDescent="0.25">
      <c r="A116" t="s">
        <v>6564</v>
      </c>
      <c r="B116" s="109" t="s">
        <v>6003</v>
      </c>
      <c r="C116" s="4" t="s">
        <v>6093</v>
      </c>
      <c r="D116" s="4" t="s">
        <v>6094</v>
      </c>
      <c r="E116" s="52">
        <v>2</v>
      </c>
      <c r="F116" s="4" t="s">
        <v>2098</v>
      </c>
      <c r="G116" s="80">
        <v>43994</v>
      </c>
      <c r="H116" s="78">
        <v>44005</v>
      </c>
      <c r="I116" s="51" t="s">
        <v>6493</v>
      </c>
    </row>
    <row r="117" spans="1:9" x14ac:dyDescent="0.25">
      <c r="A117" t="s">
        <v>6564</v>
      </c>
      <c r="B117" s="109" t="s">
        <v>6003</v>
      </c>
      <c r="C117" s="4" t="s">
        <v>6095</v>
      </c>
      <c r="D117" s="4" t="s">
        <v>6096</v>
      </c>
      <c r="E117" s="52">
        <v>2</v>
      </c>
      <c r="F117" s="4" t="s">
        <v>2098</v>
      </c>
      <c r="G117" s="80">
        <v>43994</v>
      </c>
      <c r="H117" s="78">
        <v>44005</v>
      </c>
      <c r="I117" s="51" t="s">
        <v>6493</v>
      </c>
    </row>
    <row r="118" spans="1:9" x14ac:dyDescent="0.25">
      <c r="A118" t="s">
        <v>6564</v>
      </c>
      <c r="B118" s="109" t="s">
        <v>6003</v>
      </c>
      <c r="C118" s="4" t="s">
        <v>6097</v>
      </c>
      <c r="D118" s="4" t="s">
        <v>6098</v>
      </c>
      <c r="E118" s="52">
        <v>2</v>
      </c>
      <c r="F118" s="4" t="s">
        <v>2098</v>
      </c>
      <c r="G118" s="80">
        <v>43994</v>
      </c>
      <c r="H118" s="78">
        <v>44005</v>
      </c>
      <c r="I118" s="51" t="s">
        <v>6493</v>
      </c>
    </row>
    <row r="119" spans="1:9" x14ac:dyDescent="0.25">
      <c r="A119" t="s">
        <v>6564</v>
      </c>
      <c r="B119" s="109" t="s">
        <v>6003</v>
      </c>
      <c r="C119" s="4" t="s">
        <v>6099</v>
      </c>
      <c r="D119" s="4" t="s">
        <v>6100</v>
      </c>
      <c r="E119" s="52">
        <v>2</v>
      </c>
      <c r="F119" s="4" t="s">
        <v>2098</v>
      </c>
      <c r="G119" s="80">
        <v>43994</v>
      </c>
      <c r="H119" s="78">
        <v>44005</v>
      </c>
      <c r="I119" s="51" t="s">
        <v>6493</v>
      </c>
    </row>
    <row r="120" spans="1:9" x14ac:dyDescent="0.25">
      <c r="A120" t="s">
        <v>6564</v>
      </c>
      <c r="B120" s="109" t="s">
        <v>6003</v>
      </c>
      <c r="C120" s="4" t="s">
        <v>6101</v>
      </c>
      <c r="D120" s="4" t="s">
        <v>6102</v>
      </c>
      <c r="E120" s="52">
        <v>2</v>
      </c>
      <c r="F120" s="4" t="s">
        <v>2098</v>
      </c>
      <c r="G120" s="80">
        <v>43994</v>
      </c>
      <c r="H120" s="78">
        <v>44005</v>
      </c>
      <c r="I120" s="51" t="s">
        <v>6493</v>
      </c>
    </row>
    <row r="121" spans="1:9" x14ac:dyDescent="0.25">
      <c r="A121" t="s">
        <v>6564</v>
      </c>
      <c r="B121" s="109" t="s">
        <v>6003</v>
      </c>
      <c r="C121" s="4" t="s">
        <v>6103</v>
      </c>
      <c r="D121" s="4" t="s">
        <v>6104</v>
      </c>
      <c r="E121" s="52">
        <v>2</v>
      </c>
      <c r="F121" s="4" t="s">
        <v>2098</v>
      </c>
      <c r="G121" s="80">
        <v>43994</v>
      </c>
      <c r="H121" s="78">
        <v>44005</v>
      </c>
      <c r="I121" s="51" t="s">
        <v>6493</v>
      </c>
    </row>
    <row r="122" spans="1:9" x14ac:dyDescent="0.25">
      <c r="A122" t="s">
        <v>6564</v>
      </c>
      <c r="B122" s="109" t="s">
        <v>6003</v>
      </c>
      <c r="C122" s="4" t="s">
        <v>6105</v>
      </c>
      <c r="D122" s="4" t="s">
        <v>6106</v>
      </c>
      <c r="E122" s="52">
        <v>2</v>
      </c>
      <c r="F122" s="4" t="s">
        <v>2098</v>
      </c>
      <c r="G122" s="80">
        <v>43994</v>
      </c>
      <c r="H122" s="78">
        <v>44005</v>
      </c>
      <c r="I122" s="51" t="s">
        <v>6493</v>
      </c>
    </row>
    <row r="123" spans="1:9" x14ac:dyDescent="0.25">
      <c r="A123" t="s">
        <v>6564</v>
      </c>
      <c r="B123" s="109" t="s">
        <v>6003</v>
      </c>
      <c r="C123" s="4" t="s">
        <v>6107</v>
      </c>
      <c r="D123" s="4" t="s">
        <v>6108</v>
      </c>
      <c r="E123" s="52">
        <v>2</v>
      </c>
      <c r="F123" s="4" t="s">
        <v>2098</v>
      </c>
      <c r="G123" s="80">
        <v>43994</v>
      </c>
      <c r="H123" s="78">
        <v>44005</v>
      </c>
      <c r="I123" s="51" t="s">
        <v>6493</v>
      </c>
    </row>
    <row r="124" spans="1:9" x14ac:dyDescent="0.25">
      <c r="A124" t="s">
        <v>6564</v>
      </c>
      <c r="B124" s="109" t="s">
        <v>6003</v>
      </c>
      <c r="C124" s="4" t="s">
        <v>6109</v>
      </c>
      <c r="D124" s="4" t="s">
        <v>6110</v>
      </c>
      <c r="E124" s="52">
        <v>2</v>
      </c>
      <c r="F124" s="4" t="s">
        <v>2098</v>
      </c>
      <c r="G124" s="80">
        <v>43994</v>
      </c>
      <c r="H124" s="78">
        <v>44005</v>
      </c>
      <c r="I124" s="51" t="s">
        <v>6493</v>
      </c>
    </row>
    <row r="125" spans="1:9" x14ac:dyDescent="0.25">
      <c r="A125" t="s">
        <v>6564</v>
      </c>
      <c r="B125" s="109" t="s">
        <v>6003</v>
      </c>
      <c r="C125" s="4" t="s">
        <v>6111</v>
      </c>
      <c r="D125" s="4" t="s">
        <v>6112</v>
      </c>
      <c r="E125" s="52">
        <v>2</v>
      </c>
      <c r="F125" s="4" t="s">
        <v>2098</v>
      </c>
      <c r="G125" s="80">
        <v>43994</v>
      </c>
      <c r="H125" s="78">
        <v>44005</v>
      </c>
      <c r="I125" s="51" t="s">
        <v>6493</v>
      </c>
    </row>
    <row r="126" spans="1:9" x14ac:dyDescent="0.25">
      <c r="A126" t="s">
        <v>6564</v>
      </c>
      <c r="B126" s="109" t="s">
        <v>6003</v>
      </c>
      <c r="C126" s="4" t="s">
        <v>6113</v>
      </c>
      <c r="D126" s="4" t="s">
        <v>6114</v>
      </c>
      <c r="E126" s="52">
        <v>2</v>
      </c>
      <c r="F126" s="4" t="s">
        <v>2098</v>
      </c>
      <c r="G126" s="80">
        <v>43994</v>
      </c>
      <c r="H126" s="78">
        <v>44005</v>
      </c>
      <c r="I126" s="51" t="s">
        <v>6493</v>
      </c>
    </row>
    <row r="127" spans="1:9" x14ac:dyDescent="0.25">
      <c r="A127" t="s">
        <v>6564</v>
      </c>
      <c r="B127" s="109" t="s">
        <v>6003</v>
      </c>
      <c r="C127" s="4" t="s">
        <v>6115</v>
      </c>
      <c r="D127" s="4" t="s">
        <v>6116</v>
      </c>
      <c r="E127" s="52">
        <v>2</v>
      </c>
      <c r="F127" s="4" t="s">
        <v>2098</v>
      </c>
      <c r="G127" s="80">
        <v>43994</v>
      </c>
      <c r="H127" s="78">
        <v>44005</v>
      </c>
      <c r="I127" s="51" t="s">
        <v>6493</v>
      </c>
    </row>
    <row r="128" spans="1:9" x14ac:dyDescent="0.25">
      <c r="A128" t="s">
        <v>6564</v>
      </c>
      <c r="B128" s="109" t="s">
        <v>6003</v>
      </c>
      <c r="C128" s="4" t="s">
        <v>6117</v>
      </c>
      <c r="D128" s="4" t="s">
        <v>6118</v>
      </c>
      <c r="E128" s="52">
        <v>2</v>
      </c>
      <c r="F128" s="4" t="s">
        <v>2098</v>
      </c>
      <c r="G128" s="80">
        <v>43994</v>
      </c>
      <c r="H128" s="78">
        <v>44005</v>
      </c>
      <c r="I128" s="51" t="s">
        <v>6493</v>
      </c>
    </row>
    <row r="129" spans="1:11" x14ac:dyDescent="0.25">
      <c r="A129" t="s">
        <v>6564</v>
      </c>
      <c r="B129" s="109" t="s">
        <v>6003</v>
      </c>
      <c r="C129" s="4" t="s">
        <v>6119</v>
      </c>
      <c r="D129" s="4" t="s">
        <v>6120</v>
      </c>
      <c r="E129" s="52">
        <v>2</v>
      </c>
      <c r="F129" s="4" t="s">
        <v>2098</v>
      </c>
      <c r="G129" s="80">
        <v>43994</v>
      </c>
      <c r="H129" s="78">
        <v>44005</v>
      </c>
      <c r="I129" s="51" t="s">
        <v>6493</v>
      </c>
    </row>
    <row r="130" spans="1:11" x14ac:dyDescent="0.25">
      <c r="A130" t="s">
        <v>6564</v>
      </c>
      <c r="B130" s="109" t="s">
        <v>6003</v>
      </c>
      <c r="C130" s="4" t="s">
        <v>6121</v>
      </c>
      <c r="D130" s="4" t="s">
        <v>6122</v>
      </c>
      <c r="E130" s="52">
        <v>2</v>
      </c>
      <c r="F130" s="4" t="s">
        <v>2098</v>
      </c>
      <c r="G130" s="80">
        <v>43994</v>
      </c>
      <c r="H130" s="78">
        <v>44006</v>
      </c>
      <c r="I130" s="51" t="s">
        <v>6493</v>
      </c>
    </row>
    <row r="131" spans="1:11" x14ac:dyDescent="0.25">
      <c r="A131" t="s">
        <v>6564</v>
      </c>
      <c r="B131" s="109" t="s">
        <v>6003</v>
      </c>
      <c r="C131" s="4" t="s">
        <v>6123</v>
      </c>
      <c r="D131" s="4" t="s">
        <v>6124</v>
      </c>
      <c r="E131" s="52">
        <v>2</v>
      </c>
      <c r="F131" s="4" t="s">
        <v>2098</v>
      </c>
      <c r="G131" s="80">
        <v>43994</v>
      </c>
      <c r="H131" s="78">
        <v>44006</v>
      </c>
      <c r="I131" s="51" t="s">
        <v>6493</v>
      </c>
    </row>
    <row r="132" spans="1:11" x14ac:dyDescent="0.25">
      <c r="A132" t="s">
        <v>6564</v>
      </c>
      <c r="B132" s="109" t="s">
        <v>6003</v>
      </c>
      <c r="C132" s="4" t="s">
        <v>6125</v>
      </c>
      <c r="D132" s="4" t="s">
        <v>6126</v>
      </c>
      <c r="E132" s="52">
        <v>3</v>
      </c>
      <c r="F132" s="4" t="s">
        <v>2098</v>
      </c>
      <c r="G132" s="80">
        <v>43994</v>
      </c>
      <c r="H132" s="78">
        <v>44152</v>
      </c>
      <c r="I132" s="51" t="s">
        <v>6493</v>
      </c>
    </row>
    <row r="133" spans="1:11" x14ac:dyDescent="0.25">
      <c r="A133" t="s">
        <v>6564</v>
      </c>
      <c r="B133" s="109" t="s">
        <v>6003</v>
      </c>
      <c r="C133" s="4" t="s">
        <v>6127</v>
      </c>
      <c r="D133" s="4" t="s">
        <v>6128</v>
      </c>
      <c r="E133" s="52">
        <v>2</v>
      </c>
      <c r="F133" s="4" t="s">
        <v>2098</v>
      </c>
      <c r="G133" s="80">
        <v>43994</v>
      </c>
      <c r="H133" s="78">
        <v>44006</v>
      </c>
      <c r="I133" s="51" t="s">
        <v>6493</v>
      </c>
    </row>
    <row r="134" spans="1:11" x14ac:dyDescent="0.25">
      <c r="A134" t="s">
        <v>6564</v>
      </c>
      <c r="B134" s="109" t="s">
        <v>6003</v>
      </c>
      <c r="C134" s="4" t="s">
        <v>6129</v>
      </c>
      <c r="D134" s="4" t="s">
        <v>6130</v>
      </c>
      <c r="E134" s="52">
        <v>2</v>
      </c>
      <c r="F134" s="4" t="s">
        <v>2098</v>
      </c>
      <c r="G134" s="80">
        <v>43994</v>
      </c>
      <c r="H134" s="78">
        <v>44006</v>
      </c>
      <c r="I134" s="51" t="s">
        <v>6493</v>
      </c>
    </row>
    <row r="135" spans="1:11" x14ac:dyDescent="0.25">
      <c r="A135" t="s">
        <v>6564</v>
      </c>
      <c r="B135" s="109" t="s">
        <v>6003</v>
      </c>
      <c r="C135" s="4" t="s">
        <v>6131</v>
      </c>
      <c r="D135" s="4" t="s">
        <v>6132</v>
      </c>
      <c r="E135" s="52">
        <v>2</v>
      </c>
      <c r="F135" s="4" t="s">
        <v>2098</v>
      </c>
      <c r="G135" s="80">
        <v>43994</v>
      </c>
      <c r="H135" s="78">
        <v>44006</v>
      </c>
      <c r="I135" s="51" t="s">
        <v>6493</v>
      </c>
    </row>
    <row r="136" spans="1:11" x14ac:dyDescent="0.25">
      <c r="A136" t="s">
        <v>6564</v>
      </c>
      <c r="B136" s="109" t="s">
        <v>6003</v>
      </c>
      <c r="C136" s="4" t="s">
        <v>6133</v>
      </c>
      <c r="D136" s="4" t="s">
        <v>6134</v>
      </c>
      <c r="E136" s="52">
        <v>2</v>
      </c>
      <c r="F136" s="4" t="s">
        <v>2098</v>
      </c>
      <c r="G136" s="80">
        <v>43994</v>
      </c>
      <c r="H136" s="78">
        <v>44006</v>
      </c>
      <c r="I136" s="51" t="s">
        <v>6493</v>
      </c>
    </row>
    <row r="137" spans="1:11" x14ac:dyDescent="0.25">
      <c r="A137" t="s">
        <v>6564</v>
      </c>
      <c r="B137" s="109" t="s">
        <v>6003</v>
      </c>
      <c r="C137" s="4" t="s">
        <v>6135</v>
      </c>
      <c r="D137" s="4" t="s">
        <v>6136</v>
      </c>
      <c r="E137" s="52">
        <v>2</v>
      </c>
      <c r="F137" s="4" t="s">
        <v>2098</v>
      </c>
      <c r="G137" s="80">
        <v>43994</v>
      </c>
      <c r="H137" s="78">
        <v>44006</v>
      </c>
      <c r="I137" s="51" t="s">
        <v>6493</v>
      </c>
    </row>
    <row r="138" spans="1:11" x14ac:dyDescent="0.25">
      <c r="A138" t="s">
        <v>6564</v>
      </c>
      <c r="B138" s="109" t="s">
        <v>6003</v>
      </c>
      <c r="C138" s="4" t="s">
        <v>6137</v>
      </c>
      <c r="D138" s="4" t="s">
        <v>6138</v>
      </c>
      <c r="E138" s="52">
        <v>2</v>
      </c>
      <c r="F138" s="4" t="s">
        <v>2098</v>
      </c>
      <c r="G138" s="80">
        <v>43994</v>
      </c>
      <c r="H138" s="78">
        <v>44006</v>
      </c>
      <c r="I138" s="51" t="s">
        <v>6493</v>
      </c>
    </row>
    <row r="139" spans="1:11" x14ac:dyDescent="0.25">
      <c r="A139" t="s">
        <v>6564</v>
      </c>
      <c r="B139" s="109" t="s">
        <v>6003</v>
      </c>
      <c r="C139" s="4" t="s">
        <v>6139</v>
      </c>
      <c r="D139" s="4" t="s">
        <v>6140</v>
      </c>
      <c r="E139" s="52">
        <v>2</v>
      </c>
      <c r="F139" s="4" t="s">
        <v>2099</v>
      </c>
      <c r="G139" s="80">
        <v>43928</v>
      </c>
      <c r="H139" s="78">
        <v>44006</v>
      </c>
      <c r="I139" s="51" t="s">
        <v>6493</v>
      </c>
    </row>
    <row r="140" spans="1:11" x14ac:dyDescent="0.25">
      <c r="A140" t="s">
        <v>6564</v>
      </c>
      <c r="B140" s="109" t="s">
        <v>6003</v>
      </c>
      <c r="C140" s="4" t="s">
        <v>6141</v>
      </c>
      <c r="D140" s="4" t="s">
        <v>6142</v>
      </c>
      <c r="E140" s="52">
        <v>2</v>
      </c>
      <c r="F140" s="4" t="s">
        <v>2099</v>
      </c>
      <c r="G140" s="80">
        <v>43994</v>
      </c>
      <c r="H140" s="78">
        <v>44006</v>
      </c>
      <c r="I140" s="51" t="s">
        <v>6493</v>
      </c>
    </row>
    <row r="141" spans="1:11" x14ac:dyDescent="0.25">
      <c r="A141" t="s">
        <v>6564</v>
      </c>
      <c r="B141" s="109" t="s">
        <v>6205</v>
      </c>
      <c r="C141" s="4" t="s">
        <v>6205</v>
      </c>
      <c r="D141" s="4" t="s">
        <v>6206</v>
      </c>
      <c r="E141" s="52">
        <v>2</v>
      </c>
      <c r="F141" s="4" t="s">
        <v>1224</v>
      </c>
      <c r="G141" s="80">
        <v>44020</v>
      </c>
      <c r="H141" s="78">
        <v>44025</v>
      </c>
      <c r="I141" s="51" t="s">
        <v>6493</v>
      </c>
      <c r="J141" s="51">
        <v>10</v>
      </c>
      <c r="K141" s="51">
        <v>25</v>
      </c>
    </row>
    <row r="142" spans="1:11" x14ac:dyDescent="0.25">
      <c r="A142" t="s">
        <v>6564</v>
      </c>
      <c r="B142" s="109" t="s">
        <v>6205</v>
      </c>
      <c r="C142" s="4" t="s">
        <v>6145</v>
      </c>
      <c r="D142" s="4" t="s">
        <v>6146</v>
      </c>
      <c r="E142" s="52">
        <v>1</v>
      </c>
      <c r="F142" s="4" t="s">
        <v>2660</v>
      </c>
      <c r="H142" s="55">
        <v>43543</v>
      </c>
      <c r="I142" s="51" t="s">
        <v>6493</v>
      </c>
    </row>
    <row r="143" spans="1:11" x14ac:dyDescent="0.25">
      <c r="A143" t="s">
        <v>6564</v>
      </c>
      <c r="B143" s="109" t="s">
        <v>6205</v>
      </c>
      <c r="C143" s="4" t="s">
        <v>6147</v>
      </c>
      <c r="D143" s="4" t="s">
        <v>6148</v>
      </c>
      <c r="E143" s="52">
        <v>1</v>
      </c>
      <c r="F143" s="4" t="s">
        <v>2660</v>
      </c>
      <c r="H143" s="55">
        <v>43543</v>
      </c>
      <c r="I143" s="51" t="s">
        <v>6493</v>
      </c>
    </row>
    <row r="144" spans="1:11" x14ac:dyDescent="0.25">
      <c r="A144" t="s">
        <v>6564</v>
      </c>
      <c r="B144" s="109" t="s">
        <v>6205</v>
      </c>
      <c r="C144" s="4" t="s">
        <v>6149</v>
      </c>
      <c r="D144" s="4" t="s">
        <v>6150</v>
      </c>
      <c r="E144" s="52">
        <v>1</v>
      </c>
      <c r="F144" s="4" t="s">
        <v>2660</v>
      </c>
      <c r="H144" s="55">
        <v>43546</v>
      </c>
      <c r="I144" s="51" t="s">
        <v>6493</v>
      </c>
    </row>
    <row r="145" spans="1:9" x14ac:dyDescent="0.25">
      <c r="A145" t="s">
        <v>6564</v>
      </c>
      <c r="B145" s="109" t="s">
        <v>6205</v>
      </c>
      <c r="C145" s="4" t="s">
        <v>6151</v>
      </c>
      <c r="D145" s="4" t="s">
        <v>6152</v>
      </c>
      <c r="E145" s="52">
        <v>1</v>
      </c>
      <c r="F145" s="4" t="s">
        <v>2660</v>
      </c>
      <c r="H145" s="55">
        <v>43543</v>
      </c>
      <c r="I145" s="51" t="s">
        <v>6493</v>
      </c>
    </row>
    <row r="146" spans="1:9" x14ac:dyDescent="0.25">
      <c r="A146" t="s">
        <v>6564</v>
      </c>
      <c r="B146" s="109" t="s">
        <v>6205</v>
      </c>
      <c r="C146" s="4" t="s">
        <v>6153</v>
      </c>
      <c r="D146" s="4" t="s">
        <v>6154</v>
      </c>
      <c r="E146" s="52">
        <v>1</v>
      </c>
      <c r="F146" s="4" t="s">
        <v>2660</v>
      </c>
      <c r="H146" s="55">
        <v>43543</v>
      </c>
      <c r="I146" s="51" t="s">
        <v>6493</v>
      </c>
    </row>
    <row r="147" spans="1:9" x14ac:dyDescent="0.25">
      <c r="A147" t="s">
        <v>6564</v>
      </c>
      <c r="B147" s="109" t="s">
        <v>6205</v>
      </c>
      <c r="C147" s="4" t="s">
        <v>6155</v>
      </c>
      <c r="D147" s="4" t="s">
        <v>6156</v>
      </c>
      <c r="E147" s="52">
        <v>1</v>
      </c>
      <c r="F147" s="4" t="s">
        <v>2660</v>
      </c>
      <c r="H147" s="55">
        <v>43753</v>
      </c>
      <c r="I147" s="51" t="s">
        <v>6493</v>
      </c>
    </row>
    <row r="148" spans="1:9" x14ac:dyDescent="0.25">
      <c r="A148" t="s">
        <v>6564</v>
      </c>
      <c r="B148" s="109" t="s">
        <v>6205</v>
      </c>
      <c r="C148" s="4" t="s">
        <v>6157</v>
      </c>
      <c r="D148" s="4" t="s">
        <v>6158</v>
      </c>
      <c r="E148" s="52">
        <v>1</v>
      </c>
      <c r="F148" s="4" t="s">
        <v>2660</v>
      </c>
      <c r="H148" s="55">
        <v>43753</v>
      </c>
      <c r="I148" s="51" t="s">
        <v>6493</v>
      </c>
    </row>
    <row r="149" spans="1:9" x14ac:dyDescent="0.25">
      <c r="A149" t="s">
        <v>6564</v>
      </c>
      <c r="B149" s="109" t="s">
        <v>6205</v>
      </c>
      <c r="C149" s="4" t="s">
        <v>6159</v>
      </c>
      <c r="D149" s="4" t="s">
        <v>6160</v>
      </c>
      <c r="E149" s="52">
        <v>1</v>
      </c>
      <c r="F149" s="4" t="s">
        <v>2660</v>
      </c>
      <c r="H149" s="55">
        <v>43753</v>
      </c>
      <c r="I149" s="51" t="s">
        <v>6493</v>
      </c>
    </row>
    <row r="150" spans="1:9" x14ac:dyDescent="0.25">
      <c r="A150" t="s">
        <v>6564</v>
      </c>
      <c r="B150" s="109" t="s">
        <v>6205</v>
      </c>
      <c r="C150" s="4" t="s">
        <v>6161</v>
      </c>
      <c r="D150" s="4" t="s">
        <v>6162</v>
      </c>
      <c r="E150" s="52">
        <v>1</v>
      </c>
      <c r="F150" s="4" t="s">
        <v>2660</v>
      </c>
      <c r="H150" s="55">
        <v>43753</v>
      </c>
      <c r="I150" s="51" t="s">
        <v>6493</v>
      </c>
    </row>
    <row r="151" spans="1:9" x14ac:dyDescent="0.25">
      <c r="A151" t="s">
        <v>6564</v>
      </c>
      <c r="B151" s="109" t="s">
        <v>6205</v>
      </c>
      <c r="C151" s="4" t="s">
        <v>6163</v>
      </c>
      <c r="D151" s="4" t="s">
        <v>6164</v>
      </c>
      <c r="E151" s="52">
        <v>2</v>
      </c>
      <c r="F151" s="4" t="s">
        <v>2098</v>
      </c>
      <c r="G151" s="80">
        <v>43994</v>
      </c>
      <c r="H151" s="78">
        <v>44020</v>
      </c>
      <c r="I151" s="51" t="s">
        <v>6493</v>
      </c>
    </row>
    <row r="152" spans="1:9" x14ac:dyDescent="0.25">
      <c r="A152" t="s">
        <v>6564</v>
      </c>
      <c r="B152" s="109" t="s">
        <v>6205</v>
      </c>
      <c r="C152" s="4" t="s">
        <v>6165</v>
      </c>
      <c r="D152" s="4" t="s">
        <v>6166</v>
      </c>
      <c r="E152" s="52">
        <v>2</v>
      </c>
      <c r="F152" s="4" t="s">
        <v>2098</v>
      </c>
      <c r="G152" s="80">
        <v>44002</v>
      </c>
      <c r="H152" s="78">
        <v>44020</v>
      </c>
      <c r="I152" s="51" t="s">
        <v>6493</v>
      </c>
    </row>
    <row r="153" spans="1:9" x14ac:dyDescent="0.25">
      <c r="A153" t="s">
        <v>6564</v>
      </c>
      <c r="B153" s="109" t="s">
        <v>6205</v>
      </c>
      <c r="C153" s="4" t="s">
        <v>6167</v>
      </c>
      <c r="D153" s="4" t="s">
        <v>6168</v>
      </c>
      <c r="E153" s="52">
        <v>2</v>
      </c>
      <c r="F153" s="4" t="s">
        <v>2098</v>
      </c>
      <c r="G153" s="80">
        <v>44002</v>
      </c>
      <c r="H153" s="78">
        <v>44020</v>
      </c>
      <c r="I153" s="51" t="s">
        <v>6493</v>
      </c>
    </row>
    <row r="154" spans="1:9" x14ac:dyDescent="0.25">
      <c r="A154" t="s">
        <v>6564</v>
      </c>
      <c r="B154" s="109" t="s">
        <v>6205</v>
      </c>
      <c r="C154" s="4" t="s">
        <v>6169</v>
      </c>
      <c r="D154" s="4" t="s">
        <v>6170</v>
      </c>
      <c r="E154" s="52">
        <v>2</v>
      </c>
      <c r="F154" s="4" t="s">
        <v>2098</v>
      </c>
      <c r="G154" s="80">
        <v>44002</v>
      </c>
      <c r="H154" s="78">
        <v>44020</v>
      </c>
      <c r="I154" s="51" t="s">
        <v>6493</v>
      </c>
    </row>
    <row r="155" spans="1:9" x14ac:dyDescent="0.25">
      <c r="A155" t="s">
        <v>6564</v>
      </c>
      <c r="B155" s="109" t="s">
        <v>6205</v>
      </c>
      <c r="C155" s="4" t="s">
        <v>6171</v>
      </c>
      <c r="D155" s="4" t="s">
        <v>6172</v>
      </c>
      <c r="E155" s="52">
        <v>2</v>
      </c>
      <c r="F155" s="4" t="s">
        <v>2098</v>
      </c>
      <c r="G155" s="80">
        <v>44002</v>
      </c>
      <c r="H155" s="78">
        <v>44025</v>
      </c>
      <c r="I155" s="51" t="s">
        <v>6493</v>
      </c>
    </row>
    <row r="156" spans="1:9" x14ac:dyDescent="0.25">
      <c r="A156" t="s">
        <v>6564</v>
      </c>
      <c r="B156" s="109" t="s">
        <v>6205</v>
      </c>
      <c r="C156" s="4" t="s">
        <v>6173</v>
      </c>
      <c r="D156" s="4" t="s">
        <v>6174</v>
      </c>
      <c r="E156" s="52">
        <v>2</v>
      </c>
      <c r="F156" s="4" t="s">
        <v>2098</v>
      </c>
      <c r="G156" s="80">
        <v>44002</v>
      </c>
      <c r="H156" s="78">
        <v>44020</v>
      </c>
      <c r="I156" s="51" t="s">
        <v>6493</v>
      </c>
    </row>
    <row r="157" spans="1:9" x14ac:dyDescent="0.25">
      <c r="A157" t="s">
        <v>6564</v>
      </c>
      <c r="B157" s="109" t="s">
        <v>6205</v>
      </c>
      <c r="C157" s="4" t="s">
        <v>6175</v>
      </c>
      <c r="D157" s="4" t="s">
        <v>3337</v>
      </c>
      <c r="E157" s="52">
        <v>2</v>
      </c>
      <c r="F157" s="4" t="s">
        <v>2098</v>
      </c>
      <c r="G157" s="80">
        <v>44002</v>
      </c>
      <c r="H157" s="78">
        <v>44020</v>
      </c>
      <c r="I157" s="51" t="s">
        <v>6493</v>
      </c>
    </row>
    <row r="158" spans="1:9" x14ac:dyDescent="0.25">
      <c r="A158" t="s">
        <v>6564</v>
      </c>
      <c r="B158" s="109" t="s">
        <v>6205</v>
      </c>
      <c r="C158" s="4" t="s">
        <v>6176</v>
      </c>
      <c r="D158" s="4" t="s">
        <v>6177</v>
      </c>
      <c r="E158" s="52">
        <v>2</v>
      </c>
      <c r="F158" s="4" t="s">
        <v>2098</v>
      </c>
      <c r="G158" s="80">
        <v>44002</v>
      </c>
      <c r="H158" s="78">
        <v>44020</v>
      </c>
      <c r="I158" s="51" t="s">
        <v>6493</v>
      </c>
    </row>
    <row r="159" spans="1:9" x14ac:dyDescent="0.25">
      <c r="A159" t="s">
        <v>6564</v>
      </c>
      <c r="B159" s="109" t="s">
        <v>6205</v>
      </c>
      <c r="C159" s="4" t="s">
        <v>6178</v>
      </c>
      <c r="D159" s="4" t="s">
        <v>6179</v>
      </c>
      <c r="E159" s="52">
        <v>2</v>
      </c>
      <c r="F159" s="4" t="s">
        <v>2098</v>
      </c>
      <c r="G159" s="80">
        <v>44002</v>
      </c>
      <c r="H159" s="78">
        <v>44020</v>
      </c>
      <c r="I159" s="51" t="s">
        <v>6493</v>
      </c>
    </row>
    <row r="160" spans="1:9" x14ac:dyDescent="0.25">
      <c r="A160" t="s">
        <v>6564</v>
      </c>
      <c r="B160" s="109" t="s">
        <v>6205</v>
      </c>
      <c r="C160" s="4" t="s">
        <v>6180</v>
      </c>
      <c r="D160" s="4" t="s">
        <v>6181</v>
      </c>
      <c r="E160" s="52">
        <v>2</v>
      </c>
      <c r="F160" s="4" t="s">
        <v>2098</v>
      </c>
      <c r="G160" s="80">
        <v>44002</v>
      </c>
      <c r="H160" s="78">
        <v>44020</v>
      </c>
      <c r="I160" s="51" t="s">
        <v>6493</v>
      </c>
    </row>
    <row r="161" spans="1:11" x14ac:dyDescent="0.25">
      <c r="A161" t="s">
        <v>6564</v>
      </c>
      <c r="B161" s="109" t="s">
        <v>6205</v>
      </c>
      <c r="C161" s="4" t="s">
        <v>6182</v>
      </c>
      <c r="D161" s="4" t="s">
        <v>6183</v>
      </c>
      <c r="E161" s="52">
        <v>2</v>
      </c>
      <c r="F161" s="4" t="s">
        <v>2098</v>
      </c>
      <c r="G161" s="80">
        <v>44002</v>
      </c>
      <c r="H161" s="78">
        <v>44020</v>
      </c>
      <c r="I161" s="51" t="s">
        <v>6493</v>
      </c>
    </row>
    <row r="162" spans="1:11" x14ac:dyDescent="0.25">
      <c r="A162" t="s">
        <v>6564</v>
      </c>
      <c r="B162" s="109" t="s">
        <v>6205</v>
      </c>
      <c r="C162" s="4" t="s">
        <v>6184</v>
      </c>
      <c r="D162" s="4" t="s">
        <v>4836</v>
      </c>
      <c r="E162" s="52">
        <v>2</v>
      </c>
      <c r="F162" s="4" t="s">
        <v>2098</v>
      </c>
      <c r="G162" s="80">
        <v>44002</v>
      </c>
      <c r="H162" s="78">
        <v>44020</v>
      </c>
      <c r="I162" s="51" t="s">
        <v>6493</v>
      </c>
    </row>
    <row r="163" spans="1:11" x14ac:dyDescent="0.25">
      <c r="A163" t="s">
        <v>6564</v>
      </c>
      <c r="B163" s="109" t="s">
        <v>6205</v>
      </c>
      <c r="C163" s="4" t="s">
        <v>6185</v>
      </c>
      <c r="D163" s="4" t="s">
        <v>6186</v>
      </c>
      <c r="E163" s="52">
        <v>2</v>
      </c>
      <c r="F163" s="4" t="s">
        <v>2098</v>
      </c>
      <c r="G163" s="80">
        <v>44002</v>
      </c>
      <c r="H163" s="78">
        <v>44020</v>
      </c>
      <c r="I163" s="51" t="s">
        <v>6493</v>
      </c>
    </row>
    <row r="164" spans="1:11" x14ac:dyDescent="0.25">
      <c r="A164" t="s">
        <v>6564</v>
      </c>
      <c r="B164" s="109" t="s">
        <v>6205</v>
      </c>
      <c r="C164" s="4" t="s">
        <v>6187</v>
      </c>
      <c r="D164" s="4" t="s">
        <v>6188</v>
      </c>
      <c r="E164" s="52">
        <v>2</v>
      </c>
      <c r="F164" s="4" t="s">
        <v>2098</v>
      </c>
      <c r="G164" s="80">
        <v>44002</v>
      </c>
      <c r="H164" s="78">
        <v>44020</v>
      </c>
      <c r="I164" s="51" t="s">
        <v>6493</v>
      </c>
    </row>
    <row r="165" spans="1:11" x14ac:dyDescent="0.25">
      <c r="A165" t="s">
        <v>6564</v>
      </c>
      <c r="B165" s="109" t="s">
        <v>6205</v>
      </c>
      <c r="C165" s="4" t="s">
        <v>6189</v>
      </c>
      <c r="D165" s="4" t="s">
        <v>6190</v>
      </c>
      <c r="E165" s="52">
        <v>2</v>
      </c>
      <c r="F165" s="4" t="s">
        <v>2098</v>
      </c>
      <c r="G165" s="80">
        <v>44002</v>
      </c>
      <c r="H165" s="78">
        <v>44020</v>
      </c>
      <c r="I165" s="51" t="s">
        <v>6493</v>
      </c>
    </row>
    <row r="166" spans="1:11" x14ac:dyDescent="0.25">
      <c r="A166" t="s">
        <v>6564</v>
      </c>
      <c r="B166" s="109" t="s">
        <v>6205</v>
      </c>
      <c r="C166" s="4" t="s">
        <v>6191</v>
      </c>
      <c r="D166" s="4" t="s">
        <v>6192</v>
      </c>
      <c r="E166" s="52">
        <v>2</v>
      </c>
      <c r="F166" s="4" t="s">
        <v>2098</v>
      </c>
      <c r="G166" s="80">
        <v>44002</v>
      </c>
      <c r="H166" s="78">
        <v>44020</v>
      </c>
      <c r="I166" s="51" t="s">
        <v>6493</v>
      </c>
    </row>
    <row r="167" spans="1:11" x14ac:dyDescent="0.25">
      <c r="A167" t="s">
        <v>6564</v>
      </c>
      <c r="B167" s="109" t="s">
        <v>6205</v>
      </c>
      <c r="C167" s="4" t="s">
        <v>6193</v>
      </c>
      <c r="D167" s="4" t="s">
        <v>6194</v>
      </c>
      <c r="E167" s="52">
        <v>2</v>
      </c>
      <c r="F167" s="4" t="s">
        <v>2098</v>
      </c>
      <c r="G167" s="80">
        <v>44002</v>
      </c>
      <c r="H167" s="78">
        <v>44020</v>
      </c>
      <c r="I167" s="51" t="s">
        <v>6493</v>
      </c>
    </row>
    <row r="168" spans="1:11" x14ac:dyDescent="0.25">
      <c r="A168" t="s">
        <v>6564</v>
      </c>
      <c r="B168" s="109" t="s">
        <v>6205</v>
      </c>
      <c r="C168" s="4" t="s">
        <v>6195</v>
      </c>
      <c r="D168" s="4" t="s">
        <v>6196</v>
      </c>
      <c r="E168" s="52">
        <v>2</v>
      </c>
      <c r="F168" s="4" t="s">
        <v>2098</v>
      </c>
      <c r="G168" s="80">
        <v>44002</v>
      </c>
      <c r="H168" s="78">
        <v>44020</v>
      </c>
      <c r="I168" s="51" t="s">
        <v>6493</v>
      </c>
    </row>
    <row r="169" spans="1:11" x14ac:dyDescent="0.25">
      <c r="A169" t="s">
        <v>6564</v>
      </c>
      <c r="B169" s="109" t="s">
        <v>6205</v>
      </c>
      <c r="C169" s="4" t="s">
        <v>6197</v>
      </c>
      <c r="D169" s="4" t="s">
        <v>6198</v>
      </c>
      <c r="E169" s="52">
        <v>2</v>
      </c>
      <c r="F169" s="4" t="s">
        <v>2098</v>
      </c>
      <c r="G169" s="80">
        <v>44002</v>
      </c>
      <c r="H169" s="78">
        <v>44020</v>
      </c>
      <c r="I169" s="51" t="s">
        <v>6493</v>
      </c>
    </row>
    <row r="170" spans="1:11" x14ac:dyDescent="0.25">
      <c r="A170" t="s">
        <v>6564</v>
      </c>
      <c r="B170" s="109" t="s">
        <v>6205</v>
      </c>
      <c r="C170" s="4" t="s">
        <v>6199</v>
      </c>
      <c r="D170" s="4" t="s">
        <v>6200</v>
      </c>
      <c r="E170" s="52">
        <v>2</v>
      </c>
      <c r="F170" s="4" t="s">
        <v>2098</v>
      </c>
      <c r="G170" s="80">
        <v>44002</v>
      </c>
      <c r="H170" s="78">
        <v>44020</v>
      </c>
      <c r="I170" s="51" t="s">
        <v>6493</v>
      </c>
    </row>
    <row r="171" spans="1:11" x14ac:dyDescent="0.25">
      <c r="A171" t="s">
        <v>6564</v>
      </c>
      <c r="B171" s="109" t="s">
        <v>6205</v>
      </c>
      <c r="C171" s="4" t="s">
        <v>6201</v>
      </c>
      <c r="D171" s="4" t="s">
        <v>6202</v>
      </c>
      <c r="E171" s="52">
        <v>2</v>
      </c>
      <c r="F171" s="4" t="s">
        <v>2098</v>
      </c>
      <c r="G171" s="80">
        <v>44002</v>
      </c>
      <c r="H171" s="78">
        <v>44025</v>
      </c>
      <c r="I171" s="51" t="s">
        <v>6493</v>
      </c>
    </row>
    <row r="172" spans="1:11" x14ac:dyDescent="0.25">
      <c r="A172" t="s">
        <v>6564</v>
      </c>
      <c r="B172" s="109" t="s">
        <v>6205</v>
      </c>
      <c r="C172" s="4" t="s">
        <v>6203</v>
      </c>
      <c r="D172" s="4" t="s">
        <v>6204</v>
      </c>
      <c r="E172" s="52">
        <v>2</v>
      </c>
      <c r="F172" s="4" t="s">
        <v>2098</v>
      </c>
      <c r="G172" s="80">
        <v>44002</v>
      </c>
      <c r="H172" s="78">
        <v>44020</v>
      </c>
      <c r="I172" s="51" t="s">
        <v>6493</v>
      </c>
    </row>
    <row r="173" spans="1:11" x14ac:dyDescent="0.25">
      <c r="A173" t="s">
        <v>6564</v>
      </c>
      <c r="B173" s="72" t="s">
        <v>6208</v>
      </c>
      <c r="C173" s="4" t="s">
        <v>6208</v>
      </c>
      <c r="D173" s="4" t="s">
        <v>6207</v>
      </c>
      <c r="E173" s="52">
        <v>2</v>
      </c>
      <c r="F173" s="4" t="s">
        <v>1224</v>
      </c>
      <c r="G173" s="80">
        <v>44148</v>
      </c>
      <c r="H173" s="78">
        <v>44019</v>
      </c>
      <c r="I173" s="51" t="s">
        <v>6493</v>
      </c>
      <c r="J173" s="51">
        <v>8</v>
      </c>
      <c r="K173" s="51">
        <v>24</v>
      </c>
    </row>
    <row r="174" spans="1:11" x14ac:dyDescent="0.25">
      <c r="A174" t="s">
        <v>6564</v>
      </c>
      <c r="B174" s="109" t="s">
        <v>6565</v>
      </c>
      <c r="C174" s="4" t="s">
        <v>6209</v>
      </c>
      <c r="D174" s="4" t="s">
        <v>6210</v>
      </c>
      <c r="E174" s="52">
        <v>1</v>
      </c>
      <c r="F174" s="4" t="s">
        <v>2099</v>
      </c>
      <c r="G174" s="80">
        <v>42998</v>
      </c>
      <c r="H174" s="78">
        <v>43559</v>
      </c>
      <c r="I174" s="51" t="s">
        <v>6493</v>
      </c>
    </row>
    <row r="175" spans="1:11" x14ac:dyDescent="0.25">
      <c r="C175" s="4"/>
      <c r="D175" s="4"/>
      <c r="E175" s="52"/>
      <c r="G175" s="55"/>
    </row>
    <row r="176" spans="1:11" x14ac:dyDescent="0.25">
      <c r="C176" s="4"/>
      <c r="D176" s="4"/>
      <c r="E176" s="52"/>
      <c r="F176" s="4"/>
    </row>
  </sheetData>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49"/>
  <sheetViews>
    <sheetView topLeftCell="A42" workbookViewId="0">
      <selection activeCell="A2" sqref="A2:K48"/>
    </sheetView>
  </sheetViews>
  <sheetFormatPr baseColWidth="10" defaultRowHeight="15" x14ac:dyDescent="0.25"/>
  <cols>
    <col min="2" max="2" width="25" customWidth="1"/>
    <col min="3" max="3" width="27.85546875" customWidth="1"/>
    <col min="4" max="4" width="15.140625" customWidth="1"/>
    <col min="5" max="5" width="14.28515625" style="51" customWidth="1"/>
    <col min="6" max="6" width="17.7109375" customWidth="1"/>
    <col min="7" max="7" width="14.42578125" customWidth="1"/>
    <col min="8" max="8" width="11.42578125" customWidth="1"/>
    <col min="10" max="10" width="11.5703125" style="51" customWidth="1"/>
    <col min="11" max="11" width="11.42578125" style="51"/>
  </cols>
  <sheetData>
    <row r="1" spans="1:11" ht="32.25" thickBot="1" x14ac:dyDescent="0.3">
      <c r="A1" s="27" t="s">
        <v>6530</v>
      </c>
      <c r="B1" s="45" t="s">
        <v>847</v>
      </c>
      <c r="C1" s="17" t="s">
        <v>731</v>
      </c>
      <c r="D1" s="18" t="s">
        <v>0</v>
      </c>
      <c r="E1" s="27" t="s">
        <v>1482</v>
      </c>
      <c r="F1" s="27" t="s">
        <v>4708</v>
      </c>
      <c r="G1" s="27" t="s">
        <v>6536</v>
      </c>
      <c r="H1" s="27" t="s">
        <v>6534</v>
      </c>
      <c r="I1" s="27" t="s">
        <v>6494</v>
      </c>
      <c r="J1" s="27" t="s">
        <v>6495</v>
      </c>
      <c r="K1" s="27" t="s">
        <v>6496</v>
      </c>
    </row>
    <row r="2" spans="1:11" x14ac:dyDescent="0.25">
      <c r="A2" t="s">
        <v>6566</v>
      </c>
      <c r="B2" s="117" t="s">
        <v>6215</v>
      </c>
      <c r="C2" s="4" t="s">
        <v>6215</v>
      </c>
      <c r="D2" s="4" t="s">
        <v>6216</v>
      </c>
      <c r="E2" s="52">
        <v>2</v>
      </c>
      <c r="F2" s="4" t="s">
        <v>1224</v>
      </c>
      <c r="G2" s="80">
        <v>43902</v>
      </c>
      <c r="H2" s="78">
        <v>43906</v>
      </c>
      <c r="I2" s="51" t="s">
        <v>6493</v>
      </c>
      <c r="J2" s="51">
        <v>5</v>
      </c>
      <c r="K2" s="51">
        <v>10</v>
      </c>
    </row>
    <row r="3" spans="1:11" x14ac:dyDescent="0.25">
      <c r="A3" t="s">
        <v>6566</v>
      </c>
      <c r="B3" s="117" t="s">
        <v>6215</v>
      </c>
      <c r="C3" s="4" t="s">
        <v>6211</v>
      </c>
      <c r="D3" s="4" t="s">
        <v>6212</v>
      </c>
      <c r="E3" s="52">
        <v>3</v>
      </c>
      <c r="F3" s="4" t="s">
        <v>2660</v>
      </c>
      <c r="H3" s="55">
        <v>43906</v>
      </c>
      <c r="I3" s="51" t="s">
        <v>6493</v>
      </c>
    </row>
    <row r="4" spans="1:11" x14ac:dyDescent="0.25">
      <c r="A4" t="s">
        <v>6566</v>
      </c>
      <c r="B4" s="117" t="s">
        <v>6215</v>
      </c>
      <c r="C4" s="4" t="s">
        <v>6213</v>
      </c>
      <c r="D4" s="4" t="s">
        <v>6214</v>
      </c>
      <c r="E4" s="52">
        <v>1</v>
      </c>
      <c r="F4" s="4" t="s">
        <v>2660</v>
      </c>
      <c r="H4" s="55">
        <v>43906</v>
      </c>
      <c r="I4" s="51" t="s">
        <v>6493</v>
      </c>
    </row>
    <row r="5" spans="1:11" x14ac:dyDescent="0.25">
      <c r="A5" t="s">
        <v>6566</v>
      </c>
      <c r="B5" s="117" t="s">
        <v>6227</v>
      </c>
      <c r="C5" s="4" t="s">
        <v>6227</v>
      </c>
      <c r="D5" s="4" t="s">
        <v>6228</v>
      </c>
      <c r="E5" s="52">
        <v>1</v>
      </c>
      <c r="F5" s="4" t="s">
        <v>1224</v>
      </c>
      <c r="G5" s="54">
        <v>42664</v>
      </c>
      <c r="H5" s="55">
        <v>43482</v>
      </c>
      <c r="I5" s="51" t="s">
        <v>6493</v>
      </c>
      <c r="J5" s="51">
        <v>3</v>
      </c>
      <c r="K5" s="51">
        <v>6</v>
      </c>
    </row>
    <row r="6" spans="1:11" x14ac:dyDescent="0.25">
      <c r="A6" t="s">
        <v>6566</v>
      </c>
      <c r="B6" s="117" t="s">
        <v>6227</v>
      </c>
      <c r="C6" s="4" t="s">
        <v>6217</v>
      </c>
      <c r="D6" s="4" t="s">
        <v>6218</v>
      </c>
      <c r="E6" s="52">
        <v>1</v>
      </c>
      <c r="F6" s="4" t="s">
        <v>2660</v>
      </c>
      <c r="H6" s="55">
        <v>43482</v>
      </c>
      <c r="I6" s="51" t="s">
        <v>6493</v>
      </c>
    </row>
    <row r="7" spans="1:11" x14ac:dyDescent="0.25">
      <c r="A7" t="s">
        <v>6566</v>
      </c>
      <c r="B7" s="117" t="s">
        <v>6227</v>
      </c>
      <c r="C7" s="4" t="s">
        <v>6219</v>
      </c>
      <c r="D7" s="4" t="s">
        <v>6220</v>
      </c>
      <c r="E7" s="52">
        <v>1</v>
      </c>
      <c r="F7" s="4" t="s">
        <v>2660</v>
      </c>
      <c r="H7" s="55">
        <v>43482</v>
      </c>
      <c r="I7" s="51" t="s">
        <v>6493</v>
      </c>
    </row>
    <row r="8" spans="1:11" x14ac:dyDescent="0.25">
      <c r="A8" t="s">
        <v>6566</v>
      </c>
      <c r="B8" s="117" t="s">
        <v>6227</v>
      </c>
      <c r="C8" s="4" t="s">
        <v>6221</v>
      </c>
      <c r="D8" s="4" t="s">
        <v>6222</v>
      </c>
      <c r="E8" s="52">
        <v>1</v>
      </c>
      <c r="F8" s="4" t="s">
        <v>2660</v>
      </c>
      <c r="H8" s="55">
        <v>43482</v>
      </c>
      <c r="I8" s="51" t="s">
        <v>6493</v>
      </c>
    </row>
    <row r="9" spans="1:11" x14ac:dyDescent="0.25">
      <c r="A9" t="s">
        <v>6566</v>
      </c>
      <c r="B9" s="117" t="s">
        <v>6227</v>
      </c>
      <c r="C9" s="4" t="s">
        <v>6223</v>
      </c>
      <c r="D9" s="4" t="s">
        <v>6224</v>
      </c>
      <c r="E9" s="52">
        <v>1</v>
      </c>
      <c r="F9" s="4" t="s">
        <v>2098</v>
      </c>
      <c r="G9" s="80">
        <v>41646</v>
      </c>
      <c r="H9" s="78">
        <v>43482</v>
      </c>
      <c r="I9" s="51" t="s">
        <v>6493</v>
      </c>
    </row>
    <row r="10" spans="1:11" x14ac:dyDescent="0.25">
      <c r="A10" t="s">
        <v>6566</v>
      </c>
      <c r="B10" s="117" t="s">
        <v>6227</v>
      </c>
      <c r="C10" s="4" t="s">
        <v>6225</v>
      </c>
      <c r="D10" s="4" t="s">
        <v>6226</v>
      </c>
      <c r="E10" s="52">
        <v>1</v>
      </c>
      <c r="F10" s="4" t="s">
        <v>2098</v>
      </c>
      <c r="G10" s="91" t="s">
        <v>6511</v>
      </c>
      <c r="H10" s="78">
        <v>43482</v>
      </c>
      <c r="I10" s="51" t="s">
        <v>6493</v>
      </c>
    </row>
    <row r="11" spans="1:11" x14ac:dyDescent="0.25">
      <c r="A11" t="s">
        <v>6566</v>
      </c>
      <c r="B11" s="117" t="s">
        <v>6299</v>
      </c>
      <c r="C11" s="4" t="s">
        <v>6299</v>
      </c>
      <c r="D11" s="4" t="s">
        <v>6300</v>
      </c>
      <c r="E11" s="52">
        <v>2</v>
      </c>
      <c r="F11" s="4" t="s">
        <v>1224</v>
      </c>
      <c r="G11" s="80">
        <v>43861</v>
      </c>
      <c r="H11" s="78">
        <v>43865</v>
      </c>
      <c r="I11" s="51" t="s">
        <v>6493</v>
      </c>
      <c r="J11" s="51">
        <v>7</v>
      </c>
      <c r="K11" s="51">
        <v>13</v>
      </c>
    </row>
    <row r="12" spans="1:11" x14ac:dyDescent="0.25">
      <c r="A12" t="s">
        <v>6566</v>
      </c>
      <c r="B12" s="117" t="s">
        <v>6299</v>
      </c>
      <c r="C12" s="4" t="s">
        <v>6229</v>
      </c>
      <c r="D12" s="4" t="s">
        <v>6230</v>
      </c>
      <c r="E12" s="52">
        <v>1</v>
      </c>
      <c r="F12" s="4" t="s">
        <v>2660</v>
      </c>
      <c r="H12" s="55">
        <v>43865</v>
      </c>
      <c r="I12" s="51" t="s">
        <v>6493</v>
      </c>
    </row>
    <row r="13" spans="1:11" x14ac:dyDescent="0.25">
      <c r="A13" t="s">
        <v>6566</v>
      </c>
      <c r="B13" s="117" t="s">
        <v>6299</v>
      </c>
      <c r="C13" s="4" t="s">
        <v>6231</v>
      </c>
      <c r="D13" s="4" t="s">
        <v>6232</v>
      </c>
      <c r="E13" s="52">
        <v>1</v>
      </c>
      <c r="F13" s="4" t="s">
        <v>2660</v>
      </c>
      <c r="H13" s="55">
        <v>43865</v>
      </c>
      <c r="I13" s="51" t="s">
        <v>6493</v>
      </c>
    </row>
    <row r="14" spans="1:11" x14ac:dyDescent="0.25">
      <c r="A14" t="s">
        <v>6566</v>
      </c>
      <c r="B14" s="117" t="s">
        <v>6299</v>
      </c>
      <c r="C14" s="4" t="s">
        <v>6233</v>
      </c>
      <c r="D14" s="4" t="s">
        <v>6234</v>
      </c>
      <c r="E14" s="52">
        <v>1</v>
      </c>
      <c r="F14" s="4" t="s">
        <v>2660</v>
      </c>
      <c r="H14" s="55">
        <v>43865</v>
      </c>
      <c r="I14" s="51" t="s">
        <v>6493</v>
      </c>
    </row>
    <row r="15" spans="1:11" x14ac:dyDescent="0.25">
      <c r="A15" t="s">
        <v>6566</v>
      </c>
      <c r="B15" s="117" t="s">
        <v>6299</v>
      </c>
      <c r="C15" s="4" t="s">
        <v>6235</v>
      </c>
      <c r="D15" s="4" t="s">
        <v>6236</v>
      </c>
      <c r="E15" s="52">
        <v>1</v>
      </c>
      <c r="F15" s="4" t="s">
        <v>2660</v>
      </c>
      <c r="H15" s="55">
        <v>43865</v>
      </c>
      <c r="I15" s="51" t="s">
        <v>6493</v>
      </c>
    </row>
    <row r="16" spans="1:11" x14ac:dyDescent="0.25">
      <c r="A16" t="s">
        <v>6566</v>
      </c>
      <c r="B16" s="117" t="s">
        <v>6299</v>
      </c>
      <c r="C16" s="4" t="s">
        <v>6237</v>
      </c>
      <c r="D16" s="4" t="s">
        <v>6238</v>
      </c>
      <c r="E16" s="52">
        <v>1</v>
      </c>
      <c r="F16" s="4" t="s">
        <v>2660</v>
      </c>
      <c r="H16" s="55">
        <v>43865</v>
      </c>
      <c r="I16" s="51" t="s">
        <v>6493</v>
      </c>
    </row>
    <row r="17" spans="1:9" x14ac:dyDescent="0.25">
      <c r="A17" t="s">
        <v>6566</v>
      </c>
      <c r="B17" s="117" t="s">
        <v>6299</v>
      </c>
      <c r="C17" s="4" t="s">
        <v>6239</v>
      </c>
      <c r="D17" s="4" t="s">
        <v>6240</v>
      </c>
      <c r="E17" s="52">
        <v>1</v>
      </c>
      <c r="F17" s="4" t="s">
        <v>2660</v>
      </c>
      <c r="H17" s="55">
        <v>43865</v>
      </c>
      <c r="I17" s="51" t="s">
        <v>6493</v>
      </c>
    </row>
    <row r="18" spans="1:9" x14ac:dyDescent="0.25">
      <c r="A18" t="s">
        <v>6566</v>
      </c>
      <c r="B18" s="117" t="s">
        <v>6299</v>
      </c>
      <c r="C18" s="4" t="s">
        <v>6241</v>
      </c>
      <c r="D18" s="4" t="s">
        <v>6242</v>
      </c>
      <c r="E18" s="52">
        <v>1</v>
      </c>
      <c r="F18" s="4" t="s">
        <v>2660</v>
      </c>
      <c r="H18" s="55">
        <v>43865</v>
      </c>
      <c r="I18" s="51" t="s">
        <v>6493</v>
      </c>
    </row>
    <row r="19" spans="1:9" x14ac:dyDescent="0.25">
      <c r="A19" t="s">
        <v>6566</v>
      </c>
      <c r="B19" s="117" t="s">
        <v>6299</v>
      </c>
      <c r="C19" s="4" t="s">
        <v>6243</v>
      </c>
      <c r="D19" s="4" t="s">
        <v>6244</v>
      </c>
      <c r="E19" s="52">
        <v>1</v>
      </c>
      <c r="F19" s="4" t="s">
        <v>2660</v>
      </c>
      <c r="H19" s="55">
        <v>43865</v>
      </c>
      <c r="I19" s="51" t="s">
        <v>6493</v>
      </c>
    </row>
    <row r="20" spans="1:9" x14ac:dyDescent="0.25">
      <c r="A20" t="s">
        <v>6566</v>
      </c>
      <c r="B20" s="117" t="s">
        <v>6299</v>
      </c>
      <c r="C20" s="4" t="s">
        <v>6245</v>
      </c>
      <c r="D20" s="4" t="s">
        <v>6246</v>
      </c>
      <c r="E20" s="52">
        <v>1</v>
      </c>
      <c r="F20" s="4" t="s">
        <v>2660</v>
      </c>
      <c r="H20" s="55">
        <v>43865</v>
      </c>
      <c r="I20" s="51" t="s">
        <v>6493</v>
      </c>
    </row>
    <row r="21" spans="1:9" x14ac:dyDescent="0.25">
      <c r="A21" t="s">
        <v>6566</v>
      </c>
      <c r="B21" s="117" t="s">
        <v>6299</v>
      </c>
      <c r="C21" s="4" t="s">
        <v>6247</v>
      </c>
      <c r="D21" s="4" t="s">
        <v>6248</v>
      </c>
      <c r="E21" s="52">
        <v>1</v>
      </c>
      <c r="F21" s="4" t="s">
        <v>2660</v>
      </c>
      <c r="H21" s="55">
        <v>43865</v>
      </c>
      <c r="I21" s="51" t="s">
        <v>6493</v>
      </c>
    </row>
    <row r="22" spans="1:9" x14ac:dyDescent="0.25">
      <c r="A22" t="s">
        <v>6566</v>
      </c>
      <c r="B22" s="117" t="s">
        <v>6299</v>
      </c>
      <c r="C22" s="4" t="s">
        <v>6249</v>
      </c>
      <c r="D22" s="4" t="s">
        <v>6250</v>
      </c>
      <c r="E22" s="52">
        <v>1</v>
      </c>
      <c r="F22" s="4" t="s">
        <v>2660</v>
      </c>
      <c r="H22" s="55">
        <v>43865</v>
      </c>
      <c r="I22" s="51" t="s">
        <v>6493</v>
      </c>
    </row>
    <row r="23" spans="1:9" x14ac:dyDescent="0.25">
      <c r="A23" t="s">
        <v>6566</v>
      </c>
      <c r="B23" s="117" t="s">
        <v>6299</v>
      </c>
      <c r="C23" s="4" t="s">
        <v>6251</v>
      </c>
      <c r="D23" s="4" t="s">
        <v>6252</v>
      </c>
      <c r="E23" s="52">
        <v>1</v>
      </c>
      <c r="F23" s="4" t="s">
        <v>2660</v>
      </c>
      <c r="H23" s="55">
        <v>43865</v>
      </c>
      <c r="I23" s="51" t="s">
        <v>6493</v>
      </c>
    </row>
    <row r="24" spans="1:9" x14ac:dyDescent="0.25">
      <c r="A24" t="s">
        <v>6566</v>
      </c>
      <c r="B24" s="117" t="s">
        <v>6299</v>
      </c>
      <c r="C24" s="4" t="s">
        <v>6253</v>
      </c>
      <c r="D24" s="4" t="s">
        <v>6254</v>
      </c>
      <c r="E24" s="52">
        <v>1</v>
      </c>
      <c r="F24" s="4" t="s">
        <v>2660</v>
      </c>
      <c r="H24" s="55">
        <v>43865</v>
      </c>
      <c r="I24" s="51" t="s">
        <v>6493</v>
      </c>
    </row>
    <row r="25" spans="1:9" x14ac:dyDescent="0.25">
      <c r="A25" t="s">
        <v>6566</v>
      </c>
      <c r="B25" s="117" t="s">
        <v>6299</v>
      </c>
      <c r="C25" s="4" t="s">
        <v>6255</v>
      </c>
      <c r="D25" s="4" t="s">
        <v>6256</v>
      </c>
      <c r="E25" s="52">
        <v>1</v>
      </c>
      <c r="F25" s="4" t="s">
        <v>2660</v>
      </c>
      <c r="H25" s="55">
        <v>43865</v>
      </c>
      <c r="I25" s="51" t="s">
        <v>6493</v>
      </c>
    </row>
    <row r="26" spans="1:9" x14ac:dyDescent="0.25">
      <c r="A26" t="s">
        <v>6566</v>
      </c>
      <c r="B26" s="117" t="s">
        <v>6299</v>
      </c>
      <c r="C26" s="4" t="s">
        <v>6257</v>
      </c>
      <c r="D26" s="4" t="s">
        <v>6258</v>
      </c>
      <c r="E26" s="52">
        <v>1</v>
      </c>
      <c r="F26" s="4" t="s">
        <v>2660</v>
      </c>
      <c r="H26" s="55">
        <v>43865</v>
      </c>
      <c r="I26" s="51" t="s">
        <v>6493</v>
      </c>
    </row>
    <row r="27" spans="1:9" x14ac:dyDescent="0.25">
      <c r="A27" t="s">
        <v>6566</v>
      </c>
      <c r="B27" s="117" t="s">
        <v>6299</v>
      </c>
      <c r="C27" s="4" t="s">
        <v>6259</v>
      </c>
      <c r="D27" s="4" t="s">
        <v>6260</v>
      </c>
      <c r="E27" s="52">
        <v>1</v>
      </c>
      <c r="F27" s="4" t="s">
        <v>2660</v>
      </c>
      <c r="H27" s="55">
        <v>43865</v>
      </c>
      <c r="I27" s="51" t="s">
        <v>6493</v>
      </c>
    </row>
    <row r="28" spans="1:9" x14ac:dyDescent="0.25">
      <c r="A28" t="s">
        <v>6566</v>
      </c>
      <c r="B28" s="117" t="s">
        <v>6299</v>
      </c>
      <c r="C28" s="4" t="s">
        <v>6261</v>
      </c>
      <c r="D28" s="4" t="s">
        <v>6262</v>
      </c>
      <c r="E28" s="52">
        <v>1</v>
      </c>
      <c r="F28" s="4" t="s">
        <v>2660</v>
      </c>
      <c r="H28" s="55">
        <v>43865</v>
      </c>
      <c r="I28" s="51" t="s">
        <v>6493</v>
      </c>
    </row>
    <row r="29" spans="1:9" x14ac:dyDescent="0.25">
      <c r="A29" t="s">
        <v>6566</v>
      </c>
      <c r="B29" s="117" t="s">
        <v>6299</v>
      </c>
      <c r="C29" s="4" t="s">
        <v>6263</v>
      </c>
      <c r="D29" s="4" t="s">
        <v>6264</v>
      </c>
      <c r="E29" s="52">
        <v>1</v>
      </c>
      <c r="F29" s="4" t="s">
        <v>2660</v>
      </c>
      <c r="H29" s="55">
        <v>43865</v>
      </c>
      <c r="I29" s="51" t="s">
        <v>6493</v>
      </c>
    </row>
    <row r="30" spans="1:9" x14ac:dyDescent="0.25">
      <c r="A30" t="s">
        <v>6566</v>
      </c>
      <c r="B30" s="117" t="s">
        <v>6299</v>
      </c>
      <c r="C30" s="4" t="s">
        <v>6265</v>
      </c>
      <c r="D30" s="4" t="s">
        <v>6266</v>
      </c>
      <c r="E30" s="52">
        <v>1</v>
      </c>
      <c r="F30" s="4" t="s">
        <v>2660</v>
      </c>
      <c r="H30" s="55">
        <v>43865</v>
      </c>
      <c r="I30" s="51" t="s">
        <v>6493</v>
      </c>
    </row>
    <row r="31" spans="1:9" x14ac:dyDescent="0.25">
      <c r="A31" t="s">
        <v>6566</v>
      </c>
      <c r="B31" s="117" t="s">
        <v>6299</v>
      </c>
      <c r="C31" s="4" t="s">
        <v>6267</v>
      </c>
      <c r="D31" s="4" t="s">
        <v>6268</v>
      </c>
      <c r="E31" s="52">
        <v>1</v>
      </c>
      <c r="F31" s="4" t="s">
        <v>2660</v>
      </c>
      <c r="H31" s="55">
        <v>43964</v>
      </c>
      <c r="I31" s="51" t="s">
        <v>6493</v>
      </c>
    </row>
    <row r="32" spans="1:9" x14ac:dyDescent="0.25">
      <c r="A32" t="s">
        <v>6566</v>
      </c>
      <c r="B32" s="117" t="s">
        <v>6299</v>
      </c>
      <c r="C32" s="4" t="s">
        <v>6269</v>
      </c>
      <c r="D32" s="4" t="s">
        <v>6270</v>
      </c>
      <c r="E32" s="52">
        <v>1</v>
      </c>
      <c r="F32" s="4" t="s">
        <v>2660</v>
      </c>
      <c r="H32" s="55">
        <v>43865</v>
      </c>
      <c r="I32" s="51" t="s">
        <v>6493</v>
      </c>
    </row>
    <row r="33" spans="1:11" x14ac:dyDescent="0.25">
      <c r="A33" t="s">
        <v>6566</v>
      </c>
      <c r="B33" s="117" t="s">
        <v>6299</v>
      </c>
      <c r="C33" s="4" t="s">
        <v>6271</v>
      </c>
      <c r="D33" s="4" t="s">
        <v>6272</v>
      </c>
      <c r="E33" s="52">
        <v>1</v>
      </c>
      <c r="F33" s="4" t="s">
        <v>2660</v>
      </c>
      <c r="H33" s="55">
        <v>43865</v>
      </c>
      <c r="I33" s="51" t="s">
        <v>6493</v>
      </c>
    </row>
    <row r="34" spans="1:11" x14ac:dyDescent="0.25">
      <c r="A34" t="s">
        <v>6566</v>
      </c>
      <c r="B34" s="117" t="s">
        <v>6299</v>
      </c>
      <c r="C34" s="4" t="s">
        <v>6273</v>
      </c>
      <c r="D34" s="4" t="s">
        <v>6274</v>
      </c>
      <c r="E34" s="52">
        <v>1</v>
      </c>
      <c r="F34" s="4" t="s">
        <v>2660</v>
      </c>
      <c r="H34" s="55">
        <v>43865</v>
      </c>
      <c r="I34" s="51" t="s">
        <v>6493</v>
      </c>
    </row>
    <row r="35" spans="1:11" x14ac:dyDescent="0.25">
      <c r="A35" t="s">
        <v>6566</v>
      </c>
      <c r="B35" s="117" t="s">
        <v>6299</v>
      </c>
      <c r="C35" s="4" t="s">
        <v>6275</v>
      </c>
      <c r="D35" s="4" t="s">
        <v>6276</v>
      </c>
      <c r="E35" s="52">
        <v>1</v>
      </c>
      <c r="F35" s="4" t="s">
        <v>2660</v>
      </c>
      <c r="H35" s="55">
        <v>43865</v>
      </c>
      <c r="I35" s="51" t="s">
        <v>6493</v>
      </c>
    </row>
    <row r="36" spans="1:11" x14ac:dyDescent="0.25">
      <c r="A36" t="s">
        <v>6566</v>
      </c>
      <c r="B36" s="117" t="s">
        <v>6299</v>
      </c>
      <c r="C36" s="4" t="s">
        <v>6277</v>
      </c>
      <c r="D36" s="4" t="s">
        <v>6278</v>
      </c>
      <c r="E36" s="52">
        <v>1</v>
      </c>
      <c r="F36" s="4" t="s">
        <v>2660</v>
      </c>
      <c r="H36" s="55">
        <v>43865</v>
      </c>
      <c r="I36" s="51" t="s">
        <v>6493</v>
      </c>
    </row>
    <row r="37" spans="1:11" x14ac:dyDescent="0.25">
      <c r="A37" t="s">
        <v>6566</v>
      </c>
      <c r="B37" s="117" t="s">
        <v>6299</v>
      </c>
      <c r="C37" s="4" t="s">
        <v>6279</v>
      </c>
      <c r="D37" s="4" t="s">
        <v>6280</v>
      </c>
      <c r="E37" s="52">
        <v>1</v>
      </c>
      <c r="F37" s="4" t="s">
        <v>2660</v>
      </c>
      <c r="H37" s="55">
        <v>43865</v>
      </c>
      <c r="I37" s="51" t="s">
        <v>6493</v>
      </c>
    </row>
    <row r="38" spans="1:11" x14ac:dyDescent="0.25">
      <c r="A38" t="s">
        <v>6566</v>
      </c>
      <c r="B38" s="117" t="s">
        <v>6299</v>
      </c>
      <c r="C38" s="4" t="s">
        <v>6281</v>
      </c>
      <c r="D38" s="4" t="s">
        <v>6282</v>
      </c>
      <c r="E38" s="52">
        <v>1</v>
      </c>
      <c r="F38" s="4" t="s">
        <v>2660</v>
      </c>
      <c r="H38" s="55">
        <v>43865</v>
      </c>
      <c r="I38" s="51" t="s">
        <v>6493</v>
      </c>
    </row>
    <row r="39" spans="1:11" x14ac:dyDescent="0.25">
      <c r="A39" t="s">
        <v>6566</v>
      </c>
      <c r="B39" s="117" t="s">
        <v>6299</v>
      </c>
      <c r="C39" s="4" t="s">
        <v>6283</v>
      </c>
      <c r="D39" s="4" t="s">
        <v>6284</v>
      </c>
      <c r="E39" s="52">
        <v>1</v>
      </c>
      <c r="F39" s="4" t="s">
        <v>2660</v>
      </c>
      <c r="H39" s="55">
        <v>43865</v>
      </c>
      <c r="I39" s="51" t="s">
        <v>6493</v>
      </c>
    </row>
    <row r="40" spans="1:11" x14ac:dyDescent="0.25">
      <c r="A40" t="s">
        <v>6566</v>
      </c>
      <c r="B40" s="117" t="s">
        <v>6299</v>
      </c>
      <c r="C40" s="4" t="s">
        <v>6285</v>
      </c>
      <c r="D40" s="4" t="s">
        <v>6286</v>
      </c>
      <c r="E40" s="52">
        <v>1</v>
      </c>
      <c r="F40" s="4" t="s">
        <v>2660</v>
      </c>
      <c r="H40" s="55">
        <v>43865</v>
      </c>
      <c r="I40" s="51" t="s">
        <v>6493</v>
      </c>
    </row>
    <row r="41" spans="1:11" x14ac:dyDescent="0.25">
      <c r="A41" t="s">
        <v>6566</v>
      </c>
      <c r="B41" s="117" t="s">
        <v>6299</v>
      </c>
      <c r="C41" s="4" t="s">
        <v>6287</v>
      </c>
      <c r="D41" s="4" t="s">
        <v>6288</v>
      </c>
      <c r="E41" s="52">
        <v>1</v>
      </c>
      <c r="F41" s="4" t="s">
        <v>2660</v>
      </c>
      <c r="H41" s="55">
        <v>43865</v>
      </c>
      <c r="I41" s="51" t="s">
        <v>6493</v>
      </c>
    </row>
    <row r="42" spans="1:11" x14ac:dyDescent="0.25">
      <c r="A42" t="s">
        <v>6566</v>
      </c>
      <c r="B42" s="117" t="s">
        <v>6299</v>
      </c>
      <c r="C42" s="4" t="s">
        <v>6289</v>
      </c>
      <c r="D42" s="4" t="s">
        <v>6290</v>
      </c>
      <c r="E42" s="52">
        <v>1</v>
      </c>
      <c r="F42" s="4" t="s">
        <v>2660</v>
      </c>
      <c r="H42" s="55">
        <v>43865</v>
      </c>
      <c r="I42" s="51" t="s">
        <v>6493</v>
      </c>
    </row>
    <row r="43" spans="1:11" x14ac:dyDescent="0.25">
      <c r="A43" t="s">
        <v>6566</v>
      </c>
      <c r="B43" s="117" t="s">
        <v>6299</v>
      </c>
      <c r="C43" s="4" t="s">
        <v>6291</v>
      </c>
      <c r="D43" s="4" t="s">
        <v>6292</v>
      </c>
      <c r="E43" s="52">
        <v>1</v>
      </c>
      <c r="F43" s="4" t="s">
        <v>2660</v>
      </c>
      <c r="H43" s="55">
        <v>43865</v>
      </c>
      <c r="I43" s="51" t="s">
        <v>6493</v>
      </c>
    </row>
    <row r="44" spans="1:11" x14ac:dyDescent="0.25">
      <c r="A44" t="s">
        <v>6566</v>
      </c>
      <c r="B44" s="117" t="s">
        <v>6299</v>
      </c>
      <c r="C44" s="4" t="s">
        <v>6293</v>
      </c>
      <c r="D44" s="4" t="s">
        <v>6294</v>
      </c>
      <c r="E44" s="52">
        <v>1</v>
      </c>
      <c r="F44" s="4" t="s">
        <v>2660</v>
      </c>
      <c r="H44" s="55">
        <v>43865</v>
      </c>
      <c r="I44" s="51" t="s">
        <v>6493</v>
      </c>
    </row>
    <row r="45" spans="1:11" x14ac:dyDescent="0.25">
      <c r="A45" t="s">
        <v>6566</v>
      </c>
      <c r="B45" s="117" t="s">
        <v>6299</v>
      </c>
      <c r="C45" s="4" t="s">
        <v>6295</v>
      </c>
      <c r="D45" s="4" t="s">
        <v>6296</v>
      </c>
      <c r="E45" s="52">
        <v>1</v>
      </c>
      <c r="F45" s="4" t="s">
        <v>2660</v>
      </c>
      <c r="H45" s="55">
        <v>43865</v>
      </c>
      <c r="I45" s="51" t="s">
        <v>6493</v>
      </c>
    </row>
    <row r="46" spans="1:11" x14ac:dyDescent="0.25">
      <c r="A46" t="s">
        <v>6566</v>
      </c>
      <c r="B46" s="117" t="s">
        <v>6299</v>
      </c>
      <c r="C46" s="4" t="s">
        <v>6297</v>
      </c>
      <c r="D46" s="4" t="s">
        <v>6298</v>
      </c>
      <c r="E46" s="52">
        <v>1</v>
      </c>
      <c r="F46" s="4" t="s">
        <v>2098</v>
      </c>
      <c r="G46" s="80">
        <v>43864</v>
      </c>
      <c r="H46" s="78">
        <v>43865</v>
      </c>
      <c r="I46" s="51" t="s">
        <v>6493</v>
      </c>
    </row>
    <row r="47" spans="1:11" x14ac:dyDescent="0.25">
      <c r="A47" t="s">
        <v>6566</v>
      </c>
      <c r="B47" s="4" t="s">
        <v>6301</v>
      </c>
      <c r="C47" s="4" t="s">
        <v>6301</v>
      </c>
      <c r="D47" s="4" t="s">
        <v>6302</v>
      </c>
      <c r="E47" s="52">
        <v>2</v>
      </c>
      <c r="F47" s="4" t="s">
        <v>1224</v>
      </c>
      <c r="G47" s="80">
        <v>43963</v>
      </c>
      <c r="H47" s="78">
        <v>43964</v>
      </c>
      <c r="I47" s="51" t="s">
        <v>6493</v>
      </c>
      <c r="J47" s="51">
        <v>5</v>
      </c>
      <c r="K47" s="51">
        <v>6</v>
      </c>
    </row>
    <row r="48" spans="1:11" x14ac:dyDescent="0.25">
      <c r="A48" t="s">
        <v>6566</v>
      </c>
      <c r="B48" s="4" t="s">
        <v>6303</v>
      </c>
      <c r="C48" s="4" t="s">
        <v>6303</v>
      </c>
      <c r="D48" s="4" t="s">
        <v>6304</v>
      </c>
      <c r="E48" s="52">
        <v>1</v>
      </c>
      <c r="F48" s="4" t="s">
        <v>1224</v>
      </c>
      <c r="G48" s="80">
        <v>43964</v>
      </c>
      <c r="H48" s="78">
        <v>43964</v>
      </c>
      <c r="I48" s="51" t="s">
        <v>6493</v>
      </c>
      <c r="J48" s="51">
        <v>11</v>
      </c>
      <c r="K48" s="51">
        <v>16</v>
      </c>
    </row>
    <row r="49" spans="6:6" x14ac:dyDescent="0.25">
      <c r="F49" s="4"/>
    </row>
  </sheetData>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7"/>
  <sheetViews>
    <sheetView workbookViewId="0">
      <selection activeCell="D7" sqref="D7"/>
    </sheetView>
  </sheetViews>
  <sheetFormatPr baseColWidth="10" defaultRowHeight="15" x14ac:dyDescent="0.25"/>
  <cols>
    <col min="1" max="1" width="5.85546875" customWidth="1"/>
    <col min="2" max="2" width="34" customWidth="1"/>
  </cols>
  <sheetData>
    <row r="1" spans="1:4" x14ac:dyDescent="0.25">
      <c r="A1" t="s">
        <v>7</v>
      </c>
      <c r="B1" t="s">
        <v>1</v>
      </c>
      <c r="D1" t="s">
        <v>15</v>
      </c>
    </row>
    <row r="2" spans="1:4" x14ac:dyDescent="0.25">
      <c r="A2" t="s">
        <v>8</v>
      </c>
      <c r="B2" t="s">
        <v>2</v>
      </c>
      <c r="D2" t="s">
        <v>16</v>
      </c>
    </row>
    <row r="3" spans="1:4" x14ac:dyDescent="0.25">
      <c r="A3" t="s">
        <v>9</v>
      </c>
      <c r="B3" t="s">
        <v>10</v>
      </c>
    </row>
    <row r="4" spans="1:4" x14ac:dyDescent="0.25">
      <c r="A4" t="s">
        <v>3</v>
      </c>
      <c r="B4" t="s">
        <v>11</v>
      </c>
    </row>
    <row r="5" spans="1:4" x14ac:dyDescent="0.25">
      <c r="A5" t="s">
        <v>4</v>
      </c>
      <c r="B5" t="s">
        <v>13</v>
      </c>
    </row>
    <row r="6" spans="1:4" x14ac:dyDescent="0.25">
      <c r="A6" t="s">
        <v>5</v>
      </c>
      <c r="B6" t="s">
        <v>12</v>
      </c>
    </row>
    <row r="7" spans="1:4" x14ac:dyDescent="0.25">
      <c r="A7" t="s">
        <v>6</v>
      </c>
      <c r="B7"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436CAF222F11D48A3FB9224961DF43C" ma:contentTypeVersion="13" ma:contentTypeDescription="Create a new document." ma:contentTypeScope="" ma:versionID="4a2db27a3ab6012d2db3c237156733af">
  <xsd:schema xmlns:xsd="http://www.w3.org/2001/XMLSchema" xmlns:xs="http://www.w3.org/2001/XMLSchema" xmlns:p="http://schemas.microsoft.com/office/2006/metadata/properties" xmlns:ns3="04f13e59-767e-4b78-8472-90ddbb8c9340" xmlns:ns4="6b0e420c-cdc3-4985-81fc-833469063d4b" targetNamespace="http://schemas.microsoft.com/office/2006/metadata/properties" ma:root="true" ma:fieldsID="f043e5d0a403fd92bbb81bff576adc82" ns3:_="" ns4:_="">
    <xsd:import namespace="04f13e59-767e-4b78-8472-90ddbb8c9340"/>
    <xsd:import namespace="6b0e420c-cdc3-4985-81fc-833469063d4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f13e59-767e-4b78-8472-90ddbb8c93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0e420c-cdc3-4985-81fc-833469063d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D7A609-2E5C-4CB0-B99B-CAE3682A98C0}">
  <ds:schemaRefs>
    <ds:schemaRef ds:uri="04f13e59-767e-4b78-8472-90ddbb8c9340"/>
    <ds:schemaRef ds:uri="http://schemas.microsoft.com/office/2006/metadata/properties"/>
    <ds:schemaRef ds:uri="http://schemas.microsoft.com/office/2006/documentManagement/types"/>
    <ds:schemaRef ds:uri="http://purl.org/dc/terms/"/>
    <ds:schemaRef ds:uri="http://purl.org/dc/elements/1.1/"/>
    <ds:schemaRef ds:uri="http://purl.org/dc/dcmitype/"/>
    <ds:schemaRef ds:uri="6b0e420c-cdc3-4985-81fc-833469063d4b"/>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A7F113B-91EF-4A86-8225-A63B5AC2B5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f13e59-767e-4b78-8472-90ddbb8c9340"/>
    <ds:schemaRef ds:uri="6b0e420c-cdc3-4985-81fc-833469063d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BCFDCC-D423-4673-9CF1-0DFA5F8BB9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Proc. Man. Proced. e Inst.</vt:lpstr>
      <vt:lpstr>Tablas de listas</vt:lpstr>
      <vt:lpstr>Subprocesos</vt:lpstr>
      <vt:lpstr>Eva Ind</vt:lpstr>
      <vt:lpstr>SMC</vt:lpstr>
      <vt:lpstr>G. CONTRACTUAL</vt:lpstr>
      <vt:lpstr>G. MANTENIMIENTO</vt:lpstr>
      <vt:lpstr>G. FINANCIERA</vt:lpstr>
      <vt:lpstr>G. ESTRATEGIA</vt:lpstr>
      <vt:lpstr>G.DOCUMENTAL</vt:lpstr>
      <vt:lpstr>G.COMERCIAL</vt:lpstr>
      <vt:lpstr>G.SERV ADTIVOS</vt:lpstr>
      <vt:lpstr>GESTIÓN JURÍDICA</vt:lpstr>
      <vt:lpstr>GESTION PREDIAL</vt:lpstr>
      <vt:lpstr>G. COMUNICACIONES</vt:lpstr>
      <vt:lpstr>G. CONOCIMIENTO</vt:lpstr>
      <vt:lpstr>G. TIC</vt:lpstr>
      <vt:lpstr>G. AMBIENTAL</vt:lpstr>
      <vt:lpstr>G. CHE</vt:lpstr>
      <vt:lpstr>S. ACUEDUCTO</vt:lpstr>
      <vt:lpstr>G. TALENTO HUMANO</vt:lpstr>
      <vt:lpstr>S. ALCANTARILLADO</vt:lpstr>
      <vt:lpstr>G. SOCIAL</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Guerrero.</dc:creator>
  <cp:lastModifiedBy>Aura Patricia Delgado Munevar</cp:lastModifiedBy>
  <cp:lastPrinted>2021-12-15T19:17:12Z</cp:lastPrinted>
  <dcterms:created xsi:type="dcterms:W3CDTF">2020-03-25T22:32:21Z</dcterms:created>
  <dcterms:modified xsi:type="dcterms:W3CDTF">2022-01-03T17:54:00Z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6b9dc9e5-be8d-4fa0-b7f3-0be2fd584e1b</vt:lpwstr>
  </property>
  <property fmtid="{D5CDD505-2E9C-101B-9397-08002B2CF9AE}" pid="3" name="ContentTypeId">
    <vt:lpwstr>0x010100A436CAF222F11D48A3FB9224961DF43C</vt:lpwstr>
  </property>
</Properties>
</file>