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REVISAR\Seg PAAC enero 2023\5. Informes\"/>
    </mc:Choice>
  </mc:AlternateContent>
  <xr:revisionPtr revIDLastSave="0" documentId="13_ncr:1_{E3DD024A-45A1-4108-946B-E50FB44CF6F9}" xr6:coauthVersionLast="47" xr6:coauthVersionMax="47" xr10:uidLastSave="{00000000-0000-0000-0000-000000000000}"/>
  <bookViews>
    <workbookView xWindow="260" yWindow="0" windowWidth="18910" windowHeight="9660" tabRatio="884" activeTab="1" xr2:uid="{00000000-000D-0000-FFFF-FFFF00000000}"/>
  </bookViews>
  <sheets>
    <sheet name="Seg PAAC 2021 Corte 31.12.2021" sheetId="7" r:id="rId1"/>
    <sheet name="Seg PAAC 2022 Corte 31.12.2022" sheetId="9" r:id="rId2"/>
    <sheet name="Hoja2" sheetId="4" state="hidden" r:id="rId3"/>
  </sheets>
  <definedNames>
    <definedName name="_xlnm._FilterDatabase" localSheetId="0" hidden="1">'Seg PAAC 2021 Corte 31.12.2021'!$B$8:$AS$114</definedName>
    <definedName name="_xlnm._FilterDatabase" localSheetId="1" hidden="1">'Seg PAAC 2022 Corte 31.12.2022'!$A$8:$AQ$127</definedName>
    <definedName name="_xlnm.Print_Area" localSheetId="0">'Seg PAAC 2021 Corte 31.12.2021'!$A$1:$AK$126</definedName>
    <definedName name="_xlnm.Print_Titles" localSheetId="0">'Seg PAAC 2021 Corte 31.12.2021'!$1:$5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 i="9" l="1"/>
</calcChain>
</file>

<file path=xl/sharedStrings.xml><?xml version="1.0" encoding="utf-8"?>
<sst xmlns="http://schemas.openxmlformats.org/spreadsheetml/2006/main" count="5769" uniqueCount="1831">
  <si>
    <t>Eje Temático</t>
  </si>
  <si>
    <t>Factor Crítico de Éxito</t>
  </si>
  <si>
    <t>Factor Crítico de Gestión</t>
  </si>
  <si>
    <t>Factor Crítico de influencia</t>
  </si>
  <si>
    <t>Nombre</t>
  </si>
  <si>
    <t>Período de tiempo</t>
  </si>
  <si>
    <t>Fecha Inicio</t>
  </si>
  <si>
    <t>Plan</t>
  </si>
  <si>
    <t>Ene</t>
  </si>
  <si>
    <t>Feb</t>
  </si>
  <si>
    <t>Mar</t>
  </si>
  <si>
    <t>Abr</t>
  </si>
  <si>
    <t>May</t>
  </si>
  <si>
    <t>Jun</t>
  </si>
  <si>
    <t>Jul</t>
  </si>
  <si>
    <t>Ago</t>
  </si>
  <si>
    <t>Sep</t>
  </si>
  <si>
    <t>Oct</t>
  </si>
  <si>
    <t>Nov</t>
  </si>
  <si>
    <t>Dic</t>
  </si>
  <si>
    <t>X</t>
  </si>
  <si>
    <t>ACTIVIDAD</t>
  </si>
  <si>
    <t>RESPONSABLE</t>
  </si>
  <si>
    <t>Gestión del Riesgo de Corrupción - Mapa de Riesgos Corrupción</t>
  </si>
  <si>
    <t xml:space="preserve">Meta o producto </t>
  </si>
  <si>
    <t>Indicador / medio de Verificación</t>
  </si>
  <si>
    <t>Fecha Fin</t>
  </si>
  <si>
    <r>
      <t xml:space="preserve">Subcomponente 1.
</t>
    </r>
    <r>
      <rPr>
        <sz val="11"/>
        <rFont val="Century Gothic"/>
        <family val="2"/>
      </rPr>
      <t>Política de Administración del Riesgo</t>
    </r>
  </si>
  <si>
    <t>1.1</t>
  </si>
  <si>
    <t>Socializar la política de Administración de Riesgos.</t>
  </si>
  <si>
    <t>100% de los procesos</t>
  </si>
  <si>
    <t>Socialización</t>
  </si>
  <si>
    <t>Dirección Gestión de Calidad y Procesos</t>
  </si>
  <si>
    <t>Gerentes, Directores y Jefes de Oficina</t>
  </si>
  <si>
    <t>Gerencia Corporativa de Planeamiento y Control</t>
  </si>
  <si>
    <r>
      <t xml:space="preserve">Subcomponente  2.
</t>
    </r>
    <r>
      <rPr>
        <sz val="11"/>
        <rFont val="Century Gothic"/>
        <family val="2"/>
      </rPr>
      <t>Construcción del Mapa de Riesgos de Corrupción</t>
    </r>
  </si>
  <si>
    <t>2.1</t>
  </si>
  <si>
    <t>Matriz de riegos de corrupción</t>
  </si>
  <si>
    <t>2.2</t>
  </si>
  <si>
    <t>2.3</t>
  </si>
  <si>
    <r>
      <t xml:space="preserve">Subcomponente 3.
</t>
    </r>
    <r>
      <rPr>
        <sz val="11"/>
        <rFont val="Century Gothic"/>
        <family val="2"/>
      </rPr>
      <t>Consulta y Divulgación</t>
    </r>
  </si>
  <si>
    <t>3.1</t>
  </si>
  <si>
    <t>Observaciones recibidas frente al mapa de riesgos revisadas</t>
  </si>
  <si>
    <t>Documento observaciones recibidas frente al mapa de riesgos revisadas</t>
  </si>
  <si>
    <r>
      <t xml:space="preserve">Subcomponente 4.
 </t>
    </r>
    <r>
      <rPr>
        <sz val="11"/>
        <rFont val="Century Gothic"/>
        <family val="2"/>
      </rPr>
      <t>Monitoreo y Revisión</t>
    </r>
  </si>
  <si>
    <t>4.1</t>
  </si>
  <si>
    <t>4.2</t>
  </si>
  <si>
    <t>Publicar el autocontrol de los planes de tratamiento de los riesgos de corrupción en el portal web (1a línea de defensa).</t>
  </si>
  <si>
    <t>Publicaciones realizadas</t>
  </si>
  <si>
    <t>4.3</t>
  </si>
  <si>
    <r>
      <t xml:space="preserve">Subcomponente 5. </t>
    </r>
    <r>
      <rPr>
        <sz val="11"/>
        <rFont val="Century Gothic"/>
        <family val="2"/>
      </rPr>
      <t>Seguimiento</t>
    </r>
  </si>
  <si>
    <t>5.1</t>
  </si>
  <si>
    <t>Realizar el seguimiento a la gestión del riesgo de corrupción, verificando la efectividad de los controles. (3a línea de defensa).</t>
  </si>
  <si>
    <t>Informes de seguimiento. (3a línea de defensa)</t>
  </si>
  <si>
    <t>(No. Informes realizados / No. Informes planificados) *100</t>
  </si>
  <si>
    <t>Oficina de Control Interno y Gestión</t>
  </si>
  <si>
    <t>Gerencia General</t>
  </si>
  <si>
    <t>1-abr
2-ago
1-dic</t>
  </si>
  <si>
    <t>30-abr
31-ago
31-dic</t>
  </si>
  <si>
    <t>COMPONENTE 2. RACIONALIZACIÓN DE TRÁMITES</t>
  </si>
  <si>
    <r>
      <t xml:space="preserve">FASE 2.
</t>
    </r>
    <r>
      <rPr>
        <sz val="11"/>
        <rFont val="Century Gothic"/>
        <family val="2"/>
      </rPr>
      <t>Priorización de trámites</t>
    </r>
  </si>
  <si>
    <t>Continuar con la intervención de los trámites propuestos en la fase de racionalización.</t>
  </si>
  <si>
    <t>1. Registrar en el módulo de racionalización del SUIT la acciones correspondientes.</t>
  </si>
  <si>
    <t>Acciones de racionalización registradas en el módulo</t>
  </si>
  <si>
    <t>Dirección Apoyo Comercial</t>
  </si>
  <si>
    <t>Gerencia Corporativa Servicio al Cliente</t>
  </si>
  <si>
    <r>
      <t xml:space="preserve">FASE 3.
</t>
    </r>
    <r>
      <rPr>
        <sz val="11"/>
        <rFont val="Century Gothic"/>
        <family val="2"/>
      </rPr>
      <t>Racionalización de trámites</t>
    </r>
  </si>
  <si>
    <t>Dirección Servicios de Informática</t>
  </si>
  <si>
    <r>
      <t xml:space="preserve">FASE 4.
</t>
    </r>
    <r>
      <rPr>
        <sz val="11"/>
        <color theme="1"/>
        <rFont val="Century Gothic"/>
        <family val="2"/>
      </rPr>
      <t>Interoperabilidad</t>
    </r>
  </si>
  <si>
    <t>COMPONENTE 3.
RENDICIÓN DE CUENTAS</t>
  </si>
  <si>
    <t>Oficina Asesora de Imagen Corporativa y Comunicaciones</t>
  </si>
  <si>
    <t>Secretaría General</t>
  </si>
  <si>
    <t>1.2</t>
  </si>
  <si>
    <t>1.3</t>
  </si>
  <si>
    <t xml:space="preserve"> Dirección de Planeación y Control de Resultados Corporativos </t>
  </si>
  <si>
    <t>1.4</t>
  </si>
  <si>
    <t>1.5</t>
  </si>
  <si>
    <t>1.6</t>
  </si>
  <si>
    <t>1.7</t>
  </si>
  <si>
    <t>Gerencia Financiera</t>
  </si>
  <si>
    <t>1.8</t>
  </si>
  <si>
    <t>Actualizar y publicar la información de riesgo crediticio en la página web de la Empresa</t>
  </si>
  <si>
    <t>Informe de riesgo crediticio actualizado y publicado en la página web.</t>
  </si>
  <si>
    <t>(No. Informes de riesgo crediticio actualizados y publicados en la página web / Total de Informes de riesgo crediticio a actualizar y publicar en la página web)*100</t>
  </si>
  <si>
    <t>1-mar,
1-nov</t>
  </si>
  <si>
    <t>31-mar,
31-nov</t>
  </si>
  <si>
    <t>1.9</t>
  </si>
  <si>
    <t>Suministrar y actualizar el Informe de Ejecución presupuestal Ingresos, Gastos e Inversión mensual.</t>
  </si>
  <si>
    <t>Informes de ejecución presupuestal actualizados y publicados en la página web.</t>
  </si>
  <si>
    <t>(No. Informes de ejecución presupuestal actualizados y publicados en la página web / Total de Informes de ejecución presupuestal a actualizar y publicar en la página web) *100</t>
  </si>
  <si>
    <t>1.10</t>
  </si>
  <si>
    <t>Informe publicado en Sección de Transparencia / Control / RdC</t>
  </si>
  <si>
    <t>Informe</t>
  </si>
  <si>
    <t>Dirección Mejoramiento Calidad de Vida</t>
  </si>
  <si>
    <t>Gerencia Corporativa de Gestión Humana y Administrativa</t>
  </si>
  <si>
    <t>1.11</t>
  </si>
  <si>
    <t>(No. Informes realizados /No. informes planificados) *100</t>
  </si>
  <si>
    <t>Oficina de Representación Judicial y Actuación Administrativa</t>
  </si>
  <si>
    <t>Gerencia Jurídica</t>
  </si>
  <si>
    <t>1-mar,
1-jun,
1-sep,
1-dic</t>
  </si>
  <si>
    <t>31-mar,
30-jun,
30-sep,
31-dic</t>
  </si>
  <si>
    <t>2.5</t>
  </si>
  <si>
    <t>2.6</t>
  </si>
  <si>
    <t>Desarrollar actividades de gestión socioambiental en el marco de las intervenciones que se adelanten para la recuperación y sostenibilidad del sistema hídrico y el saneamiento ambiental, a través de programas de  información y comunicación, participación y educación ambiental.</t>
  </si>
  <si>
    <t>Informes de actividades de  información y comunicación, participación, educación ambiental desarrolladas.</t>
  </si>
  <si>
    <t>(No. Informes elaborados/ No. Informes planeados) *100</t>
  </si>
  <si>
    <t>Gerencia Corporativa Ambiental</t>
  </si>
  <si>
    <t>1-abr,
1-ago,
1-dic</t>
  </si>
  <si>
    <t>30-abr,
31-ago,
31-dic</t>
  </si>
  <si>
    <t>2.7</t>
  </si>
  <si>
    <t>Dirección Gestión Comunitaria</t>
  </si>
  <si>
    <t>2.8</t>
  </si>
  <si>
    <t>2.9</t>
  </si>
  <si>
    <t>2.10</t>
  </si>
  <si>
    <t>2.11</t>
  </si>
  <si>
    <t>2.12</t>
  </si>
  <si>
    <t>Dirección Red Troncal Alcantarillado</t>
  </si>
  <si>
    <t>Gerencia Corporativa de Sistema Maestro</t>
  </si>
  <si>
    <t>2.13</t>
  </si>
  <si>
    <t>Socializar los proyectos Corredores Ambientales  a grupos de interés.</t>
  </si>
  <si>
    <t>Jornadas de Socialización (5) proyectos.
Listados de asistencia</t>
  </si>
  <si>
    <t>(No. Socializaciones realizadas / No. Socializaciones programadas) *100</t>
  </si>
  <si>
    <t>Dirección Gestión Comunitaria
Dirección Servicios Administrativos</t>
  </si>
  <si>
    <t>1-ene,
1-abr,
1-jul</t>
  </si>
  <si>
    <t>31-mar,
30-jun,
30-sep,</t>
  </si>
  <si>
    <t>2.14</t>
  </si>
  <si>
    <t>Atender visitas a Plantas de Tratamiento de Agua Potable, predios u otras infraestructuras de la EAAB-ESP por parte de los grupos de interés. (si se solicitan).</t>
  </si>
  <si>
    <t>Informe trimestral con el consolidado de visitas/mes.</t>
  </si>
  <si>
    <t>(No. socializaciones realizadas /No. de socializaciones programadas) *100</t>
  </si>
  <si>
    <t>Dirección Red Troncal,
Dirección Red Matriz Acueducto,
Dirección Abastecimiento</t>
  </si>
  <si>
    <t>2.15</t>
  </si>
  <si>
    <t>Realizar socializaciones periódicas del funcionamiento y el estado actual de la PTAR El Salitre a sus grupos de interés.</t>
  </si>
  <si>
    <t>Reporte trimestral de las socializaciones realizadas.</t>
  </si>
  <si>
    <t>2-ene,
1-abr,
1-jul,
1-oct</t>
  </si>
  <si>
    <r>
      <t xml:space="preserve">Subcomponente 3.
</t>
    </r>
    <r>
      <rPr>
        <sz val="11"/>
        <rFont val="Century Gothic"/>
        <family val="2"/>
      </rPr>
      <t xml:space="preserve">Responsabilidad
</t>
    </r>
    <r>
      <rPr>
        <i/>
        <sz val="10"/>
        <rFont val="Century Gothic"/>
        <family val="2"/>
      </rPr>
      <t>(Etapa de ejecución)</t>
    </r>
  </si>
  <si>
    <t>3.2</t>
  </si>
  <si>
    <t>2-ene,
1-jul</t>
  </si>
  <si>
    <t>30-jun,
31-dic</t>
  </si>
  <si>
    <t>3.3</t>
  </si>
  <si>
    <t>3.4</t>
  </si>
  <si>
    <t>Publicación página web
Divulgación</t>
  </si>
  <si>
    <t>COMPONENTE 4.
ATENCIÓN AL CIUDADANO</t>
  </si>
  <si>
    <t>Continuar con la socialización y divulgación a nivel interno el rol del Defensor de la Ciudadanía como figura líder que dicta los lineamientos de la debida implementación de la Política Pública Distrital del Servicio al Ciudadano.</t>
  </si>
  <si>
    <t>Institucionalizar el Defensor de la  Ciudadanía, como la  dependencia que lidera la mejora del servicio al ciudadano al interior de la EAAB-ESP  y que  dependa de la Alta Gerencia.</t>
  </si>
  <si>
    <t>Soporte de la Divulgación y socialización</t>
  </si>
  <si>
    <t>Dirección de Apoyo Comercial</t>
  </si>
  <si>
    <t>1-abril,
1- ago,
1-nov</t>
  </si>
  <si>
    <t>30-abril,
31- ago,
30-nov</t>
  </si>
  <si>
    <t>Dirección Servicios Administrativos</t>
  </si>
  <si>
    <t>2.4</t>
  </si>
  <si>
    <t>Informe semestral de los eventos realizados.</t>
  </si>
  <si>
    <t xml:space="preserve"> Dirección de Apoyo Comercial, Gerentes de Zonas</t>
  </si>
  <si>
    <t>1- jul,
1-nov</t>
  </si>
  <si>
    <t>31- jul,
30-nov</t>
  </si>
  <si>
    <t>Desarrollar actividades de capacitación en programas de atención preferente e incluyente de atención de personas en condición de discapacidad y poblaciones espaciales.</t>
  </si>
  <si>
    <t>Revisar, actualizar y divulgar la carta del trato digno en los puntos de atención en carteleras virtuales y portal web.</t>
  </si>
  <si>
    <t>Divulgación de la carta del trato digno en carteleras virtuales y portal web.</t>
  </si>
  <si>
    <t>Realizar seguimiento y análisis a las PQRs.</t>
  </si>
  <si>
    <t>Publicación del Informe de PQRs en página web.</t>
  </si>
  <si>
    <t>Gerencia de Tecnología</t>
  </si>
  <si>
    <t>Divulgar y promocionar los trámites y servicios que presta la Empresa a través de carteleras virtuales en los puntos de atención y en la sección de atención a la ciudadanía de la página web.</t>
  </si>
  <si>
    <t>Publicaciones del 100% de los trámites y servicios en carteleras virtuales y página web.</t>
  </si>
  <si>
    <t>(No. Trámites y servicios publicados en carteleras virtuales y página web / Total de Trámites y servicios  a publicar en la página web  y en carteleras virtuales ) *100</t>
  </si>
  <si>
    <t>Divulgar  interna  y externa de beneficios de las acciones de racionalización en los trámites y otros procedimientos (OPA).</t>
  </si>
  <si>
    <t>Divulgación de los beneficios de las acciones de racionalización de trámites y otros procedimientos (OPA).</t>
  </si>
  <si>
    <t>Divulgación  de los Beneficios</t>
  </si>
  <si>
    <t>Dirección de Planeación y Control de Resultados Corporativos</t>
  </si>
  <si>
    <t>Documento informativo</t>
  </si>
  <si>
    <t>COMPONENTE 5. TRANSPARENCIA Y ACCESO A LA INFORMACIÓN</t>
  </si>
  <si>
    <r>
      <t xml:space="preserve">Subcomponente 1.
</t>
    </r>
    <r>
      <rPr>
        <sz val="11"/>
        <rFont val="Century Gothic"/>
        <family val="2"/>
      </rPr>
      <t>Lineamientos Transparencia Activa</t>
    </r>
  </si>
  <si>
    <t>Identificación de Trámites:
Revisar las normas del inventario de trámites.</t>
  </si>
  <si>
    <t>Actualización en la normatividad de los trámites.</t>
  </si>
  <si>
    <t>(No. de los trámites revisados/No. trámites inventario) *100</t>
  </si>
  <si>
    <t xml:space="preserve">Dirección de Apoyo Comercial </t>
  </si>
  <si>
    <t xml:space="preserve">Gerencia Jurídica </t>
  </si>
  <si>
    <t>Registro de los trámites en el SUIT  con un enlace directo al Portal del Estado Colombiano - PEC.</t>
  </si>
  <si>
    <t>(No. De trámites  registrados en el SUIT/No.  de trámites de inventario) *100</t>
  </si>
  <si>
    <t xml:space="preserve">Dirección Apoyo Comercial </t>
  </si>
  <si>
    <t>Dirección  Ingeniería Especializada</t>
  </si>
  <si>
    <t>Oficia Asesora Imagen y Comunicaciones</t>
  </si>
  <si>
    <t>Dirección de Presupuesto</t>
  </si>
  <si>
    <t>Revisar y actualizar la información del componente Normatividad de la Sección de Transparencia y Acceso a la Información Pública (página web), en relación a los lineamientos de orden nacional y territorial, aplicable a la EAAB-ESP.</t>
  </si>
  <si>
    <t>Publicación de leyes, decretos, acuerdos, resoluciones y circulares.</t>
  </si>
  <si>
    <t xml:space="preserve">Oficina Asesoría Legal </t>
  </si>
  <si>
    <t xml:space="preserve">1-mar,
1-jun,
1-sep,
1-dic  </t>
  </si>
  <si>
    <t xml:space="preserve">31-mar
30-jun
30-sep,
31-dic  </t>
  </si>
  <si>
    <t>Sensibilizar a funcionarios respecto de la Ley de Transparencia y acceso a la información pública - Ley 1712 de 2014 y PAAC - Ley 1474 de 2011.</t>
  </si>
  <si>
    <t>Dirección Mejoramiento y Calidad de Vida</t>
  </si>
  <si>
    <t>Dirección Contratación y Compras</t>
  </si>
  <si>
    <t>1-jun
1-dic</t>
  </si>
  <si>
    <t>30-jun
31-dic</t>
  </si>
  <si>
    <t>Publicar y actualizar el directorio de Contratistas en la página web (Ley 1712 de 2014).</t>
  </si>
  <si>
    <t>(No. actualizaciones realizadas / No. actualizaciones programadas) *100</t>
  </si>
  <si>
    <r>
      <t xml:space="preserve">Subcomponente 2.
</t>
    </r>
    <r>
      <rPr>
        <sz val="11"/>
        <rFont val="Century Gothic"/>
        <family val="2"/>
      </rPr>
      <t>Lineamientos Transparencia Pasiva</t>
    </r>
  </si>
  <si>
    <t>Actualizar los valores unitarios de la reproducción de la información de la EAAB-ESP (establecidos en la Resolución 0252 de 2018).</t>
  </si>
  <si>
    <t>Sección de Transparencia página web / Instrumentos de Gestión de información Pública</t>
  </si>
  <si>
    <t>Dirección Técnica y Geográfica</t>
  </si>
  <si>
    <t xml:space="preserve">Oficia Asesora Imagen y Comunicaciones </t>
  </si>
  <si>
    <t xml:space="preserve">Dirección Servicios Administrativos </t>
  </si>
  <si>
    <r>
      <t xml:space="preserve">Subcomponente 3.
</t>
    </r>
    <r>
      <rPr>
        <sz val="11"/>
        <rFont val="Century Gothic"/>
        <family val="2"/>
      </rPr>
      <t>Elaboración Instrumentos de Gestión de la Información</t>
    </r>
  </si>
  <si>
    <t>Actualizar y publicar el registro de activos de información de la EAAB en la Sección "Ley de Transparencia" del portal web de la Empresa.</t>
  </si>
  <si>
    <t xml:space="preserve">Actualización y Publicación del Registro de activos de información  </t>
  </si>
  <si>
    <t>Actualizar y publicar el índice de información clasificada y reservada en la Sección "Ley de Transparencia" del portal web de la Empresa.</t>
  </si>
  <si>
    <t>Actualización y Publicación del Índice de Información Clasificada y Reservada</t>
  </si>
  <si>
    <t>Revisar y actualizar el Esquema de publicación de información del EAAB-ESP y publicarlo "Ley de Transparencia" del portal web de la Empresa.</t>
  </si>
  <si>
    <t>Actualización y Publicación  Esquema de publicación de información del EAAB-ESP</t>
  </si>
  <si>
    <r>
      <t xml:space="preserve">Subcomponente 4.
</t>
    </r>
    <r>
      <rPr>
        <sz val="11"/>
        <rFont val="Century Gothic"/>
        <family val="2"/>
      </rPr>
      <t>Criterio diferencial de accesibilidad</t>
    </r>
  </si>
  <si>
    <t>Divulgación Ley 1712 de 2014 y Ley 1474 de 201, (página web, intranet o informativo)</t>
  </si>
  <si>
    <t>Piezas comunicativas de divulgación</t>
  </si>
  <si>
    <t>1-abr
1-ago</t>
  </si>
  <si>
    <t>30-abr
31-ago</t>
  </si>
  <si>
    <r>
      <t xml:space="preserve">Subcomponente 5.
</t>
    </r>
    <r>
      <rPr>
        <sz val="11"/>
        <rFont val="Century Gothic"/>
        <family val="2"/>
      </rPr>
      <t>Monitoreo del Acceso a la Información Pública</t>
    </r>
  </si>
  <si>
    <t>Elaborar y publicar en la página web de la empresa el informe trimestral de solicitudes de acceso a la información, teniendo en cuenta el articulo 52 de decreto 103 de 2015.</t>
  </si>
  <si>
    <t>Oficia Asesora Imagen y Comunicaciones
Dirección de Apoyo Comercial</t>
  </si>
  <si>
    <t>2-ene,
1-mar, 
1-jun,
1-sep</t>
  </si>
  <si>
    <t>31-ene,
31-mar, 
30-jun,
30-sep</t>
  </si>
  <si>
    <t>COMPONENTE 6. INICIATIVAS ADICIONALES</t>
  </si>
  <si>
    <r>
      <rPr>
        <b/>
        <sz val="11"/>
        <rFont val="Century Gothic"/>
        <family val="2"/>
      </rPr>
      <t>Subcomponente 1</t>
    </r>
    <r>
      <rPr>
        <sz val="11"/>
        <rFont val="Century Gothic"/>
        <family val="2"/>
      </rPr>
      <t>.
Iniciativas Adicionales</t>
    </r>
  </si>
  <si>
    <t>Secretaria General</t>
  </si>
  <si>
    <t>Realizar la publicación de editorial y tips disciplinarios en página web.</t>
  </si>
  <si>
    <t>Publicación en página web.</t>
  </si>
  <si>
    <t>Oficina de Investigaciones Disciplinarias</t>
  </si>
  <si>
    <t>1-mar, 
1-jun,
1-sep,
1-nov</t>
  </si>
  <si>
    <t>31-mar, 
30-jun,
30-sep,
30-nov</t>
  </si>
  <si>
    <t>Realizar campaña actos de corrupción en materia disciplinaria (Directiva 008 de 2018).</t>
  </si>
  <si>
    <t>Campaña realizada</t>
  </si>
  <si>
    <t>Piezas comunicativas.</t>
  </si>
  <si>
    <t>1-mar,
1-sep</t>
  </si>
  <si>
    <t>31-mar,
30-sep</t>
  </si>
  <si>
    <t>PLAN GESTIÓN DE LA INTEGRIDAD</t>
  </si>
  <si>
    <t xml:space="preserve">Armonización y/o Actualización </t>
  </si>
  <si>
    <t>1.1.</t>
  </si>
  <si>
    <t>Armonizar prioridades de trabajo de acuerdo a resultados de Diagnóstico y recomendaciones de FURAG  y  de la Entidad Veeduría Distrital.</t>
  </si>
  <si>
    <t>Dirección Desarrollo Organizacional</t>
  </si>
  <si>
    <t xml:space="preserve">Gerencia Corporativa de Gestión Humana y Administrativa </t>
  </si>
  <si>
    <t xml:space="preserve">Alistamiento </t>
  </si>
  <si>
    <t>2.1.</t>
  </si>
  <si>
    <t>2.2.</t>
  </si>
  <si>
    <t>2.3.</t>
  </si>
  <si>
    <t>Implementación</t>
  </si>
  <si>
    <t>3.1.</t>
  </si>
  <si>
    <t xml:space="preserve">Fortalecimiento del Código de Integridad por los trabajadores </t>
  </si>
  <si>
    <t xml:space="preserve">Seguimiento y Evaluación </t>
  </si>
  <si>
    <t>Diagnostico</t>
  </si>
  <si>
    <t xml:space="preserve">5.1. </t>
  </si>
  <si>
    <t>Diligenciar Autodiagnóstico.</t>
  </si>
  <si>
    <r>
      <t xml:space="preserve">Subcomponente 4.
</t>
    </r>
    <r>
      <rPr>
        <b/>
        <sz val="10"/>
        <rFont val="Century Gothic"/>
        <family val="2"/>
      </rPr>
      <t xml:space="preserve"> </t>
    </r>
    <r>
      <rPr>
        <sz val="10"/>
        <rFont val="Century Gothic"/>
        <family val="2"/>
      </rPr>
      <t>Evaluación y  retroalimentación a la gestión institucional</t>
    </r>
    <r>
      <rPr>
        <b/>
        <sz val="10.5"/>
        <rFont val="Century Gothic"/>
        <family val="2"/>
      </rPr>
      <t xml:space="preserve">
</t>
    </r>
    <r>
      <rPr>
        <sz val="9"/>
        <rFont val="Century Gothic"/>
        <family val="2"/>
      </rPr>
      <t>(Etapa seguimiento y evaluación)</t>
    </r>
  </si>
  <si>
    <r>
      <t xml:space="preserve">Subcomponente  2.
</t>
    </r>
    <r>
      <rPr>
        <sz val="11"/>
        <rFont val="Century Gothic"/>
        <family val="2"/>
      </rPr>
      <t>Diálogo de doble vía con la ciudadanía y sus organizaciones</t>
    </r>
    <r>
      <rPr>
        <b/>
        <sz val="11"/>
        <rFont val="Century Gothic"/>
        <family val="2"/>
      </rPr>
      <t xml:space="preserve">
</t>
    </r>
    <r>
      <rPr>
        <i/>
        <sz val="10"/>
        <rFont val="Century Gothic"/>
        <family val="2"/>
      </rPr>
      <t>(Etapa de ejecución)</t>
    </r>
  </si>
  <si>
    <t xml:space="preserve">Racionalización de trámites: Consultar Anexo 1. Estrategia. </t>
  </si>
  <si>
    <t>Estrategia de Rendición de Cuentas de la EAAB ESP.</t>
  </si>
  <si>
    <t>Divulgar el canal del Sistema Distrital para la Gestión de Peticiones Ciudadanas "Bogotá te escucha" para grupos de interés.</t>
  </si>
  <si>
    <t>Piezas comunicativas</t>
  </si>
  <si>
    <t>7 Matrices de riesgos de procesos</t>
  </si>
  <si>
    <t>Reporte de Autocontrol en mes de julio y diciembre, Matrices de riesgos</t>
  </si>
  <si>
    <t>Realizar y publicar el Inventario inicial de riesgos de corrupción para el 2022 (Aplicando anonimización de controles).</t>
  </si>
  <si>
    <t xml:space="preserve"> Matriz de riesgos de corrupción consolidada</t>
  </si>
  <si>
    <t xml:space="preserve">Divulgar el Inventario inicial de riesgos de corrupción 2022 para retroalimentación de los grupos de interés. </t>
  </si>
  <si>
    <t>3 Publicaciones realizadas sobre el autocontrol de planes de tratamientos de riesgo de corrupción (1a línea de defensa).</t>
  </si>
  <si>
    <t>Generar reporte de monitoreo de riesgos. Según los cortes establecidos en el procedimiento.</t>
  </si>
  <si>
    <t>Reporte de monitoreo de riesgos</t>
  </si>
  <si>
    <t>Reporte</t>
  </si>
  <si>
    <t>12-feb
12-jun
12-oct</t>
  </si>
  <si>
    <t>28-feb
30-jun
31-oct</t>
  </si>
  <si>
    <t>Actualizar la matriz de riesgos de procesos priorizados.</t>
  </si>
  <si>
    <t>Identificar el trámite que requiere el servicio ciudadano digital de interoperabilidad.</t>
  </si>
  <si>
    <t>Ayuda de memoria</t>
  </si>
  <si>
    <t>Trámite identificado para implementar el servicio de interoperabilidad.</t>
  </si>
  <si>
    <t>Divulgar y mantener actualizada la información al grupo de interés Usuarios externos utilizando los canales de comunicación que están a disposición de la Empresa.</t>
  </si>
  <si>
    <t>Informe Cuatrimestre</t>
  </si>
  <si>
    <t>Oficina Imagen Corporativa y Comunicaciones</t>
  </si>
  <si>
    <t>Gerencia Corporativa de Servicio al Cliente</t>
  </si>
  <si>
    <t>Divulgar información al grupo de interés Usuarios externos a través de las redes sociales de la Empresa.</t>
  </si>
  <si>
    <t>Divulgación de información en Facebook, Instagram o Twitter.</t>
  </si>
  <si>
    <t>Dialogar o intercambiar información con el grupo de interés Usuarios externos a través de los mecanismos disponibles.</t>
  </si>
  <si>
    <t>Elaborar y publicar el informe de Defensa Judicial en la página web, para consulta de los grupos de interés.</t>
  </si>
  <si>
    <t>Documento de diagnostico</t>
  </si>
  <si>
    <t xml:space="preserve">Entrenar y sensibilizar a los funcionarios que atienden directamente a los ciudadanos a través de procesos de calificación y capacitación, con alcance a la promoción y fortalecimiento de la cultura del servicio al ciudadano.
</t>
  </si>
  <si>
    <t>Dirección Resultados Corporativos</t>
  </si>
  <si>
    <t>Identificar los trámites de la entidad que fueron objeto de observación por parte de las auditorías externas.</t>
  </si>
  <si>
    <t>Actualizar y publicar la Política de seguridad de la información con énfasis en el sitio web.</t>
  </si>
  <si>
    <t>Política actualizada y publicada.</t>
  </si>
  <si>
    <t>Sección de Transparencia página web / Mecanismos de Contacto</t>
  </si>
  <si>
    <t>Publicar y actualizar el contenido de la sección presupuesto de acuerdo con lo establecido en la Ley 1712 de 2014:
▸Presupuesto General
▸Ejecución presupuestal
▸Estados financieros</t>
  </si>
  <si>
    <t>Documentos publicados de acuerdo a su periodicidad</t>
  </si>
  <si>
    <t>Sección Ley de Transparencia página web / Presupuesto</t>
  </si>
  <si>
    <t>Actualizar y publicar los estudios, investigaciones y otras publicaciones.</t>
  </si>
  <si>
    <t>Documentos publicados en la sección transparencia y acceso a la información pública / Información de Interés.</t>
  </si>
  <si>
    <t>Sección Ley de Transparencia / Información de Interés</t>
  </si>
  <si>
    <t>Actualizar el Directorio Servidores Públicos, conforme a lo establecido en la Ley 1712 de 2014.</t>
  </si>
  <si>
    <t>Directorio Servidores Públicos actualizado en enlace (SIDEAP) en la sección transparencia y acceso a la información pública / Estructura Orgánica y talento humano.</t>
  </si>
  <si>
    <t xml:space="preserve">Sección Ley de Transparencia / Estructura Orgánica y talento humano </t>
  </si>
  <si>
    <t>Sección Ley de Transparencia / Normatividad</t>
  </si>
  <si>
    <t>Informe publicado en la Sección de Transparencia de la Página web de la Empresa / Control.</t>
  </si>
  <si>
    <t>1.12</t>
  </si>
  <si>
    <t>Publicar Programas y proyectos en ejecución.</t>
  </si>
  <si>
    <t>Publicación Programas y proyectos en ejecución trimestral (SEGPLAN).</t>
  </si>
  <si>
    <t> Publicación Sección Ley de Transparencia / Planeación / Programas y proyectos en ejecución</t>
  </si>
  <si>
    <t>Dirección de Planeación y Control de Inversiones </t>
  </si>
  <si>
    <t>1-ene,
1-mar,
1-jun,
1-sep</t>
  </si>
  <si>
    <t>31-ene,
31-mar,
30-jun,
30-sep</t>
  </si>
  <si>
    <t>Publicación valores unitarios de la reproducción de la información de la EAAB-ESP 2022.</t>
  </si>
  <si>
    <t>Publicación Sección Ley de Transparencia / Instrumentos de Gestión de información Pública</t>
  </si>
  <si>
    <t>Puesta en marcha del aplicativo para la consulta del estado de las solicitudes de información pública y pqrs en la página web.</t>
  </si>
  <si>
    <t>Aplicativo seguimiento para la consulta del estado de las solicitudes de información Pública</t>
  </si>
  <si>
    <t>Dirección Servicios de Informática 
Dirección Apoyo Comercial</t>
  </si>
  <si>
    <t>Ajustar el formulario para la recepción de solicitudes de información pública.</t>
  </si>
  <si>
    <t>Formulario para la recepción de solicitudes de información pública.</t>
  </si>
  <si>
    <t>Formulario ajustado</t>
  </si>
  <si>
    <t>Sección Ley de Transparencia / Datos abiertos y Instrumentos de gestión de información pública</t>
  </si>
  <si>
    <t>Sección Ley de Transparencia / Instrumentos de gestión de información pública</t>
  </si>
  <si>
    <t>1-abr
1-ago
1-nov</t>
  </si>
  <si>
    <t>30-abr
31-ago
30-nov</t>
  </si>
  <si>
    <t>Revisar y actualizar el contenido del "Programa de Gestión Documental" y "Tabla de retención documental" en la página web.</t>
  </si>
  <si>
    <t>Publicar en la página web videos con subtítulos sobre la gestión institucional.</t>
  </si>
  <si>
    <t>Publicación videos</t>
  </si>
  <si>
    <t xml:space="preserve">Oficina Asesora Comunicaciones </t>
  </si>
  <si>
    <t>Dirección Resultados Corporativos
Dirección de Apoyo Comercial
Dirección Mejoramiento y Calidad de Vida</t>
  </si>
  <si>
    <t>Módulo virtual reinducción Transparencia y acceso a la información, Ley 1712 de 2014 y PAAC Ley 1474 de 2011.</t>
  </si>
  <si>
    <t>Módulo virtual reinducción</t>
  </si>
  <si>
    <t xml:space="preserve">Informe elaborado y publicado con:
1) El número de solicitudes recibidas. 
2) El número de solicitudes que fueron trasladadas a otra institución. 
3) El tiempo de respuesta a cada solicitud. 
4) El número de solicitudes en las que se negó el acceso a la información. </t>
  </si>
  <si>
    <t>Directorio de Contratistas actualizado en página web.</t>
  </si>
  <si>
    <t>Plan de Actividades
Fichas técnicas de actividades</t>
  </si>
  <si>
    <t>Actualizar Gestores de Integridad Juveniles para promover el liderazgo en temas de Integridad entre los jóvenes y sus familias aplicando el alcance al colegio Ramón B. Jimeno.</t>
  </si>
  <si>
    <t>Actualización Gestores de Integridad Juveniles</t>
  </si>
  <si>
    <t>Certificación Nombramiento Gestor Juvenil</t>
  </si>
  <si>
    <t>Realizar seguimiento y monitoreo a las declaraciones de conflictos de interés de servidores públicos de la entidad y a partir de la revisión, incorporar oportunamente acciones de prevención.</t>
  </si>
  <si>
    <t>Informe de seguimiento a las declaraciones de Conflicto de Interés</t>
  </si>
  <si>
    <t>Realizar seguimiento y monitoreo a las declaraciones de conflictos de interés de los contratistas de la entidad y a partir de la revisión, incorporar oportunamente acciones de prevención.</t>
  </si>
  <si>
    <t xml:space="preserve">Realizar seguimiento a las solicitudes de orientación recibidas a través del buzón de sugerencias, para el manejo de conflictos de interés articulado con acciones preventivas de control de los mismos. </t>
  </si>
  <si>
    <t>Informe de la creación de los canales o buzón de sugerencias</t>
  </si>
  <si>
    <t>Definir con base en el Diagnóstico el Plan de Acción 2023</t>
  </si>
  <si>
    <t>Formato Plan de Integridad</t>
  </si>
  <si>
    <t>Plan de acción 2023</t>
  </si>
  <si>
    <t xml:space="preserve">Actualizar el diseño y fortalecimiento de los contenidos del material para eventos de sensibilización y capacitación 2022
</t>
  </si>
  <si>
    <t>Presentación</t>
  </si>
  <si>
    <t xml:space="preserve">Diseño de Piezas y Publicación </t>
  </si>
  <si>
    <t>Socializar el canal unificado de Denuncias" Bogotá te escucha" para grupos de Interés</t>
  </si>
  <si>
    <t>Fortalecimiento en la alta Gerencia en la socialización del Código de Integridad</t>
  </si>
  <si>
    <t>Listas de Asistencia
Ayuda de memorias</t>
  </si>
  <si>
    <t>Sensibilizar a Gerentes Directores y Jefes de División en el curso de curso Virtual de Integridad, transparencia y lucha contra la corrupción dispuesto por el DAFP, DASCD y entidades externar e internas.</t>
  </si>
  <si>
    <t>Fortalecimiento del Código de Integridad</t>
  </si>
  <si>
    <t>Listas de Asistencia
Certificados de aprobación al Curso de Integridad</t>
  </si>
  <si>
    <t>Revisar semestralmente indicadores de Asistencia y aprendizaje relacionados con la Implementación del Código de Integridad.</t>
  </si>
  <si>
    <t>Análisis de Cumplimiento</t>
  </si>
  <si>
    <t xml:space="preserve">
Autodiagnóstico diligenciado y con visto bueno del Equipo técnico d de la política
</t>
  </si>
  <si>
    <t xml:space="preserve">Autodiagnóstico de la Política de Integridad-MIPG
</t>
  </si>
  <si>
    <t xml:space="preserve">Documento Estrategia de Rendición de Cuentas </t>
  </si>
  <si>
    <t>Encuesta realizada</t>
  </si>
  <si>
    <t>Dirección Planeación y Control de Resultados Corporativos</t>
  </si>
  <si>
    <t>Divulgar y mantener actualizada la información al grupo de interés Usuarios internos y Proveedores internos a través de los canales de comunicación que están a disposición de la Empresa.</t>
  </si>
  <si>
    <t>Dirección de Planeación y Control de Rentabilidad, Gastos y Costos</t>
  </si>
  <si>
    <t>Gerencia Corporativa Planeamiento y Control</t>
  </si>
  <si>
    <t>Divulgar y mantener actualizada la información al grupo de interés Comunidad a través de los canales de comunicación que están a disposición de la Empresa.</t>
  </si>
  <si>
    <t>Actualización información en la página web, (Piezas comunicativas), intranet, Pendones, vallas o carteleras.</t>
  </si>
  <si>
    <t>Divulgar información al grupo de interés Comunidad a través de las redes sociales.</t>
  </si>
  <si>
    <t>Divulgación de información en Facebook, Instagram y/o Twitter.</t>
  </si>
  <si>
    <t>Atender Consultas ciudadanas de información al grupo de interés Comunidad</t>
  </si>
  <si>
    <t>Actualización información en la página web, (Piezas comunicativas), intranet, informativos/correo Institucional o campañas internas.</t>
  </si>
  <si>
    <t>Gerencia Corporativa Gestión Humana y Administrativa</t>
  </si>
  <si>
    <t>1.13</t>
  </si>
  <si>
    <t>1.14</t>
  </si>
  <si>
    <t>Mantener actualizada la información al grupo de interés proveedores externos y Colaborares OPS a través de los canales de comunicación que están a disposición de la Empresa.</t>
  </si>
  <si>
    <t>Actualización información en la página web, (Piezas comunicativas), y/o correo corporativo.</t>
  </si>
  <si>
    <t>Dirección Compras y Contratación</t>
  </si>
  <si>
    <t>1.15</t>
  </si>
  <si>
    <t>1.16</t>
  </si>
  <si>
    <t>1.17</t>
  </si>
  <si>
    <t>1.18</t>
  </si>
  <si>
    <t>1.19</t>
  </si>
  <si>
    <t>Atención de requerimientos de información</t>
  </si>
  <si>
    <t>Todas las áreas</t>
  </si>
  <si>
    <t>1.20</t>
  </si>
  <si>
    <t>1.21</t>
  </si>
  <si>
    <t>1.22</t>
  </si>
  <si>
    <t>Atención mensual de requerimientos de información</t>
  </si>
  <si>
    <t>1.23</t>
  </si>
  <si>
    <t>1.24</t>
  </si>
  <si>
    <t>Divulgar información al grupo de interés Organizaciones-Gremios y Competencia a través de las redes sociales.</t>
  </si>
  <si>
    <t>1.25</t>
  </si>
  <si>
    <t>1.26</t>
  </si>
  <si>
    <t>Actualización información en la página web, (Piezas comunicativas) o correo corporativo.</t>
  </si>
  <si>
    <t>1.27</t>
  </si>
  <si>
    <t>1.28</t>
  </si>
  <si>
    <t>1.29</t>
  </si>
  <si>
    <t>Divulgar y mantener actualizada la información al grupo de interés Academia e investigación a través de los canales de comunicación que están a disposición de la Empresa.</t>
  </si>
  <si>
    <t>Actualización información en la página web, (Piezas comunicativas), Publicaciones (Revistas, libros, ayudas didácticas, publicaciones indexadas)</t>
  </si>
  <si>
    <t>Dirección Ingeniería Especializada</t>
  </si>
  <si>
    <t>1.30</t>
  </si>
  <si>
    <t>Divulgar información al grupo de interés Academia e investigación a través de las redes sociales</t>
  </si>
  <si>
    <t>Atender requerimientos de información al grupo de interés Academia e investigación.</t>
  </si>
  <si>
    <t xml:space="preserve">Atención de requerimientos de información o de información de la Biblioteca </t>
  </si>
  <si>
    <t>Mantener actualizada la información al grupo de interés Medios de comunicación a través del Portal web.</t>
  </si>
  <si>
    <t>Divulgar información al grupo de interés Medios de comunicación a través de las redes sociales</t>
  </si>
  <si>
    <t>Atender requerimientos de información al grupo de interés Medios de comunicación.</t>
  </si>
  <si>
    <t>Evento de cierre realizado. (virtual o presencial)</t>
  </si>
  <si>
    <t>Dialogar o intercambiar información con el grupo de interés Usuarios internos y Proveedores internos a través de los mecanismos disponibles.</t>
  </si>
  <si>
    <t>Mesas técnicas</t>
  </si>
  <si>
    <t>Actualización información en la correo corporativo o DASHBOARD</t>
  </si>
  <si>
    <t>Realizar un encuentro de cierre de gestión frente a temas de interés con "Usuarios internos y Proveedores internos".</t>
  </si>
  <si>
    <t>Correo Institucional o Conferencias Magistrales</t>
  </si>
  <si>
    <t xml:space="preserve">Foros o Seminarios o Conversatorios o Presentaciones o Intercambios de Conocimiento </t>
  </si>
  <si>
    <t>2-ene,
1-jul,</t>
  </si>
  <si>
    <t>Dirección Gestión Comunitaria - Gerencias de Zonas</t>
  </si>
  <si>
    <t>Gerencias de Zona</t>
  </si>
  <si>
    <t>Informe de Gestión Social Mensual (plantilla)</t>
  </si>
  <si>
    <t>Actualización de información en la Sala de Prensa 2.0 de la página web o Boletines de prensa</t>
  </si>
  <si>
    <t>Dialogar o intercambiar información con el grupo de interés Medios de comunicación a través de los mecanismos disponibles.</t>
  </si>
  <si>
    <t>Diálogo a través de ruedas de prensa, recorrido con medios y/o entrevistas.</t>
  </si>
  <si>
    <t>Realizar un encuentro de balance de gestión institucional frente al grupo de interés "Medios de comunicación".</t>
  </si>
  <si>
    <t>Base de datos</t>
  </si>
  <si>
    <t>Dialogar con el grupo de interés proveedores externos y Colaboradores OPS a través de los mecanismos disponibles.</t>
  </si>
  <si>
    <t>2-ene,
1-may,
1-sep,</t>
  </si>
  <si>
    <t>Diálogo a través de Sesiones de Junta Directiva, Comité de Auditoría, Comité de Obras e Inversiones y Comité de Gobierno Corporativo</t>
  </si>
  <si>
    <t xml:space="preserve">Diálogo a través de Sesión Junta Directiva, Asamblea y mesas de trabajo </t>
  </si>
  <si>
    <t>Divulgar y mantener actualizada la información al grupo de interés Colaboradores - funcionarios a través de los canales de comunicación que están a disposición de la Empresa.</t>
  </si>
  <si>
    <t>Oficina Imagen Corporativa y Comunicaciones
Dirección Desarrollo Organizacional
Dirección Salud
Dirección Mejoramiento Calidad de Vida
Dirección Gestión de Compensaciones</t>
  </si>
  <si>
    <t>1-jun,
1-dic</t>
  </si>
  <si>
    <t>Divulgar información al grupo de interés Colaboradores - funcionarios a través de las redes sociales.</t>
  </si>
  <si>
    <t>Divulgación de información en redes sociales.</t>
  </si>
  <si>
    <t>Divulgación de información a través de Desprendible de Pago.</t>
  </si>
  <si>
    <t>Dirección Gestión de Compensaciones</t>
  </si>
  <si>
    <t>Dirección Salud
Dirección Mejoramiento Calidad de Vida</t>
  </si>
  <si>
    <t>Atender requerimientos de información del grupo de interés Colaboradores - funcionarios, recibidos en correo del centro de atención al trabajador (CAT)</t>
  </si>
  <si>
    <t>Atención semestral de requerimientos de información</t>
  </si>
  <si>
    <t>Oficina Imagen Corporativa y Comunicaciones
Dirección Desarrollo Organizacional
Dirección Salud
Dirección Mejoramiento Calidad de Vida
Dirección Gestión Compensaciones</t>
  </si>
  <si>
    <t>Dirección Desarrollo Organizacional
Dirección Salud
Dirección Mejoramiento Calidad de Vida
Dirección Gestión Compensaciones</t>
  </si>
  <si>
    <t>Dialogar o intercambiar información con el grupo de interés colaboradores (funcionarios y Pensionados) y Organizaciones - sindicatos, a través de comités.</t>
  </si>
  <si>
    <t>Diálogo a través de Comités obrero-patronales (COPASST, CODHE y Comité del Servicio Médico y Odontológico)</t>
  </si>
  <si>
    <t>Informe de sesiones realizadas</t>
  </si>
  <si>
    <t>Dirección Mejoramiento Calidad de Vida
Dirección Desarrollo Organizacional
Dirección Salud</t>
  </si>
  <si>
    <t>Realizar el encuentro de cierre de gestión frente a temas de interés con "colaboradores - funcionarios".</t>
  </si>
  <si>
    <t>Diálogo a través de Evento cierre de gestión Grupo de interés colaboradores</t>
  </si>
  <si>
    <t>Informe de la actividad</t>
  </si>
  <si>
    <t>Diálogo a través de Día del pensionado</t>
  </si>
  <si>
    <t>Informe trimestral</t>
  </si>
  <si>
    <t>Sistema de Información Empresarial (SAP) o número de requerimientos de información</t>
  </si>
  <si>
    <t>Informe semestral</t>
  </si>
  <si>
    <t>Informe Cuatrimestral</t>
  </si>
  <si>
    <t>Informe cuatrimestral</t>
  </si>
  <si>
    <t>1-ene
1-may
1-sep</t>
  </si>
  <si>
    <t>31-ene
31-may
30 -sep</t>
  </si>
  <si>
    <t>Diálogo a través de Eventos participativos (Ponencias, Intercambios internacionales, Foros) o Mesas de intercambio de conocimiento.</t>
  </si>
  <si>
    <t>Evento de cierre realizado. (virtual o presencial) por Gerencia.</t>
  </si>
  <si>
    <t>Diálogo a través de Cámaras sectoriales y transversales Andesco, Congreso Andesco, Congreso Acodal, Congreso Pacto Global, Asamblea General de Afiliados Andesco, Sesión Junta Directiva Andesco.</t>
  </si>
  <si>
    <t>Evento de cierre realizado. (virtual o presencial).</t>
  </si>
  <si>
    <t>Documento</t>
  </si>
  <si>
    <t>1-jun
1-nov</t>
  </si>
  <si>
    <t>30-jun
30-nov</t>
  </si>
  <si>
    <t>matriz de riesgos de corrupción de los trámites que aplique</t>
  </si>
  <si>
    <t>Dirección de Apoyo Técnico
Dirección de Cobro Coactivo</t>
  </si>
  <si>
    <t>Incremento de los puntos de Atención con presencia en Supercade Manitas.</t>
  </si>
  <si>
    <t>Divulgación y Actualización información en la página web sobre los trámites, Carta del trato Digno y Puntos de atención</t>
  </si>
  <si>
    <t>Divulgar los datos estadísticos de las PQRs.</t>
  </si>
  <si>
    <t>Divulgación de información en Facebook o Instagram o WhatsApp</t>
  </si>
  <si>
    <t>Atención de Consultas ciudadanas de información en la herramienta Colibrí Distrital</t>
  </si>
  <si>
    <t>Diálogo a través de los canales de atención.</t>
  </si>
  <si>
    <t>Oficina  Asesora de Imagen Corporativa y Comunicaciones</t>
  </si>
  <si>
    <t>Dirección líder del tramite que aplique</t>
  </si>
  <si>
    <t xml:space="preserve">Documento Soporte sobre el diagnostico de la adecuación en Contac Center del propósito descrito.
</t>
  </si>
  <si>
    <t>Ajustes implementados en los espacios físicos</t>
  </si>
  <si>
    <t>Buscar asesoría sobre la herramienta de caracterización de los documentos para evaluar la complejidad de los documentos utilizados para comunicarse con sus grupos de valor (formularios, guías, respuestas a derechos de petición, etc.) en la entidad.</t>
  </si>
  <si>
    <t xml:space="preserve">Documento Soporte sobre la Asesoría sobre la herramienta que permita evaluar la complejidad de los documentos.
</t>
  </si>
  <si>
    <t>Dirección de Apoyo Técnico</t>
  </si>
  <si>
    <t>Comunicación a la Dirección de Resultados Corporativos solicitando que se incluyan los temas relacionados.</t>
  </si>
  <si>
    <t>Identificación de Trámites:
Verificar registro de los  trámites en el SUIT.</t>
  </si>
  <si>
    <t>Informar a diferentes grupos de Interés sobre la Ley de Transparencia y acceso a la información, Ley 1712 de 2014 y  PAAC - Ley 1474 de 2011.</t>
  </si>
  <si>
    <t>Elaborar y publicar informe de evento de rendición de cuentas al grupos de interés colaboradores 2021 con los resultados de la encuesta.</t>
  </si>
  <si>
    <t>Documento soporte de la atención en el Supercade Manitas</t>
  </si>
  <si>
    <t>3.5</t>
  </si>
  <si>
    <t>3.6</t>
  </si>
  <si>
    <t>3.7</t>
  </si>
  <si>
    <t>(No. Publicaciones editorial y tips disciplinarios en pág. web / No. editorial y tips disciplinarios a publicar en pág. web)*100</t>
  </si>
  <si>
    <t>Realizar la conmemoración del Día del pensionado.</t>
  </si>
  <si>
    <t>Informe de rendición de cuentas EAAB ESP.</t>
  </si>
  <si>
    <t>EMPRESA DE ACUEDUCTO Y ALCANTARILLADO DE BOGOTÁ - ESP</t>
  </si>
  <si>
    <t>En avance</t>
  </si>
  <si>
    <t>OFICINA DE CONTROL INTERNO Y GESTIÓN</t>
  </si>
  <si>
    <t>Pendiente por iniciar</t>
  </si>
  <si>
    <t>Actividad que ya inicio el plazo de ejecución y a la fecha de corte del seguimiento no presenta información, ni evidencia que refleje gestión.</t>
  </si>
  <si>
    <t>Vencida</t>
  </si>
  <si>
    <t>No aplica al corte</t>
  </si>
  <si>
    <t>SEGUIMIENTO OCIG AVANCE DE LA ACTIVIDAD 
(Periodo 1 septiembre a 31 de diciembre de 2021)</t>
  </si>
  <si>
    <t>EVIDENCIA
(Periodo 1 septiembre a 31 de diciembre de 2021)</t>
  </si>
  <si>
    <t>ESTADO DE LA ACCIÓN
(De acuerdo con los estados descritos en la parte superior)</t>
  </si>
  <si>
    <t>SEGUIMIENTO OCIG 
(Periodo: 1 enero a 30 de abril de 2022)</t>
  </si>
  <si>
    <t xml:space="preserve">AVANCE DE LA ACTIVIDAD </t>
  </si>
  <si>
    <t>EVIDENCIA</t>
  </si>
  <si>
    <t>AUDITORES</t>
  </si>
  <si>
    <t>Cumplida</t>
  </si>
  <si>
    <t>Actividad ejecutada al 100% de acuerdo con la meta producto aprobada y las evidencias aportadas.</t>
  </si>
  <si>
    <t>SEGUIMIENTO OCIG 
(Periodo: 1 mayo a 31 de agosto de 2022)</t>
  </si>
  <si>
    <t>Aprobó</t>
  </si>
  <si>
    <t>MARÍA NOHEMÍ PERDOMO RAMÍREZ</t>
  </si>
  <si>
    <t>Jefe Oficina de Control Interno y Gestión</t>
  </si>
  <si>
    <t>Revisar y/o actualizar la Estrategia de Rendición de Cuentas de la EAAB ESP.</t>
  </si>
  <si>
    <t xml:space="preserve">DESCRIPCIÓN AVANCE DE LA ACTIVIDAD </t>
  </si>
  <si>
    <t>AUDITOR OCIG</t>
  </si>
  <si>
    <t>AVANCE DE LA ACTIVIDAD 
(Periodo 1 enero a 30 de abril de 2021)</t>
  </si>
  <si>
    <t>OBSERVACIONES
(Periodo 1 enero a 30 de abril de 2021)</t>
  </si>
  <si>
    <t>ESTADO DE LA ACCIÓN CORTE  (30.04.2021)</t>
  </si>
  <si>
    <t>MODIFICACIONES</t>
  </si>
  <si>
    <t>SEGUIMIENTO OCIG AVANCE DE LA ACTIVIDAD 
(Periodo 1 mayo a 30 de agosto de 2021)</t>
  </si>
  <si>
    <t>EVIDENCIA
(Periodo 1 mayo a 30 de agosto de 2021)</t>
  </si>
  <si>
    <t>ESTADO DE LA ACCIÓN CORTE  (30.08.2021)</t>
  </si>
  <si>
    <t>MODIFICACIONES A 30 DE NOVIEMBRE DE 2021</t>
  </si>
  <si>
    <t>Edwar Jativa</t>
  </si>
  <si>
    <t>Se observa la publicación y socialización por medio del correo institucional "Informativo" de la Política de Administración de Riesgos y Oportunidades, publicación página web, evidencia en aplicativo archer.</t>
  </si>
  <si>
    <t>Evidencia: Informativo de socialización  la política de riesgos del 30 de abril y publicación página web.
Observaciones: Se cumplió con lo programado a la fecha de corte.</t>
  </si>
  <si>
    <t>Se observa la publicación y socialización por medio del correo institucional "Informativo" de la Política de Administración de Riesgos y Oportunidades, publicación página web, evidencia en aplicativo Archer.</t>
  </si>
  <si>
    <t>Evidencia: Informativo de socialización  la política de riesgos del 30 de abril y publicación página web.
Observaciones: Se cumplió con lo programado a la fecha de corte, se reporta en avance dado que tiene programado un entregable en diciembre de 2021.</t>
  </si>
  <si>
    <t>Evidencia: La Dirección de Gestión de Calidad y Procesos efectuó la socialización de la política de Administración de Riesgos y oportunidades en el escenario de  sensibilización elementos transversales del SUG el15 de septiembre de 2021 y a través del informativo somos agua del 30 de diciembre de 2021.
Observaciones: Se cumplió con lo programado a la fecha de corte.</t>
  </si>
  <si>
    <t>Realizar y publicar el Inventario inicial de riesgos de corrupción para el 2021 (Aplicando anonimización de controles).</t>
  </si>
  <si>
    <t>Matriz de riesgos de corrupción consolidada</t>
  </si>
  <si>
    <t xml:space="preserve">Se observa la publicación del inventario de riesgos de corrupción 2021 en la página web de la EAAB-ESP. </t>
  </si>
  <si>
    <t xml:space="preserve">Evidencia: Publicada página web - Archer 
Observaciones: </t>
  </si>
  <si>
    <t>Se verificó el cumplimiento de la acción con corte a 30.04.2021</t>
  </si>
  <si>
    <t>Se verificó su cumplimiento en periodos anteriores</t>
  </si>
  <si>
    <t>Revisar el contexto del PGE 2020 - 2024 y articularlo con los procesos institucionales.</t>
  </si>
  <si>
    <t>Documento articulado a nivel de proceso</t>
  </si>
  <si>
    <t xml:space="preserve">Dirección Gestión de Calidad y Procesos </t>
  </si>
  <si>
    <t>Líderes de todos los procesos</t>
  </si>
  <si>
    <t>La actividad se encuentra programada para julio y agosto de 2021, por lo que no aplica para el corte.</t>
  </si>
  <si>
    <t>Evidencia: No aplica para el periodo de seguimiento
Observaciones:</t>
  </si>
  <si>
    <t>La Dirección de Resultados Corporativos informó la modificación de la acción y la meta producto.</t>
  </si>
  <si>
    <t>Se evidencia carpeta electrónica con 21 archivos de Excel de los contextos actualizados de acuerdo al producto de la meta.</t>
  </si>
  <si>
    <t>Evidencia: 21 Archivos Excel que contienen el contexto de los procesos actualizados.
Observaciones:  Se evidencia trazabilidad del cumplimiento de la actividad de acuerdo a las evidencias que lo soportan en el aplicativo Archer</t>
  </si>
  <si>
    <t>Revisar y ajustar los riesgos de corrupción  (cuando aplique).</t>
  </si>
  <si>
    <t>Riesgos de corrupción revisados de los procesos que apliquen.</t>
  </si>
  <si>
    <t>Matriz de riesgos de corrupción  de los procesos que aplique</t>
  </si>
  <si>
    <t>La actividad se encuentra programada para diciembre de 2021, por lo que no aplica para el corte.</t>
  </si>
  <si>
    <t>El periodo de  seguimiento está comprendido en la gestión desarrollada entre mayo y agosto de 2021, la actividad se encuentra programada para diciembre de 2021, por lo que no aplica para el corte.</t>
  </si>
  <si>
    <t>En el año 2021, se evidencio la revisión de  las matrices de riesgos y oportunidades de la EAAB, de siete procesos priorizados,  determinando por parte de los procesos abordar el tema en particular, y estableciendo la necesidad de actualizar los riesgos de corrupción de los procesos de gestión social, gestión financiera y gestión de servicios administrativos.</t>
  </si>
  <si>
    <t>Evidencia: Ayuda de memoria y matrices de riesgos de corrupción priorizadas.
Observaciones: Se cumplió con lo programado</t>
  </si>
  <si>
    <t xml:space="preserve">Divulgar el Inventario inicial de riesgos de corrupción 2021 para retroalimentación de los grupos de interés. </t>
  </si>
  <si>
    <t>Se observa la publicación del inventario de riesgos de corrupción  2021 en la página web, para la retroalimentación del los grupos de interés.</t>
  </si>
  <si>
    <t>Evidencia: Ayuda de memoria de observaciones - Matriz de riesgos consolidada- publicación Matriz para las observaciones.
Observaciones: Se evidencia trazabilidad del cumplimiento de la actividad de acuerdo a las evidencias que lo soportan en el aplicativo archer</t>
  </si>
  <si>
    <t>Realizar autocontrol (1a línea de defensa) a los planes de tratamiento de los riesgos de corrupción.</t>
  </si>
  <si>
    <t>Autocontrol cuatrimestral a los planes de tratamiento de los riesgos de corrupción (1a línea de defensa).</t>
  </si>
  <si>
    <t>Autocontroles realizados</t>
  </si>
  <si>
    <t>16-abr
17-ago
16-dic</t>
  </si>
  <si>
    <t>27-abr
26-ago
27-dic</t>
  </si>
  <si>
    <t>Se evidencia el avance de la actividad para el periodo evaluado con corte abril</t>
  </si>
  <si>
    <t>Evidencia: Archivo Excel de planes de tratamiento con el reporte del autocontrol realizado por los procesos para riesgos de corrupción.
Observaciones: Se cumplió con lo programado a la fecha de corte.</t>
  </si>
  <si>
    <t xml:space="preserve">En avance </t>
  </si>
  <si>
    <t>Se evidencia el avance de la actividad para el periodo evaluado con corte agosto</t>
  </si>
  <si>
    <t>Se evidencia el avance de la actividad para el periodo evaluado con corte 31 diciembre-2021</t>
  </si>
  <si>
    <t xml:space="preserve">Evidencia: Archivo Excel de planes de tratamiento con el reporte del autocontrol realizado por los procesos para riesgos de corrupción.
Observaciones: Se cumplió con lo programado en el PAAC-2021,  sin embargo los procesos Gestión comunitaria y Gestión TIC no realizaron autocontrol en el aplicativo archer dispuesto para las evidencias </t>
  </si>
  <si>
    <t>Publicaciones realizadas sobre el autocontrol de planes de tratamientos de riesgo de corrupción (1a línea de defensa).</t>
  </si>
  <si>
    <t>28-abr
27-ago
28-dic</t>
  </si>
  <si>
    <t>7-may
7-sep
7-ene</t>
  </si>
  <si>
    <t>Se evidencia la publicación del autocontrol de planes de tratamiento para el periodo evaluado con corte abril.</t>
  </si>
  <si>
    <t>Evidencia: Publicación del archivo en el portal web de planes de tratamiento con el reporte del autocontrol realizado por cada uno de los procesos para los riesgos de corrupción.
Observación: Se cumplió con lo programado a la fecha de corte.</t>
  </si>
  <si>
    <t>Se evidencia la publicación del autocontrol de planes de tratamiento para el periodo evaluado con corte diciembre 2021.</t>
  </si>
  <si>
    <t>Evidencia: Publicación del archivo en el portal web de planes de tratamiento el día 7 de enero de 2021, con el reporte del autocontrol realizado de los procesos para los riesgos de corrupción.
Observación: Se cumplió con lo programado a la fecha de corte, sin embargo los procesos Gestión comunitaria y Gestión TIC no realizaron autocontrol en el aplicativo archer dispuesto para las evidencias.</t>
  </si>
  <si>
    <t>Elaborar informe ejecutivo de monitoreo a los planes de tratamiento de riesgos. Según los cortes establecidos en el procedimiento.</t>
  </si>
  <si>
    <t>Informe de monitoreo a planes de tratamiento de riesgos  (Monitoreo de auditores) y divulgación.</t>
  </si>
  <si>
    <t xml:space="preserve">Informe </t>
  </si>
  <si>
    <t>12-feb
5-jun
5-oct</t>
  </si>
  <si>
    <t>23-feb
24-jun
14-oct</t>
  </si>
  <si>
    <t>Se evidencia informe de planes de tratamiento para el corte establecido en el procedimiento.</t>
  </si>
  <si>
    <t>Evidencia: Con base en la verificación realizada por los auditores, en archer está el informe con corte 31 de diciembre 2020 de acuerdo al procedimiento.
Observaciones: Se cumplió con lo programado a la fecha de corte.</t>
  </si>
  <si>
    <t>Evidencia: Con base en la verificación realizada por los auditores, en Archer está el informe con corte 30 de junio 2021 de acuerdo con el procedimiento.
Observaciones: Se cumplió con lo programado a la fecha de corte.</t>
  </si>
  <si>
    <t xml:space="preserve">
Se evidencia informe de planes de tratamiento para el corte de 31 de agosto establecido en el procedimiento.
</t>
  </si>
  <si>
    <t>Evidencia: Mediante memorando No. 1250001-2021-149 del 8 de octubre, el Director de Calidad y Procesos remitió a los lideres de proceso, el Informe de monitoreo a planes de mejoramiento del Sistema Único de Gestión y planes de tratamiento de riesgos y oportunidades con corte a agosto de 2021
Observaciones: Se cumplió con lo programado a la fecha de corte.</t>
  </si>
  <si>
    <t>La Oficina de Control Interno y Gestión realizó y publicó en la página web el informe de riesgos de corrupción con corte abril</t>
  </si>
  <si>
    <t>Evidencia: Informe de riesgos publicado corte abril
Observaciones: Se cumplió con lo programado a la fecha de corte.</t>
  </si>
  <si>
    <t>La Oficina de Control Interno y Gestión realizó y publicó en la página web el informe de riesgos de corrupción con corte agosto.</t>
  </si>
  <si>
    <t>Evidencia: Informe de riesgos publicado  página web corte agosto
Observaciones: Se cumplió con lo programado a la fecha de corte.</t>
  </si>
  <si>
    <t>La Oficina de Control Interno y Gestión emitió y publicó informe de seguimiento a riesgos de corrupción en la página web, con corte diciembre 31 de 2021.</t>
  </si>
  <si>
    <t>Evidencia: Informe de riesgos publicado  página web corte diciembre.
Observaciones: Se cumplió con lo programado en el PAAC-2021.</t>
  </si>
  <si>
    <t>William Rodríguez / Gustavo Turriago</t>
  </si>
  <si>
    <t>La actividad se encuentra programada para mayo de 2021, por lo que no aplica para el corte.</t>
  </si>
  <si>
    <t>Gustavo Turriago / Diana Garzón / Carlos Tellez</t>
  </si>
  <si>
    <t>Se evidencia el registro en el SUIT del cronograma de actividades de racionalización de trámites con fecha fin en noviembre de 2021. Los 4 trámites inscritos fueron: 
Cambios en la factura del servicio público.
Conexión a los servicios públicos.
Restablecimiento del servicio público.
Independización del servicio público</t>
  </si>
  <si>
    <t>Evidencia: Archivo en PDF consolidado estrategia de racionalización de trámites del 22 de junio.
Observaciones: Se cumplió con lo programado a la fecha de corte.</t>
  </si>
  <si>
    <t>Desarrollo y puesta en producción de los cuatro (4) trámites en la página web de la EAAB-ESP con un enlace con el portal del estado colombiano, gov.co</t>
  </si>
  <si>
    <t>Enlace de los 4 Trámites virtualizados en la página web</t>
  </si>
  <si>
    <t>La Dirección de Resultados Corporativos informó la modificación de las fechas inicio y fin.</t>
  </si>
  <si>
    <t>Se desarrollará según el cronograma de la actividad anterior
En la página de la empresa http://www.acueducto.com.co se encuentran en los siguientes enlaces la información de los requisitos para los trámites siguientes:
* Cambios en la factura lo ubicamos en /trámites y servicios/Comerciales
* Conexión a los servicios públicos lo ubicamos en trámites y servicios/Servicios Técnicos
*Independización del servicio público lo ubicamos en trámites y servicios/Servicios Técnicos
*Restablecimiento del servicio público lo ubicamos en trámites y servicios/Servicios Técnicos</t>
  </si>
  <si>
    <t>Evidencia: Página web de la Empresa, menú Atención al Usuario.
Observaciones: Se cumplió con lo programado a la fecha de corte.</t>
  </si>
  <si>
    <t>Carlos Tellez</t>
  </si>
  <si>
    <t>En la página del Portal Único del Estado Colombiano, dirección web https://www.gov.co/ en la sección de trámites y servicios, se encuentran funcionando los enlaces correspondientes a:
* Cambios en la factura de servicio público.
* Conexión a los servicios públicos.
* Independización del servicio público.
* Restablecimiento del servicio público.
Enlaces en los cuales se realiza una breve descripción del proceso, el tiempo de ejecución, los documentos requeridos, entre otros aspectos.
Adicional en cada link se encuentra un botón de acción, el cual al darle click redirecciona a un formulario identificado con el nombre del tipo de la solicitud en el que se deben diligenciar los campos obligatorio.
Desde la página de la EAAB ESP podemos acceder a estos trámites mediante el menú de atención al usuario, luego seleccionar del submenú la opción atención al ciudadano y posterior lista de trámites, ya en este ultimo se encuentran todos los links que redireccionan al trámite junto con la página del Portal Único del Estado Colombiano.</t>
  </si>
  <si>
    <t>Soportes para racionalización.docx</t>
  </si>
  <si>
    <t>Diagnosticar herramientas o mecanismos para compartir información entre sistemas de información o entre entidades. (La implementación de los Servicios Ciudadanos Digitales).</t>
  </si>
  <si>
    <t>Documento de Diagnóstico</t>
  </si>
  <si>
    <t>Gerencia Tecnología</t>
  </si>
  <si>
    <t>Luz Marina Gutiérrez / Carlos Guzmán Soriano</t>
  </si>
  <si>
    <t>La actividad se encuentra programada para junio de 2021, por lo que no aplica para el corte.</t>
  </si>
  <si>
    <t>El periodo de  seguimiento está comprendido en la gestión desarrollada entre mayo y agosto de 2021, la actividad se encuentra programada a partir de octubre de 2021, por lo que no aplica para el corte.</t>
  </si>
  <si>
    <t>Sandra E Vanegas</t>
  </si>
  <si>
    <t>Se evidencia el documento "Modelo de madurez Marco de Interoperabilidad" versión 1.1 el cual establece el diagnóstico del avance en la implementación de los lineamientos de los dominios y las acciones a ejecutar para su implementación. Se evidencia diligenciado el modelo de acuerdo con los cinco niveles que establecen el estado de intercambio de información en el que se encuentra la Empresa. se evidencia el análisis de 13 criterios. Así mismo, se evidencia el establecimiento de los pasos a seguir, la descripción de las actividades, el plazo y los responsables.</t>
  </si>
  <si>
    <t xml:space="preserve">Evidencia:
Modelo de madurez Marco de Interoperabilidad" versión 1.1
Observaciones: Se cumplió con la meta producto definida. </t>
  </si>
  <si>
    <r>
      <t xml:space="preserve">Subcomponente 1.
</t>
    </r>
    <r>
      <rPr>
        <sz val="11"/>
        <rFont val="Century Gothic"/>
        <family val="2"/>
      </rPr>
      <t xml:space="preserve">Información de calidad y en lenguaje comprensible
</t>
    </r>
    <r>
      <rPr>
        <i/>
        <sz val="10"/>
        <rFont val="Century Gothic"/>
        <family val="2"/>
      </rPr>
      <t>(Etapa de ejecución)</t>
    </r>
  </si>
  <si>
    <t>Entregar información sobre la gestión de la EAAB-ESP a los medios de comunicación masiva, de manera permanente y útil para los grupos de interés.</t>
  </si>
  <si>
    <t>Reporte de monitoreo a medios de comunicación.</t>
  </si>
  <si>
    <t>Se evidenció publicado en el aplicativo Archer los informes de Monitoreo a Medios los cuales contienen los impactos noticiosos relacionados con la Empresa, que reportan las siguientes cifras en cuanto a impactos: enero 156, febrero 567, marzo 536 y abril 306. La información es clasificada en noticias positivas, negativas y neutras. Se evidencia ayuda de memoria del 22 de abril con el análisis de los resultados del monitoreo de medios del periodo. 
Es importante que los impactos negativos en los temas que competan se den a conocer a las respectivas áreas con el propósito de retroalimentar los procesos a cargo.</t>
  </si>
  <si>
    <t>Evidencia: Aplicativo Archer informes de monitoreo a medios publicados en los meses de enero, febrero, marzo y abril, así como ayuda de memoria de 22-04-2021.
Observaciones:
Se cumplió con lo programado a la fecha de corte.</t>
  </si>
  <si>
    <t>En Avance</t>
  </si>
  <si>
    <t>Se evidenció publicado en el aplicativo Archer los informes de Monitoreo a Medios que contienen los impactos noticiosos relacionados con la EAAB-ESP, que reportan las siguientes cifras en cuanto a impactos: mayo 445, junio 437 y julio 850. La información es clasificada en noticias positivas, negativas y neutras.
Es importante que los impactos negativos en los temas que competan se den a conocer a las respectivas áreas con el propósito de retroalimentar los procesos a cargo.</t>
  </si>
  <si>
    <t>Evidencia: Aplicativo Archer informes de monitoreo a medios publicados en los meses de mayo, junio y julio.
Observaciones:
A la fecha de corte del seguimiento no se evidenció la publicación en Archer del informe que corresponde a agosto de 2021.</t>
  </si>
  <si>
    <t>Se evidenció publicado en el aplicativo Archer los informes de Monitoreo a Medios que contienen los impactos noticiosos relacionados con la EAAB-ESP, que reportan las siguientes cifras en cuanto a impactos: agosto 698, septiembre 396, octubre 408, noviembre 355 y diciembre 269. La información se clasificó en noticias positivas, negativas y neutras.
En el informe no se evidencia si los impactos negativos en los temas que competan a la EAAB-ESP son socializados con las respectivas áreas con el propósito de retroalimentar los procesos y determinar si se han generado acciones o intervenciones que permitan la mejora continua.</t>
  </si>
  <si>
    <t xml:space="preserve">Evidencia: Informes Medición a medios de agosto, septiembre, octubre, noviembre y diciembre 2021
Oficina Asesora de Comunicaciones e Imagen Corporativa.
Observaciones: Se cumplió con la meta producto definida. </t>
  </si>
  <si>
    <t>Realizar campaña externa de contenido pedagógico sobre los servicios que presta la EAAB-ESP.</t>
  </si>
  <si>
    <t>Campaña realizada.</t>
  </si>
  <si>
    <t>Piezas de la Campaña y Plan de medios.</t>
  </si>
  <si>
    <t>La actividad se encuentra programada para noviembre de 2021, por lo que no aplica para el corte.</t>
  </si>
  <si>
    <t>El periodo de  seguimiento está comprendido en la gestión desarrollada entre mayo y agosto de 2021, la actividad se encuentra programada para noviembre de 2021, por lo que no aplica para el corte.</t>
  </si>
  <si>
    <t xml:space="preserve">Se evidencia presentación en powerpoint con piezas gráficas de la estrategia pedagógica relacionados con los siguientes contenidos: Que el amor no contamine, Factura Virtual, Uso del aceite usado, Que llueva conciencia, Ríos de Bogotá y Robo de tapas. Para la campaña factura virtual se hace evidente su publicación a través de la página web y de Twitter, no obstante, las demás piezas no fue posible evidenciar en que medios fueron socializadas.
Se evidencian los planes de medios para las campañas de Uso de aceites, Somos agua, Que llueva conciencia, Hurto Infraestructura y Factura virtual, los cuales contienen los lugares de publicación, tiempo y el costo. Según los documentos cargados en el aplicativo archer la fecha de ejecución fue en agosto de 2021 para factura virtual, en noviembre de 2021 uso de aceites, somos agua, que llueva conciencia y hurto de infraestructura; no obstante, no se cargo evidencia de las piezas publicadas, en especial de aquellas que se colocarían en los peajes o en redes sociales.
</t>
  </si>
  <si>
    <t xml:space="preserve">Evidencias:- Presentación en power point con las piezas de la estrategia pedagógica: Que el amor no contamine, Factura Virtual, Uso del aceite usado, Que llueva conciencia, Ríos de Bogotá y Robo de tapas y los planes de medios.
Observaciones: Se cumplió con la meta producto definida. </t>
  </si>
  <si>
    <t>Publicar el informe de gestión empresarial de la EAAB - ESP 2020.</t>
  </si>
  <si>
    <t xml:space="preserve">Publicación portal web y divulgación informe de gestión de la EAAB - ESP 2020. </t>
  </si>
  <si>
    <t>Gerencias Corporativas</t>
  </si>
  <si>
    <t>Luz Dary Valbuena</t>
  </si>
  <si>
    <t>En Archer con el ID 315009, se evidencia el Informe de Gestión, soporte de solicitud y divulgación del informe, así como una presentación en power point de la propuesta de socialización. También se realiza la verificación en la página web y se encuentra publicado en el link de transparencia.</t>
  </si>
  <si>
    <t>Evidencia: Publicación del informe de gestión empresarial de la EAAB - ESP 2020, piezas de divulgación, propuesta de Socialización.
Observaciones: Ninguna</t>
  </si>
  <si>
    <t>Publicar el informe de Sostenibilidad EAAB - ESP 2020.</t>
  </si>
  <si>
    <t>Publicación portal web y divulgación Informe Sostenibilidad EAAB ESP 2020.</t>
  </si>
  <si>
    <t>La actividad se encuentra programada para septiembre de 2021, por lo que no aplica para el corte.</t>
  </si>
  <si>
    <t>El periodo de  seguimiento está comprendido en la gestión desarrollada entre mayo y agosto de 2021, la actividad se encuentra programada para septiembre de 2021, por lo que no aplica para el corte.</t>
  </si>
  <si>
    <t>Se evidencia publicado en la página web de la Empresa el informe de Sostenibilidad EAAB - ESP 2020, que contempla aspectos relacionados con la generación de bienestar para la gente, transparentes como el agua, gobierno corporativo, practicas justas de operación, temas ambientales y políticas laborales entre otros.</t>
  </si>
  <si>
    <t>El informe puede ser consultado en el link: https://www.acueducto.com.co/wps/wcm/myconnect/EAB2/4738cf2f-7f9b-4196-9602-e6e6643ebe91/MPFD0801F08-02+Informe+de+Sostenibilidad+2020.pdf?MOD=AJPERES&amp;CACHEID=ROOTWORKSPACE.Z18_K862HG82NOTF70QEKDBLFL3000-4738cf2f-7f9b-4196-9602-e6e6643ebe91-nIXexUF.</t>
  </si>
  <si>
    <t>Publicar el informe de Empalme EAAB ESP 2020.</t>
  </si>
  <si>
    <t>Publicación portal web y divulgación informe de Empalme EAAB ESP 2020.</t>
  </si>
  <si>
    <t>Publicación portal web y divulgación  informe de Empalme EAAB ESP 2020.</t>
  </si>
  <si>
    <t xml:space="preserve">Se evidencia publicado el 31 de marzo de 2021 en la página web de la EAAB-ESP el "Informe de Empalme 2020" documento que tiene como objetivo presentar la gestión de la Empresa de Acueducto y Alcantarillado de Bogotá con corte a la vigencia anterior, de conformidad con las responsabilidades establecidas para cada área en el Acuerdo de Junta Directiva numero 11 de 2013 . El informe se encuentra en la siguiente ruta:
www.acueducto.com.co &gt; Ley de Transparencia &gt; Planeación &gt; Informes &gt; Informe de Empalme
</t>
  </si>
  <si>
    <t>Evidencia: Informe de Empalme de la vigencia anterior publicado en la página web y en el aplicativo Archer.
Observaciones: Ninguna</t>
  </si>
  <si>
    <t>Publicar el informe de los compromisos de la EAAB-ESP en las políticas públicas Distritales.</t>
  </si>
  <si>
    <t>Publicación Informe compromisos de la EAAB-ESP en las políticas públicas Distritales.</t>
  </si>
  <si>
    <t>En Archer con el ID 315012, se evidenció el informe de los compromisos de la EAAB-ESP en las políticas públicas distritales 2020, publicado el 07/01/2021. También se realizó la verificación en la página web y se encuentra publicado en el link de transparencia. 
Durante el año se realizará seguimiento por si se emite algún nuevo informe en el transcurso del año 2021.</t>
  </si>
  <si>
    <t>Evidencia: Informe de los compromisos de la EAAB-ESP en las políticas públicas distritales 2020, publicado el 07/01/2021
Observaciones: Se cumplió con lo programado a la fecha de corte.</t>
  </si>
  <si>
    <t xml:space="preserve">Se evidencia el informe de gestión 2021 "Contribución de la EAAB-ESP en las Políticas Públicas Distritales" el cual hace referencia a las actividades desarrolladas por la Empresa en cuanto a las políticas públicas de: LGBTI, Mujer y Equidad de Género, Educación Ambiental y Ruralidad. </t>
  </si>
  <si>
    <t>Evidencia: Se evidencia el informe publicado el 30 de junio de 2021 en la página web de la EAAB-ESP en la siguiente ruta:
La empresa &gt; Ley de transparencia y acceso a la información pública &gt; Participación en la formulación de políticas &gt; Informe Políticas Públicas.
Observaciones: Se dio cumplimiento a la actividad de acuerdo con lo programado en el periodo.</t>
  </si>
  <si>
    <t>Se evidencia el informe de gestión 2021 "Contribución de la EAAB-ESP en las Políticas Públicas Distritales" que menciona que la EAAB-ESP contribuye en 25 políticas públicas Distritales de carácter sectorial. Con compromisos directos sobre 4 políticas, como corresponsable sobre 9 políticas y como participante en 16. Así mismo, el informe recopila la gestión realizada por parte de la EAAB-ESP en cuanto a su participación en las políticas de LGBTI, de Mujer y Equidad de Género, de Educación Ambiental y la políticas de Ruralidad.
Se evidenció la publicación del informe en la página web de la EAAB-ESP en octubre de 2021 en la ruta: www.acueducto.com.co &gt; La empresa &gt; Ley de transparencia y acceso a la información pública &gt; Participación en la formulación de políticas &gt; Informe políticas públicas</t>
  </si>
  <si>
    <t xml:space="preserve">Evidencia: Informe de gestión 2021 "Contribución de la EAAB-ESP en las Políticas Públicas Distritales" y publicación en la página web.
Observaciones: Se cumplió con la meta producto definida. </t>
  </si>
  <si>
    <t>Informar a usuarios internos y externos los cambios en normatividad por el cambio de vigencia.</t>
  </si>
  <si>
    <t>Divulgación</t>
  </si>
  <si>
    <t>Publicaciones</t>
  </si>
  <si>
    <t>Maribel Roncancio / Fanny Cárdenas</t>
  </si>
  <si>
    <t xml:space="preserve">Se evidenció en el correo interno del 22 de enero de 2021, que la Dirección Tributaria publicó información importante para tener en cuenta de acuerdo a nuevas disposiciones normativas tributarias. </t>
  </si>
  <si>
    <t>Evidencia:  Informativo en correo electrónico
Observaciones: Ninguna</t>
  </si>
  <si>
    <t xml:space="preserve">Se evidenció documento del 5 de abril de 2021 de la firma Fitch Ratings en el cual verifica que la calificación para la EAAB-ESP nacional de largo plazo es AAA, con perspectiva estable.  </t>
  </si>
  <si>
    <t>Evidencia:  Documento de fecha 5-04-2021
Observaciones: Se cumplió con lo programado a la fecha de corte.</t>
  </si>
  <si>
    <t>Se evidencia publicado el informe Fitch_Empresa_de_Acueducto_y_Alcantarillado_de_Bogotá_E.S.P._-_2021-09-17 en la página web de la EAAB-ESP en el link https://www.acueducto.com.co &gt; La empresa &gt; Acreditaciones y reconocimientos &gt; Calificación de riesgos (Triple A)</t>
  </si>
  <si>
    <t xml:space="preserve">Evidencia:
Página web EAAB-ESP informe 
Fitch_Empresa_de_Acueducto_y_Alcantarillado_de_Bogotá_E.S.P._-_2021-09-17 
Observaciones:
Se cumplió la meta producto programada </t>
  </si>
  <si>
    <t>Se evidenciaron informes de ejecución presupuestal de ingresos, gastos e inversión de los meses de enero, febrero y marzo de 2021.</t>
  </si>
  <si>
    <t>Evidencia: Informes ejecución presupuestal en la página web de la EAAB-ESP
Observaciones: Se cumplió con lo programado a la fecha de corte.</t>
  </si>
  <si>
    <t>Se observa en la página web de la EAAB-ESP  el informe de ejecución presupuestal a agosto 31 de 2021</t>
  </si>
  <si>
    <t>Evidencia: Ejecución  presupuestal a agosto 31 de 2021
Observaciones: Se dio cumplimiento a la actividad de acuerdo con lo programado en el periodo.</t>
  </si>
  <si>
    <t>Se evidencian publicados en Archer los informes de ejecución presupuestal de septiembre, octubre, noviembre y diciembre de 2021.
Se evidencia publicado en la página web el informe de ejecución presupuestal de los meses de septiembre, octubre, noviembre y diciembre de 2021, en archivo de Excel y en pdf firmado.</t>
  </si>
  <si>
    <t>Evidencia:
Archivo PDF 11 Informe_Ejecucion+Ptal_Ingresos+Gastos+e+Inversion_SDH
Archivo en Excel 11_Informe_Ejecucion+Ptal_Ingresos+Gastos+y+VF_SDH_Noviembre_2021
Archivo PDF 12_Informe_Ejecución+Ptal_Ingresos+Gastos+e+Inversion_SDH_Diciembre_2021
Archivo en Excel 12_Informe_Ejecución+Ptal_Ingresos+Gastos+e+Inversion_SDH_Diciembre_2021
Ejecución Presupuestal a septiembre de 2021 PDF firmado 
Ejecución Presupuestal a septiembre de 2021 Excel 
Ejecución Presupuestal a octubre de 2021 PDF firmado
Ejecución Presupuestal a octubre de 2021 Excel 
Observación: 
Se cumplió la meta producto programada.</t>
  </si>
  <si>
    <t>Elaborar y publicar informe de rendición de cuentas a colaboradores 2020 con los resultados de la encuesta de la rendición.</t>
  </si>
  <si>
    <t>Adriana del Pilar Beltrán</t>
  </si>
  <si>
    <t>Es importante mencionar que la rendición de cuenta al grupo de interés “Colaboradores” se desarrolla una vez al cierre de cada año, por lo que el informe se pública en la vigencia siguiente al evento. 
A la fecha de corte del seguimiento, se evidenció en la página web de la EAAB-ESP el video que contiene el evento realizado el 11 de diciembre de 2020, que detalla los temas abordados, así como el informe de la rendición de cuentas al grupo de interés "Colaboradores",  publicado el 4 de enero de 2021.</t>
  </si>
  <si>
    <t>Evidencia: la ruta en la que se puede consultar el video y el informe de la rendición de cuenta a colaboradores es: www. Acueducto.com.co &gt; La empresa &gt; Rendición de cuentas &gt; Rendición de cuentas EAAB-ESP 2020.
Observaciones: Se dio cumplimiento a la acción, en el plazo establecido de ejecución de la misma.</t>
  </si>
  <si>
    <t>Elaborar y publicar el informe de Defensa Judicial en la página web, para consulta de los grupos de interés</t>
  </si>
  <si>
    <t>Informe publicado en la Sección de Transparencia de la Página web de la Empresa</t>
  </si>
  <si>
    <t>Faustino Chaves / Angy Paola Gil</t>
  </si>
  <si>
    <t>Se evidenció la publicación del Informe Judicial  Primer Trimestre 2021.
El informe se encuentra publicado en la página web en la ruta: Ley de Transparencia y acceso a la Información pública/Control/Defensa Judicial.</t>
  </si>
  <si>
    <t>Evidencia: Informe Judicial publicado el 6 de abril de 2021.
Observaciones: Se cumplió con lo programado a la fecha de corte.</t>
  </si>
  <si>
    <t>Faustino Chaves</t>
  </si>
  <si>
    <t>Se evidenció la publicación del Informe de Defensa Judicial correspondiente al segundo trimestre de la vigencia 2021, en el que se relacionan los diferentes tipos de procesos en los que hace parte la Empresa.</t>
  </si>
  <si>
    <t>Evidencia: El informe se encuentra publicado en la ruta: Página web de la Empresa / Ley de Transparencia / Ley de transparencia y acceso a la información pública / Control / Defensa Judicial / Informes Judiciales / Información Judicial segundo trimestre 2021, con fecha de publicación, 9  de julio de 2021.
Observaciones: Se dio cumplimiento a la actividad de acuerdo con lo programado en el periodo.</t>
  </si>
  <si>
    <t>Edgar Quiroz</t>
  </si>
  <si>
    <t>Se realiza verificación en el aplicativo Archer y se evidencian los siguientes Documentos Adjuntos:
1. RIESGO PERDIDA CUARTO TRIMESTRE AÑO 2021
2. INFORME JUDICIAL CUARTO TRIMESTRE AÑO 2021
3.Correo para publicación en página web de la EAAB-ESP.
Adicionalmente se verifica en la Página web y se encuentra publicado en la ruta: La empresa / Ley de transparencia y acceso a la información pública / Informes Judiciales/INFORMACIÓN JUDICIAL CUARTO TRIMESTRE 2021.</t>
  </si>
  <si>
    <t>En el aplicativo Archer se evidencian los siguientes Documentos Adjuntos:
RIESGO PERDIDA CUARTO TRIMESTRE AÑO 2021
INFORME JUDICIAL CUARTO TRIMESTRE AÑO 2021</t>
  </si>
  <si>
    <t>Realizar encuentro de gestión de la EAAB-ESP con el grupo de interés medios de comunicación.</t>
  </si>
  <si>
    <t>Encuentro realizado</t>
  </si>
  <si>
    <t>Informe del encuentro.</t>
  </si>
  <si>
    <t xml:space="preserve">Se evidencia presentación con la rendición de cuentas al grupo: Medios de Comunicación que se desarrolló de manera presencial según el registro fotográfico consignado en la presentación. En los 2 eventos desarrollados en la vigencia 2021 se evidencia la participación de la Gerente General y representantes del nivel directivo de la Gerencia de Servicio al Cliente, como el gerente corporativo directores, entre otros. Las sesiones se desarrollaron el 1 y 9 de diciembre de 2021. 
Las reuniones contaron con la participación de medios de comunicación masivos y medios de comunicación comunitarios. </t>
  </si>
  <si>
    <t xml:space="preserve">Evidencia: Presentación con la rendición de cuentas al grupo: Medios de Comunicación.
Observaciones: Se cumplió con la meta producto definida. </t>
  </si>
  <si>
    <t>Participar en eventos sectoriales, gremiales o académicos con presencia de imagen corporativa y mensajes de interés público en temas coyunturales de la EAAB- ESP.</t>
  </si>
  <si>
    <t xml:space="preserve">Participación sectoriales, gremiales o académicos </t>
  </si>
  <si>
    <t>Informe del evento</t>
  </si>
  <si>
    <t>Se evidencia el informe de la participación de la EAAB-ESP en el congreso numero 64 de ACODAL que se realizó del 29 de septiembre al 1 de octubre de 2021, se evidencian las piezas gráficas con la imagen corporativa de la EAAB-ESP y la participación de la Gerente General como ponente en la agenda del congreso.
Se evidenció el informe del congreso XXIII de ANDESCO que se desarrollo del 12 a 15 de octubre de 2021, se evidencian piezas gráficas con la imagen institucional de la EAAB-ESP y la participación de la gerente general con una conferencia.
Se evidencio el manejo de información de los eventos a través de redes sociales. Así mismo, los contratos de prestación de servicios con los que se apoyó el congreso de Andesco y Acodal.</t>
  </si>
  <si>
    <t xml:space="preserve">Evidencia: Andesco_-_Informe_general_2021, Andesco_-_informe_gestión_contrato_2021, Andesco_-_evidencias_EAAB_en_congreso_2021, Andesco_-_Stand_EAAB_asistencia_2021, Informe_EAAB_en_Cogreso_ACODAL_2021 e Informe_evidencias_EAAB_en_ACODAL_2021
Observaciones: Se cumplió con la meta producto definida. </t>
  </si>
  <si>
    <t>Presentar los resultados de los indicadores estratégicos de la EAAB ESP a los grupos de interés.</t>
  </si>
  <si>
    <t xml:space="preserve">Presentación resultados indicadores estratégicos de la EAAB ESP a los grupos de interés. </t>
  </si>
  <si>
    <t>Evidencias de la reunión</t>
  </si>
  <si>
    <t>1-may,
1-nov</t>
  </si>
  <si>
    <t>30-mayo,
30-nov</t>
  </si>
  <si>
    <t>La actividad se encuentra programada para mayo y noviembre de 2021, por lo que no aplica para el corte.</t>
  </si>
  <si>
    <t>Se evidencia una presentación en PDF denominada TABLERO DE CONTROL CORPORATIVO EAAB-ESP Enero - Marzo de 2021, se presenta el  documento REGISTRO FOTOGRÁFICO DE EVENTOS COMUNITARIOS O INSTITUCIONALES con pantallazos de la reunión realizada el 9 de abril de 2021 con los vocales de control. Así mismo, el informe fue publicado en la página web de la Empresa, en la ruta: Ley de transparencia &gt; Planeación &gt; Tablero de Control.</t>
  </si>
  <si>
    <t>Evidencia: presentación en PDF "TABLERO DE CONTROL CORPORATIVO EAAB-ESP Enero - Marzo de 2021", "REGISTRO FOTOGRÁFICO DE EVENTOS COMUNITARIOS O INSTITUCIONALES" y publicación en la página web de la Empresa, en la ruta: Ley de transparencia &gt; Planeación &gt; Tablero de Control.
Observaciones: Se dio cumplimiento a la actividad de acuerdo con lo programado en el periodo.</t>
  </si>
  <si>
    <t>De acuerdo con la información cargada en el aplicativo Archer, se evidencia presentación denominada "TABLERO DE CONTROL CORPORATIVO EAAB-ESP, ENERO-SEPTIEMBRE DE 2021, DIRECCIÓN DE PLANEACIÓN Y CONTROL DE RESULTADOS CORPORATIVOS" la cual contiene los resultados de los indicadores del plan general estratégico de la EAAB-ESP, no obstante, algunos datos no se encuentran a la fecha de corte que es septiembre.
Se evidencia correo del 14 de diciembre de 2021 en el cual se informa que se realizó la publicación del documento tablero de control corporativo en la sección: La empresa &gt; Ley de transparencia y accesos a la información pública &gt; Planeación &gt; Tablero de Control Corporativo.
Sin embargo no se aportaron evidencia de las reuniones de presentación de los resultados con los grupos de interés, de conformidad con lo definido en la meta producto.</t>
  </si>
  <si>
    <t xml:space="preserve">Evidencia: Archivo en powerpoint 09-2021_TCC__EAAB-v00_Nov24vf y archivo en Word PUBLICACION_TCC_WEB
Observaciones: No se presentan evidencias que reflejen el cumplimiento total de la meta producto  según el medio de verificación definido. </t>
  </si>
  <si>
    <t xml:space="preserve">2.4 </t>
  </si>
  <si>
    <t>Desarrollar evento de Rendición de cuentas (diálogo) con los grupos de interés de la EAAB ESP.</t>
  </si>
  <si>
    <t>Evento de Rendición de  Cuentas 2021 con los grupos de Interés realizado</t>
  </si>
  <si>
    <t>Presentación o video de evento de Rendición de  Cuentas 2021 con los grupos de Interés.</t>
  </si>
  <si>
    <t>A la fecha de corte se evidencia que en el aplicativo Archer, que entre los días 1 al 3 de enero se reportó que el día 3 de diciembre de 2021 se llevó a cabo el evento de balance de gestión - Rendición de cuentas (diálogo) con los grupos de interés de la EAAB ESP., de manera presencial para colaboradores y virtual para los demás grupos de interés.
Adicionalmente se publicó en la sección de rendición de cuentas de la página web (período 2021) de la Empresa.
Se evidencia que se cumplió en el período establecido.</t>
  </si>
  <si>
    <t>Pieza_comunicativa_-_Rdc_3-12-2021
Pieza_comunictiva_Informe_Balance_-_Rdc_26-11-2021
Publicación_informe_previo_RdC_2021
RdC_2021_EAAB_ESP_Facebook_3-12-2021
RdC_2021_EAAB_ESP_Instagram_3-12-2021
RdC_2021_EAAB_ESP_Twitter_3-12-2021
Soporte_RdC_transmisión_3-12-2021
Video_publicado_pág_web_Rendición_de_Cuentas_2021</t>
  </si>
  <si>
    <t>Realizar el evento de Rendición de Cuentas al grupo de interés Colaboradores (Empleados Públicos, Trabajadores Oficiales, Pasantes y Aprendices).</t>
  </si>
  <si>
    <t>Evento realizado</t>
  </si>
  <si>
    <t xml:space="preserve">Piezas comunicativas y soportes del evento realizado </t>
  </si>
  <si>
    <t>El evento se desarrollo de manera presencial con los grupos de interés de la Empresa el día 3 de diciembre de 2021 en las instalaciones de Compensar sede avenida 68.
EL SEGUIMIENTO DE LA ACTIVIDAD NO FUE REPORTADO EN ARCHER POR EL ÁREA RESPONSABLE</t>
  </si>
  <si>
    <t>EL SEGUIMIENTO DE LA ACTIVIDAD NO FUE REPORTADO EN ARCHER POR EL ÁREA RESPONSABLE</t>
  </si>
  <si>
    <t>Rodrigo Millán</t>
  </si>
  <si>
    <t xml:space="preserve">Se realizaron las actividades de información y comunicación: se presentaron jornadas de socialización e información, diseño y elaboración de piezas comunicativas, participación en ferias, foros, exposiciones y conversatorios. 2) Actividades de organización y participación: se participó en reuniones, comisiones y mesas de coordinación interinstitucional y participación ciudadana. 3) Actividades de educación y sensibilización: celebración del calendario ambiental, día mundial de los humedales, celebración del día de la mujer, celebración del día del agua, procesos de sensibilización con otros grupos de interés, un taller de fotografía. </t>
  </si>
  <si>
    <t>Evidencia: Ayudas de memoria de las actividades. Feria humedal la Conejera. Socialización humedal Jaboque. Piezas comunicativas. Mesa habitantes de calle. Monitoreos día de humedales. Día del agua. Jornada pedagógica colegio Nueva York y taller de fotografía. 
Observaciones: Se cumplió con lo programado a la fecha de corte.</t>
  </si>
  <si>
    <t>Eduardo Pinto/Leonardo Duque</t>
  </si>
  <si>
    <t>Se evidenció informe de actividades de información y comunicación, participación, y educación ambiental; desarrolladas por la Gerencia Corporativa Ambiental durante el período comprendido entre el 1 de mayo al 31 de agosto de 2021, también se observaron evidencias de Jornada de embellecimiento No. 1 Comunidad San José Obrero PEDH Jaboque, el día 29/06/2021 se evidencia Mesa de Habitabilidad en calle localidad de Suba, el día 04 de junio de 2021 se realizó Lanzamiento libro de aves.</t>
  </si>
  <si>
    <t>Evidencia: Se cargaron en el Sistema Archer, ayudas de memoria, Informe de actividades desarrolladas por la Gerencia Corporativa Ambiental y registro fotográfico de las diferentes actividades del cuatrimestre evaluado.
Observaciones: Se dio cumplimiento a la actividad de acuerdo con lo programado en el periodo.</t>
  </si>
  <si>
    <t>Eduardo Pinto</t>
  </si>
  <si>
    <t xml:space="preserve">
Listas de asistencia, ayudas de memoria, registro fotográfico.</t>
  </si>
  <si>
    <t>Realizar actividades de gestión social en los procesos comerciales y operativos.</t>
  </si>
  <si>
    <t>Informe de actividades de gestión social en los procesos comerciales y operativos.</t>
  </si>
  <si>
    <t>Gerencias Servicio al Cliente (zonas 1,2,3,4, y 5)</t>
  </si>
  <si>
    <t>Iván Hernández</t>
  </si>
  <si>
    <t>Frente al desarrollo del subcomponente 2, la OCIG evidenció diversas actividades de tipo comercial y operativo en el periodo evaluado, puntualmente se realizaron 171 reuniones que involucraron 3609 participantes en el área comercial en actividades de reunión y censos de anomalías, talleres y reuniones de lectura y facturación, y oficinas móviles entre otros. En las actividades  operativas se ejecutaron 184 actividades con intervención de 57897 personas, en atención a conflictos y emergencias, afiches de suspensión temporal del servicio, acompañamiento a actividades operativas, entre otros.</t>
  </si>
  <si>
    <t>Evidencia: La OCIG evidenció los informes de los meses de enero a marzo de 2021, elaborados por la Dirección de Gestión Comunitaria, en los cuales se registran las acciones dirigidas a grupos de interés, articulados en temas comerciales y operativos, dichas actividades  son ejecutadas por las 5 zonas de la Gerencia Corporativa de Servicio al Cliente, de conformidad con lo definido en los acuerdos de gestión, los  informes mensualmente  son publicados en la pagina web de la EAAB-ESP. 
Observaciones: Se cumplió con lo programado a la fecha de corte.</t>
  </si>
  <si>
    <t>La OCIG observa la ejecución de diversas actividades de  tipo comercial y operativo, para el periodo evaluado se realizaron 44 reuniones que involucraron 1.709 participantes en el área comercial en actividades de reunión y censos de anomalías, talleres y reuniones de lectura y facturación 66 eventos con 2.580 participantes, otras actividades realizadas en oficinas móviles, 21 eventos con 234 participantes, actividades informativas de suspensiones temporales del servicio mediante afiches y volantes, en total durante el periodo evaluado se produjeron 79 eventos con 24.632 participantes.</t>
  </si>
  <si>
    <t>Evidencia: Informes elaborados por la Dirección de Gestión Comunitaria correspondientes a los meses de mayo a julio de 2021, los registros de las acciones dirigidas a grupos de interés, articulados en  temas comerciales y operativos, dichas actividades  son ejecutadas por las 5 zonas de la Gerencia Corporativa de Servicio al Cliente, de conformidad con lo definido en los acuerdos de gestión. Estos  informes mensualmente  son publicados en la página WEB de la EAAB-ESP.
Observaciones: Se dio cumplimiento a la actividad de acuerdo con lo programado en el periodo.                          </t>
  </si>
  <si>
    <t>La OCIG, evidencia el cumplimiento de las actividades comerciales, mediante  estrategias de gestión social dirigidas a los Usuarios de las cinco zonas, para el periodo evaluado septiembre a diciembre de 2021se realizaron un total de 162 reuniones que involucraron 6869 participantes. la descripción de algunas actividades fueron: talleres de lectura y facturación en el cuatrimestre 73 reuniones con 2594 participantes, reuniones de sensibilización con temas de control de perdidas, censos y anomalías, 33 reuniones con 1010 participantes y finalmente otros temas como oficina móvil y demás, 55 reuniones en el cuatrimestre con 3260 participantes. frente a las actividades operativas se observaron en los informes de los cuatro meses evaluados la realización de 206 reuniones con la participación de 32530 participantes, en actividades como : suspensiones temporales de servicio,  atención conflictos y emergencias, etc.</t>
  </si>
  <si>
    <t>Evidencia: Informes elaborados por la Dirección de Gestión Comunitaria correspondientes a los meses de septiembre a diciembre de 2021, los registros de las acciones dirigidas a los grupos de interés, articulados en  temas comerciales y operativos, dichas actividades  son ejecutadas por las 5 zonas de la Gerencia Corporativa de Servicio al Cliente, de conformidad con lo definido en los acuerdos de gestión. Estos  informes mensualmente  son publicados en la página WEB de la EAAB-ESP.
Observaciones: Se dio cumplimiento a la actividad de acuerdo con lo programado en el periodo.                          </t>
  </si>
  <si>
    <t xml:space="preserve">Realizar actividades de gestión social para mitigar impactos en intervenciones en el marco de  la norma de servicio (NS 038) de la EAAB-ESP. </t>
  </si>
  <si>
    <t>Informe actividades de gestión social para mitigar impactos en intervenciones en el marco de  la norma de servicio.</t>
  </si>
  <si>
    <t>En cumplimiento de esta actividad se observa que la EAAB, para los primeros meses del año 2021, la Dirección de Gestión Comunitaria realiza asesoría, acompañamiento y seguimiento al componente social de todas las intervenciones u obras que se ejecutan y que estén enmarcadas en la norma NS038, mediante los cuatro programas definidos. Número de Contratos, 170.  Empleos generados 7197. Reuniones con veedurías, 125.  Reuniones de asesoría y seguimiento, 262. Reuniones informativas a la comunidad, 296. Acuapuntos, 123.</t>
  </si>
  <si>
    <t>Evidencia: De acuerdo con lo relacionado en los informes ejecutivos de gestión al Proceso Gestión Social, evaluados por la OCIG, en el capítulo II gestión social en obras de la EAAB-ESP, para los meses de enero a marzo de 2021 en cumplimiento de la norma NS03. Igualmente  los soportes pertinentes. Listas de asistencia a las capacitaciones y ayudas de memoria.
Observaciones: Se cumplió con lo programado a la fecha de corte.</t>
  </si>
  <si>
    <t>En cumplimiento de esta actividad se observa que la EAAB-ESP para los meses de mayo a julio del año en curso, la Dirección de Gestión Comunitaria realizó asesoría, acompañamiento y seguimiento al componente social de todas las intervenciones u obras que se ejecutan y que estén enmarcadas en la norma NS-038, mediante los cuatro programas definidos. Número de Contratos, 144. Empleos generados 5.602. Reuniones con veedurías, 123. Reuniones de asesoría y seguimiento, 274. Reuniones informativas a la comunidad, 455. Acuapuntos, 112.</t>
  </si>
  <si>
    <t xml:space="preserve">Evidencia: De acuerdo con lo relacionado en los informes ejecutivos de Gestión al Proceso Gestión Social evaluados por la OCIG  en el capítulo II gestión social en obras de la EAAB-ESP  para los meses de mayo a julio de 2021  en cumplimiento de la norma NS038. Igualmente  los soportes pertinentes. Listas de asistencia a las capacitaciones y ayudas de memoria.
Observaciones: Se dio cumplimiento a la actividad de acuerdo con lo programado en el periodo.                 </t>
  </si>
  <si>
    <t>En cumplimiento de esta actividad se observa que la EAAB- para los meses de septiembre a diciembre de 2021, la Dirección de Gestión Comunitaria realizó asesoría, acompañamiento y seguimiento al componente social de las intervenciones u obras que se ejecutan y que estén enmarcadas en la norma NS-038, mediante los cuatro programas definidos. Número de Contratos, 290. Empleos generados 8.363. Reuniones con veedurías, 122. Reuniones de asesoría y seguimiento, 713. Reuniones informativas a la comunidad, 821. Acuapuntos, 153.</t>
  </si>
  <si>
    <t xml:space="preserve">Evidencia: De acuerdo con lo relacionado en los informes ejecutivos de Gestión al Proceso Gestión Social evaluados por la OCIG  en el capítulo II gestión social en obras de la EAAB-ESP  para los meses de septiembre a diciembre de 2021  en cumplimiento de la norma NS038. Igualmente  los soportes pertinentes. Listas de asistencia a las capacitaciones y ayudas de memoria.
Observaciones: Se dio cumplimiento a la actividad de acuerdo con lo programado en el periodo.                 </t>
  </si>
  <si>
    <t>Participar en espacios de coordinación interinstitucional (local y distrital).</t>
  </si>
  <si>
    <t>Informe espacios de coordinación interinstitucional</t>
  </si>
  <si>
    <t>En consideración con lo evidenciado en los informes de gestión de los meses evaluados, enero a marzo de 2021, la EAAB con el fin de fortalecer relaciones de confianza con grupos de interés y coordinación interinstitucional, se efectuaron en total 206 reuniones.</t>
  </si>
  <si>
    <t>Evidencia: Ayudas de memoria y listados de asistencia, se elabora un informe mensual y se publica en los acuerdos de gestión.
Observaciones: Se cumplió con lo programado a la fecha de corte.</t>
  </si>
  <si>
    <t>Basados en lo observado en el seguimiento durante los meses del presente corte mayo a julio 2021,  la EAAB con el fin de fortalecer relaciones de confianza con grupos de interés y coordinación interinstitucional a nivel local, distrital y nacional participó en un total de 315 reuniones.</t>
  </si>
  <si>
    <t xml:space="preserve">Evidencia: La EAAB para fortalecer las relaciones de confianza con los grupos de interés, participa en reuniones de las cuales se deja como evidencia ayudas de memoria y listados de asistencia, se elabora un informe mensual y se publica en los acuerdos de gestión.
Observaciones: Se dio cumplimiento a la actividad de acuerdo con lo programado en el periodo.      </t>
  </si>
  <si>
    <t>Basados en lo evidenciado por la OCIG en el seguimiento durante los meses del presente corte SEPTIEMBRE A DICIEMBRE 2021,  la EAAB con el fin de fortalecer relaciones de confianza con grupos de interés y coordinación interinstitucional a nivel local, distrital y nacional participó en un total de 337 reuniones.</t>
  </si>
  <si>
    <t xml:space="preserve">Evidencia: La EAAB para fortalecer las relaciones de confianza con los grupos de interés, participa en reuniones de las cuales se deja como evidencia ayudas de memoria y listados de asistencia, se elabora un informe mensual y se publica en los acuerdos de gestión.
Observaciones: Se dio cumplimiento a la actividad de acuerdo con lo programado en el periodo SEPTIEMBRE A DICIEMBRE DE 2021.      </t>
  </si>
  <si>
    <t>Apoyar a los Comités de Desarrollo y Control Social de Servicios Públicos Domiciliarios (Vocales).</t>
  </si>
  <si>
    <t>Informe con temas tratados, listado documentos propuestos y número asistentes.
Listas de asistencia de las reuniones con vocales.</t>
  </si>
  <si>
    <t>En cumplimiento de la Ley 142 de 1994, la EAAB-ESP ha dispuesto de un espacio semanal, en el que se reúnen los vocales miembros del comité de control social del acueducto, se realiza el seguimiento a los planes de gestión y se promueve el mejoramiento de la prestación de los servicios públicos. Durante el periodo del seguimiento, se realizaron 8 reuniones con  la participación de 121 asistentes. se trataron temas como: humedales, servicios públicos con Planeación Distrital,  sismo resistencia de los tanques, acueductos rurales etc.</t>
  </si>
  <si>
    <t>Evidencia: Analizado el numeral cuarto del informe mensual de gestión y mediante la realización de comités de desarrollo y control social se hacen reuniones semanales con los vocales, actividad de la cual se evidencia como soporte las listas de asistencia. El informe se publica en los acuerdos de gestión de la EAAB. 
Observaciones: Se cumplió con lo programado a la fecha de corte.</t>
  </si>
  <si>
    <t>En cumplimiento de la ley  142 de 1994, la EAAB-ESP ha dispuesto de un espacio semanal, en el que se reúnen los vocales miembros del comité de control social del acueducto y se realiza el seguimiento a los planes de gestión y se promueve el mejoramiento de la prestación de los servicios públicos. Durante el periodo del seguimiento se realizaron  13 reuniones con  la participación de 298 asistentes. Se trataron  entre otros temas, modificación de tarifas e independización de servicio, plan estratégico ambiental, mantenimiento de sumideros, temas sobre medidores, foro PTAR canoas, diseño formato de la nueva factura, traslado de redes por línea metro, etc.</t>
  </si>
  <si>
    <t>Evidencia: Observados  los numerales cuartos de los informes de gestión mensuales de los meses evaluados,  mediante la realización de comités de desarrollo y control social se hacen reuniones semanales con los vocales, Actividad de la cual se evidencia como soporte, las listas de asistencia. Los informes se publican en los acuerdos de gestión de la EAAB. 
Observaciones: Se dio cumplimiento a la actividad de acuerdo con lo programado en el periodo.</t>
  </si>
  <si>
    <t xml:space="preserve">En cumplimiento de la ley  142 de 1994, la EAAB-ESP ha dispuesto de un espacio semanal, en el que se reúnen los vocales miembros del comité de control social del acueducto y se realiza el seguimiento a los planes de gestión y se promueve el mejoramiento de la prestación de los servicios públicos. Durante el periodo del seguimiento septiembre a diciembre de 2021, se realizaron  13 reuniones con  la participación de 221 asistentes. Se trataron  entre otros temas: CONTRATOS AMPLIACIÓN DE REDES, CAMBIOS EN TARIFAS, ESTADO HUMEDAL TIBABUYES, HUMEDALES CON BIENES RAÍCES, CÓDIGO DE INTEGRIDAD DE LA EAAB CON LA GERENCIA GESTIÓN HUMANA, HUMEDAL JUAN AMARILLO CON LA GERENCIA AMBIENTAL, MODIFICACIÓN TARIFARIA CON LA GERENCIA DE PLANEAMIENTO, CONEXIONES ERRADAS CON LA GERENCIA AMBIENTAL, entre otros temas. </t>
  </si>
  <si>
    <t>Evidencia: Observados  los numerales cuartos-a.  de los informes de gestión mensuales de los meses septiembre a diciembre de 2021,  se realizan reuniones semanales con los vocales, Actividad de la cual se evidencia como soporte, las listas de asistencia. Los informes se publican en los acuerdos de gestión de la EAAB. 
Observaciones: Se dio cumplimiento a la actividad de acuerdo con lo programado en el periodo.</t>
  </si>
  <si>
    <t>Promover la conformación de Comités de Veeduría de intervenciones.</t>
  </si>
  <si>
    <t>Informe Comité de Veeduría de Intervenciones.</t>
  </si>
  <si>
    <t xml:space="preserve">La OCIG en la evaluación relacionada con la promoción y conformación de comités de veeduría de intervenciones para el periodo de seguimiento, se evidencia que se ejecuta la actividad acá definida en un total de 125 comités de veedurías en las cinco (5) zonas de la EAAB, correspondientes al periodo (enero a marzo de 2021 ). </t>
  </si>
  <si>
    <t>Evidencia: En el informe de gestión se encuentran relacionados los comités mensuales de veeduría realizados para las intervenciones en obras de la EAAB. Igualmente se publica en la página empresarial en los Acuerdos de Gestión. 
Observaciones: Se cumplió con lo programado a la fecha de corte.</t>
  </si>
  <si>
    <t xml:space="preserve">La OCIG en la evaluación relacionada con la promoción y conformación de comités de veeduría de intervenciones para el periodo de seguimiento, se evidencia que se ejecuta la actividad acá definida en un total de 123 comités de veedurías en las cinco (5) zonas de la Gerencia Corporativa de Servicio al Cliente de la EAAB  y correspondientes al periodo (mayo a julio de 2021). </t>
  </si>
  <si>
    <t>Evidencia: En el informe de gestión se encuentran  relacionados los comités mensuales de veeduría realizados para las intervenciones en obras de la EAAB. Igualmente se publica en la página empresarial en los Acuerdos de Gestión. 
Observaciones: Se dio cumplimiento a la actividad de acuerdo con lo programado en el periodo.</t>
  </si>
  <si>
    <t xml:space="preserve">La OCIG en el proceso de seguimiento relacionado con la actividad  promoción y conformación de comités de veeduría de intervenciones para el periodo septiembre a diciembre de 2021 se observó,  que se ejecutaron las actividades acá definidas en un total de 122 comités de veedurías en las cinco (5) zonas de la Gerencia Corporativa de Servicio al Cliente de la EAAB  y correspondientes al periodo evaluado. </t>
  </si>
  <si>
    <t>Evidencia: En el informe de gestión se encuentran  relacionados los comités mensuales de veeduría realizados para las intervenciones en obras de la EAAB. Igualmente se publica en la página empresarial en los Acuerdos de Gestión. 
Observaciones: Se dio cumplimiento a la actividad de acuerdo con lo programado en el periodo septiembre a diciembre de 2021.</t>
  </si>
  <si>
    <t>Realizar acompañamiento institucional de la celebración del Día del Río Bogotá, liderado por la Consejo Estratégico de la Cuenca Hidrográfica del Río Bogotá.</t>
  </si>
  <si>
    <t>Acompañamiento realizado</t>
  </si>
  <si>
    <t>Piezas comunicativas y soportes de acompañamiento</t>
  </si>
  <si>
    <t>Videos conmemorativos celebración día del Río Bogotá 12/05/2021, Invitación (Instagram, Twitter, YouTube y documental), donde participaron autoridades del orden Nacional, Departamental y Distrital.</t>
  </si>
  <si>
    <t>Evidencia: Videos y publicaciones en redes sociales.
Observaciones: Se dio cumplimiento a la actividad de acuerdo con lo programado en el periodo.</t>
  </si>
  <si>
    <t>Edwin Bermúdez</t>
  </si>
  <si>
    <t>En el aplicativo ARCHER se encuentra registro fotográfico de la socialización de los proyectos sobre Humedal Córdoba, Juan Amarillo y Rio Tunjuelo.
Las socializaciones se han realizado de manera virtual</t>
  </si>
  <si>
    <t>Evidencia: Archivos Excel y registro fotográfico cargado en ARCHER
Observaciones: Se cumplió con lo programado a la fecha de corte.</t>
  </si>
  <si>
    <t>Edwin Bermúdez / Edgar Quiroz</t>
  </si>
  <si>
    <t>En el aplicativo Archer se encuentra evidencia de socializaciones realizadas en abril, mayo y junio de 2021 frente a proyectos como Río Arzobispo, Tunjuelo chiguaza, Humedal Córdoba, Juan amarillo, Jaboque y atención a una solicitud de la JAL de Engativa</t>
  </si>
  <si>
    <t>Evidencia: Registro Fotográfico y relación de las actividades adelantadas durante abril, mayo y junio de 2021
Observaciones: Se dio cumplimiento a la actividad de acuerdo con lo programado en el periodo.</t>
  </si>
  <si>
    <t>En el aplicativo Archer se encuentra evidencia de socializaciones realizadas en julio, agosto y septiembre de 2021 frente a proyectos como Río Arzobispo, Tunjuelo chiguaza, Humedal Córdoba, Juan amarillo, Jaboque y atención a una solicitud de la JAL de Suba</t>
  </si>
  <si>
    <t>Evidencia: Registro Fotográfico y relación de las actividades adelantadas durante julio, agosto y septiembre de 2021
Observaciones: Se dio cumplimiento a la actividad de acuerdo con lo programado en el periodo.</t>
  </si>
  <si>
    <t>La actividad se encuentra programada para octubre de 2021, por lo que no aplica para el corte.</t>
  </si>
  <si>
    <t>El periodo de  seguimiento está comprendido en la gestión desarrollada entre mayo y agosto de 2021, la actividad se encuentra programada para octubre de 2021, por lo que no aplica para el corte.</t>
  </si>
  <si>
    <t>En el aplicativo Archer se encuentra evidencia de las visitas programas y ejecutadas en diferentes plantas de tratamiento PTAR Salitre, Vitelma, quebrada la vieja y otro predios</t>
  </si>
  <si>
    <t xml:space="preserve">Evidencia: Registro Fotográfico y documental, así como la  relación de las actividades adelantadas durante 2021
Observaciones: No se reporta evidencia identificada como Informe trimestral </t>
  </si>
  <si>
    <t>Se evidenció en el aplicativo Archer el informe de las  socializaciones de los meses de enero, febrero y marzo,  del funcionamiento y el estado actual de la PTAR El Salitre a sus grupos de interés y sus evidencias.</t>
  </si>
  <si>
    <t>Evidencia: Correos electrónicos, fotos, carteles.
Observaciones:  Se cumplió con lo programado a la fecha de corte.</t>
  </si>
  <si>
    <t>Se observan visitas a la PTAR en talleres para las universidades, Sabana y Pedagógica, el 17/07/2021 taller la ruta del agua y recurso hídrico a niños. </t>
  </si>
  <si>
    <t>Evidencia: Ayudas de memoria y lista de asistencia a talleres.
Observaciones: Se dio cumplimiento a la actividad de acuerdo con lo programado en el periodo.</t>
  </si>
  <si>
    <t xml:space="preserve">Se evidenció talleres dictados a los grupos de interés sobre el funcionamiento de la Petar Salitre, también charlas especificas de temas relacionados con la Planta. </t>
  </si>
  <si>
    <t xml:space="preserve">
Listas de asistencia, ayudas de memoria.</t>
  </si>
  <si>
    <t>Aplicar encuesta de satisfacción al grupo de interés medios de comunicación.</t>
  </si>
  <si>
    <t>Encuesta aplicada e informe de análisis con resultados y acciones de mejora si se requiere.</t>
  </si>
  <si>
    <t>% Nivel de satisfacción</t>
  </si>
  <si>
    <t xml:space="preserve">Se evidencia un archivo denominado "Informe_encuesta_de_satisfacción_medios_de_comunicación_2021" con la presentación de la estructura de la encuesta y los resultados de la medición de la satisfacción del grupo de interés medios de comunicación.
Así mismo, se evidencia una ayuda de memoria del 16 de diciembre de 2021, en la cual se realizó el análisis de los resultados de la encuesta de satisfacción a medios, detallando por cada una de las preguntas el porcentaje de calificación obtenido y se define el % de satisfacción, recopilan lo señalado por cada medio de comunicación encuestado y algunas acciones relacionadas con lo comentado. </t>
  </si>
  <si>
    <t xml:space="preserve">Evidencia: Informe encuesta de satisfacción medios de comunicación 2021 y Análisis de encuesta de satisfacción medios de comunicación 2021
Observaciones: Se cumplió con la meta producto definida. </t>
  </si>
  <si>
    <t>Aplicar encuesta de percepción de la PTAR El Salitre para su área de influencia directa (Lisboa- santa Cecilia- cortijo y ciudadela Colsubsidio) e indirecta o ciudadanía en general.</t>
  </si>
  <si>
    <t>Encuestas aplicadas e informe semestral de análisis con resultados y acciones de mejora si se requiere.</t>
  </si>
  <si>
    <t>(Encuestas realizadas /  Encuestas planeadas ) * 100</t>
  </si>
  <si>
    <t>La actividad se encuentra programada para junio y diciembre de 2021, por lo que no aplica para el corte.</t>
  </si>
  <si>
    <t>Existen encuestas de percepción de los meses de mayo y junio del presente año, donde encuestan personas de las localidades de Usaquén y San Cristóbal, se recomienda tener en cuenta que al momento de aplicar las encuestas sean en su mayoría del los sectores de Lisboa, Santa Cecilia, Ciudadela Colsubsidio y el Cortijo.</t>
  </si>
  <si>
    <t>Evidencia: 20 encuestas para el mes de mayo 
18 encuestas para el mes de junio.
Observaciones: Se dio cumplimiento a la actividad de acuerdo con lo programado en el periodo.</t>
  </si>
  <si>
    <t>Se evidenció encuesta de percepción de la PTAR El Salitre practicadas a usuarios (Lisboa- santa Cecilia- cortijo y ciudadela Colsubsidio) de los meses de septiembre, octubre, noviembre y diciembre.</t>
  </si>
  <si>
    <t xml:space="preserve">
Listas de asistencia y Encuestas de Percepción</t>
  </si>
  <si>
    <t>Realizar reunión de sensibilización a contratistas, consultores, interventores y supervisores de Contratos.</t>
  </si>
  <si>
    <t xml:space="preserve"> Evento de sensibilización.</t>
  </si>
  <si>
    <t>Presentación, soporte de asistencia.</t>
  </si>
  <si>
    <t>Dirección Red Troncal,
Dirección Red Matriz Acueducto,
Dirección Abastecimiento
Dirección Gestión Calidad y Procesos</t>
  </si>
  <si>
    <t>En el aplicativo Archer se encuentra evidencia de la socialización a contratistas de la Gerencia Corporativa de Sistema Maestro realizado el pasado 30 de junio de 2021, con la participación de 16 personas a través de la plataforma Teams.</t>
  </si>
  <si>
    <t>Evidencia: Registro de la reunión de socialización realizada.
Observaciones: Se dio cumplimiento a la actividad de acuerdo con lo programado en el periodo.</t>
  </si>
  <si>
    <t>La actividad se encuentra cumplida de acuerdo con la programado desde junio de 2021</t>
  </si>
  <si>
    <t>Diseñar Estrategia de Rendición de Cuentas de la EAAB ESP.</t>
  </si>
  <si>
    <t>Avance trimestral (mayo y agosto).
Estrategia (noviembre)</t>
  </si>
  <si>
    <t>La actividad se encuentra programada para mayo, agosto y noviembre de 2021, por lo que no aplica para el corte.</t>
  </si>
  <si>
    <t>A la fecha de corte se evidencia que en el aplicativo Archer, los días 1 y 2 de julio se reportó el avance de la actividad programada para el mes de mayo, indicando que: &lt;&lt;La Dirección de Planeación y Control de Resultados Corporativos realizó el análisis y el comparativo de la normatividad y lineamientos distritales para diseñar la estructura de la Estrategia de Rendición de Cuentas para la EAAB ESP, donde se definieron las siguientes 4 etapas: Aprestamiento, diseño, preparación, ejecución y seguimiento y evaluación.
Se inició la elaboración de la primera etapa la cual contiene la Fase 1.1 Nivel actual de la EAAB ESP en la Rendición de cuentas.
Adicionalmente, en el marco de la implementación de la estrategia de rendición de cuentas se incorporaron los mecanismos de rendición de cuentas identificados en el formato
MPEE0307F01-01 Caracterización Grupos de interés - 2020-2024 en el formato MPEE0109F01-02 Plan Anticorrupción y Atención al Ciudadano en el componente 3. Rendición de cuentas con el fin de ser insumo en el PAAC 2022 y complementar su diligenciamiento por parte de las áreas líderes de grupos de interés.&gt;&gt;</t>
  </si>
  <si>
    <t>Evidencia: Archivos Excel  Comparativo_RdC_27-04-2021 y Matriz_armonizacion_ODS-DDHH_EAAB-ESP_v2 y Word Estrategia_de_RdC_EAAB_ESP_Borrador, cargados en el aplicativo Archer.
Observaciones: Estrategia de Rendición de Cuentas programada para el mes de noviembre de 2021.</t>
  </si>
  <si>
    <t>A la fecha de corte se evidencia que en el aplicativo Archer, que entre los días 20 de diciembre y 3 de enero se reportó el avance de la actividad programada para el mes de noviembre, indicando que: La Dirección de Planeación y Control de Resultados Corporativos elaboró el documento de la Estrategia de Rendición de Cuentas para la EAAB ESP, el cual cuenta con 5 etapas en su contenido: Aprestamiento, diseño, preparación, ejecución y seguimiento y evaluación.
Se evidencia que se cumplió en el período establecido.</t>
  </si>
  <si>
    <t>Estrategia_de_RdC_EAAB_ESP_2021
Estrategia_de_RdC_EAAB_ESP_2021_portada
Revisión_documento_Estrategia_RdC_EAAB_ESP_16-12-2021_DPCRC</t>
  </si>
  <si>
    <t>Articular los compromisos de la Política Corporativa de Derechos Humanos con la Estrategia de Rendición de Cuentas de la EAAB ESP.</t>
  </si>
  <si>
    <t>Articulación compromisos de la Política Corporativa de Derechos Humanos con la Estrategia de Rendición de Cuentas de la EAAB ESP.</t>
  </si>
  <si>
    <t>Documento de articulación</t>
  </si>
  <si>
    <t>La actividad se encuentra programada para mayo y junio de 2021, por lo que no aplica para el corte.</t>
  </si>
  <si>
    <t>A la fecha de corte se evidencia que en el aplicativo Archer, el día 8 de junio se reportó el avance de la actividad programada para el mes de mayo, indicando que: &lt;&lt;La matriz de armonización se construyó a partir de los derechos humanos identificados en la política Corporativa de Derechos Humanos, los cuales se articularon frente a la contribución en los ODS establecida en el marco del Plan General Estratégico 2020-2024. Para ello, se tomó como referencia la información del Instituto Danés de Derechos Humanos (http://sdg.humanrights.dk/es) y la información de SDG Compass (https://sdgcompass.org/sdgs/sdg-1/ y https://country-profiles.unstatshub.org/col). Adicionalmente, frente a lo establecido en la Caracterización de Grupos de Interés 2020-2024, se armonizó la contribución al PGE 2020-2024, la cual se relaciona con la armonización de Derechos Humanos y ODS identificada previamente. Este ejercicio se presenta de manera detallada en la matriz de armonización y de manera resumida por la contribución de la EAAB-ESP en cada ODS articulado con el PGE, DDHH y Caracterización de Grupos de Interés.  Esta matriz será insumo para la implementación del proceso de la debida diligencia en la política Corporativa de Derechos Humanos.&gt;&gt;. Se reporta actividad cumplida en el mes de junio de 2021. </t>
  </si>
  <si>
    <t>Evidencia: archivo Excel Matriz armonización ODS-DDHH EAAB-ESP v2 y PDF Presentación articulación política corporativa derechos humanos con ODS y Rendición de cuentas cargadas en el aplicativo Archer.
Observaciones: Se dio cumplimiento a la actividad de acuerdo con lo programado en el periodo.</t>
  </si>
  <si>
    <t>Diseñar un micrositio en la página web con los mecanismos de Rendición de Cuentas de la EAAB ESP.</t>
  </si>
  <si>
    <t>Creación sección de Rendición de Cuentas portal web.</t>
  </si>
  <si>
    <t>Sección de Rendición de Cuentas portal web</t>
  </si>
  <si>
    <t>2-may,
1-nov</t>
  </si>
  <si>
    <t>31-may,
30-nov</t>
  </si>
  <si>
    <t>La actividad se encuentra programada para ejecutarse en los meses de mayo, agosto, septiembre y noviembre  de 2021, por lo que no aplica para el corte.</t>
  </si>
  <si>
    <t>A la fecha de corte se evidencia que en el aplicativo Archer, el día 2 de julio  se reportó el avance de la actividad programada para el mes de mayo, indicando que: &lt;&lt;Se elaboró propuesta de diseño para el micro sitio de rendición de cuentas para una sección en el portal webs desglosado por lo 3 componentes.&gt;&gt;</t>
  </si>
  <si>
    <t>Evidencia: Presentación propuesta de diseño micrositio rendición de cuentas Portal Web cargada en el aplicativo Archer.
Observaciones: Creación del sitio en el portal web programado para el mes de noviembre de 2021.</t>
  </si>
  <si>
    <t>Modificación versión 5: Se modifica la redacción de la acción, la meta producto y el indicador</t>
  </si>
  <si>
    <t>A la fecha de corte se evidencia que en el aplicativo Archer, que el día 20 de diciembre de 2021 se reportó el avance de la actividad programada para el mes de noviembre, indicando que: Con el apoyo de la Oficina de Comunicaciones se realizó el diseño y se creó el nuevo micrositio de rendición de cuentas en la página web de le Empresa en la sección "La Empresa" / Rendición de Cuentas. 
https://www.acueducto.com.co/wps/portal/EAB2/Home/la-empresa/rendición-cuentas/
Se evidencia que se cumplió en el período establecido.</t>
  </si>
  <si>
    <t>Micrositio_Rendición_de_Cuentas_EAAB_ESP_pág_web
Reunión_Rdc_pág_web_13-10-2021</t>
  </si>
  <si>
    <t>Elaborar, publicar y divulgar el informe de relacionamiento con los grupos de interés de las acciones de la estrategia de rendición de cuentas.</t>
  </si>
  <si>
    <t>Informe de relacionamiento con los grupos de interés de las acciones de la estrategia de rendición de cuentas.</t>
  </si>
  <si>
    <t>A la fecha de corte se evidencia que en el aplicativo Archer, que el día 01 de enero de 2022, se reportó el avance de la actividad programada para el mes de diciembre, indicando que: Se elaboró y publicó el informe de rendición de cuentas 2021, con el Balance de Gestión  de las acciones ejecutadas en el año el cual fue insumo para el desarrollo y contenido del evento de diálogo con los grupos de interés el 3 de diciembre de 2021, se adjunta informe y piezas.
https://www.acueducto.com.co/wps/portal/EAB2/Home/la-empresa/rendición-cuentas/
Se evidencia que se cumplió en el período establecido.</t>
  </si>
  <si>
    <t>Balance_de_Gestión_2021_-_Rendición_de_Cuentas_EAAB_ESP_VF
Pieza_comunictiva_Informe_Balance_-_Rdc_26-11-2021
publicación_informe_RdC_2021_26-11-2021</t>
  </si>
  <si>
    <r>
      <rPr>
        <b/>
        <sz val="11"/>
        <rFont val="Century Gothic"/>
        <family val="2"/>
      </rPr>
      <t>Subcomponente 1.</t>
    </r>
    <r>
      <rPr>
        <sz val="11"/>
        <rFont val="Century Gothic"/>
        <family val="2"/>
      </rPr>
      <t xml:space="preserve">
Estructura administrativa y direccionamiento estratégico</t>
    </r>
  </si>
  <si>
    <t>Oficina Oficina Asesora de Imagen Corporativa y Comunicaciones</t>
  </si>
  <si>
    <t>En el correo institucional "Informativo" del 9 de abril de 2021, se publicó el enlace "Conoce las funciones del Defensor de la Ciudadanía", que descarga un pdf que explica que hace el Defensor de la Ciudadanía.</t>
  </si>
  <si>
    <t>Evidencia: Informativo Institucional (Página web de la EAAB-ESP) https://www.acueducto.com.co/guatoc/Archivos/Contenido/InformativosEAB/09_04_21/Defensoria_ciudadania.pdf
Observaciones: Se cumplió con lo programado a la fecha de corte.</t>
  </si>
  <si>
    <t>El rol del defensor del ciudadano se encuentra publicado en la página WEB de la Empresa</t>
  </si>
  <si>
    <t>Evidencia: Página web de la Empresa, enlace de "Atención al Ciudadano", "Defensor de la Ciudadanía".
Observaciones: Se dio cumplimiento a la actividad de acuerdo con lo programado en el periodo.</t>
  </si>
  <si>
    <t>El rol del defensor de la ciudadanía se encuentra publicado en la página WEB de la Empresa en el menú de Atención al usuario.</t>
  </si>
  <si>
    <t>Diagnosticar de los tramites de la EAAB ESP la viabilidad de  hacer parte de la Ruta de la Excelencia o Mapa de ruta que adelanta el Ministerio de Tecnologías de la Información y las Comunicaciones - DNP y Función Pública.</t>
  </si>
  <si>
    <t>La actividad se encuentra programada para octubre y noviembre de 2021, por lo que no aplica para el corte.</t>
  </si>
  <si>
    <t>El periodo de  seguimiento está comprendido en la gestión desarrollada entre mayo y agosto de 2021, la actividad se encuentra programada a partir de octubre 2021, por lo que no aplica para el corte.</t>
  </si>
  <si>
    <t xml:space="preserve">En el aplicativo Archer se evidencia reporte de seguimiento a la acción los días 9 de noviembre y 12 diciembre de 2021, en el que anexan el Diagnostico Mapa de Ruta de la excelencia,
</t>
  </si>
  <si>
    <t>Evidencia: Documento "Diagnostico Mapa de Ruta de la excelencia.doc", en el autocontrol de la actividad de octubre y noviembre se carga el mismo archivo.
Observaciones: En el diagnostico adjunto no se evidencia para tramites de la EAAB-ESP es viable o no hacer parte de la Ruta de la Excelencia o Mapa de ruta del Ministerio de Tecnologías de la Información y las Comunicaciones - DNP y Función Pública.</t>
  </si>
  <si>
    <t>Diagnosticar de los tramites de la EAAB ESP, la viabilidad de  estar relacionados con los indicadores de Doing Business.</t>
  </si>
  <si>
    <t>En el documento cargado como soporte en el Archer titulado "Diagnosticar_de_los_tramites_de_la_EAAB_ESP.docx" se observa un diagnostico de la Empresa respecto al Doing Business, en el que se concluye que la EAAB a través de la ventanilla única de Construcción hace parte de esta mediante 3 trámites que son: Factibilidad de servicios públicos, viabilidad y disponibilidad de servicios públicos y conexión a servicios públicos y sobre los cuales se requiere seguir manteniendo el proceso de racionalización y virtualización y buscar mesas conjuntas entre la Ventanilla Única de la Construcción, el DAFP y la EAAB ESP.</t>
  </si>
  <si>
    <t>Evidencia: Documento "Diagnosticar_de_los_tramites_de_la_EAAB_ESP.docx"
Observaciones: Se dio cumplimiento a la actividad de acuerdo al cronograma propuesto.</t>
  </si>
  <si>
    <r>
      <rPr>
        <b/>
        <sz val="11"/>
        <rFont val="Century Gothic"/>
        <family val="2"/>
      </rPr>
      <t xml:space="preserve">
Subcomponente 2.</t>
    </r>
    <r>
      <rPr>
        <sz val="11"/>
        <rFont val="Century Gothic"/>
        <family val="2"/>
      </rPr>
      <t xml:space="preserve">
Fortalecimiento de los canales de atención</t>
    </r>
  </si>
  <si>
    <t>Diagnosticar las  mejoras tecnológicas en la prestación del trámite. (La implementación de los Servicios Ciudadanos Digitales).</t>
  </si>
  <si>
    <t xml:space="preserve">En el análisis del documento de diagnóstico actualizado 7 julio 2021, se lista las herramientas que permiten gestionar solicitudes de los usuarios y clientes. Para cada herramienta se identifican los trámites que  ya se han implementado y los que son sujetos a implementar.
No obstante, aunque se evidencia el cumplimiento de la actividad al presentar el diagnóstico, no se establece programación para la implementación de los trámites identificados que pueden digitalizarse. </t>
  </si>
  <si>
    <t>Evidencia: una presentación con el diagnóstico de las mejoras tecnológicas en la prestación de los trámites. 
Observaciones: Se dio cumplimiento a la actividad de acuerdo con lo programado en el periodo.</t>
  </si>
  <si>
    <t>Diagnosticar el cumplimiento  de los criterios de la NTC 5854   en  la  accesibilidad y usabilidad de los trámites en línea.</t>
  </si>
  <si>
    <t>La Dirección de Resultados Corporativos informó la modificación de las fechas de inicio y fin.</t>
  </si>
  <si>
    <t>El periodo de  seguimiento está comprendido en la gestión desarrollada entre mayo y agosto de 2021, la actividad se encuentra programada para octubre 2021, por lo que no aplica para el corte.</t>
  </si>
  <si>
    <t>Se evidencia el documento informe "Diagnostico del cumplimiento de los criterios de la NTC 5854 en la accesibilidad y usabilidad de los tramites en línea" de fecha 18 de noviembre de 2021 de la Dirección Servicios Informática.
El documento presenta la descripción de los servicios prestados a través del portal web de la Empresa de Acueducto y Alcantarillado de Bogotá, así como algunos atributos frente a lo dispuesto por MINTIC en  la resolución 011519 de  2020 y  la NTC 5854, en las conclusiones se manifiesta que existen aspectos de mejora frente a lo establecido en la norma.</t>
  </si>
  <si>
    <t>Evidencia:   Informe "Diagnostico del cumplimiento de los criterios de la NTC 5854 en la accesibilidad y usabilidad de los tramites en línea".
Observación: Se cumplió la meta producto programada.</t>
  </si>
  <si>
    <t>Contratar la adecuación de los puntos de atención para mejorar la accesibilidad a los espacios físicos conforme a lo establecido en la NTC 6047.</t>
  </si>
  <si>
    <t>Contrato suscrito</t>
  </si>
  <si>
    <t>Contrato</t>
  </si>
  <si>
    <t>Gerencia Corporativa de Gestión Humana</t>
  </si>
  <si>
    <t>Edwin Bermúdez / Leonardo Duque</t>
  </si>
  <si>
    <t>Modificación versión 4: La Dirección de Planeación y Control de Resultados Corporativos informó que la acción, la meta producto y el medio de verificación se ajustaban</t>
  </si>
  <si>
    <t>Se evidencia el contrato de obra 1-01-14500-1473-2021 con la firma contratista Construval Ingeniería S.A.S, el cual tiene por objeto "Construcción de accesibilidad en los puntos de atención propios de la EAAB", firmado el 22 de diciembre de 2021.
Así mismo, se evidencia el acta de inicio del contrato 1-01-14500-1473-2021 con fecha de inicio el 31 de diciembre de 2021 y un plazo de ejecución de 4 meses y 15 días.</t>
  </si>
  <si>
    <t>Evidencia: 
Contrato de obra 1-01-14500-1473-2021
Acta de inicio del contrato de obra 1-01-14500-1473-2021
Observación: se cumplió la meta producto programada.</t>
  </si>
  <si>
    <t>Diagnosticar para la de organización de la información, trámites y servicios a través de ventanillas únicas virtuales.</t>
  </si>
  <si>
    <t xml:space="preserve">Documento de diagnóstico de una solución para la ventanilla Única  Virtual
</t>
  </si>
  <si>
    <t>N/A</t>
  </si>
  <si>
    <t>Dirección de Informática</t>
  </si>
  <si>
    <t>Se evidencia el documento informe "Diagnosticar la organización de la información, trámites y servicios a través de ventanillas únicas virtuales" de fecha 19 de noviembre de 2021, en el cual se presenta por parte de la Dirección de Servicios Informática los lineamientos de las ventanillas únicas digitales, los requisitos mínimos, la arquitectura de referencia y los atributos de calidad requeridos para la implementación de las mismas, así como el % de avance a la fecha que tiene la Empresa.</t>
  </si>
  <si>
    <t>Evidencia:   Informe "Diagnosticar la organización de la información, trámites y servicios a través de ventanillas únicas virtuales".
Observación: Se cumplió la meta producto programada.</t>
  </si>
  <si>
    <t>Asesorarse en temas de Grupos étnicos para mejora de la accesibilidad de los usuarios a los trámites y servicios de la entidad.</t>
  </si>
  <si>
    <t>Documento Soporte de la Asesoría en temas de Grupos Étnicos</t>
  </si>
  <si>
    <t>En el aplicativo Archer se evidencia reporte de seguimiento a la acción e día 6 diciembre de 2021, en el que anexa presentación sobre información de los grupos étnicos en Bogotá y el resultado de la mesa de trabajo del asesoramiento realizado.
Se evidencia que se realizó la acción descrita.</t>
  </si>
  <si>
    <t>Evidencia: 
grupos etnia bta 2015 0.pdf
mesa de trabajo grupos étnicos nov 17_2021.docx
Observaciones: Acorde a lo indicado en el documento soporte, se recibió documento guía de la Alcaldía de Bogotá 2015, relacionado con los grupos étnicos de la ciudad de Bogotá.
Dado que el responsable de la acción indica que solicitará en la próxima actualización de la caracterización de grupos de interés la inclusión de estos grupos. Se sugiere verificar en su momento la existencia de un documento más actualizado respecto al tema.</t>
  </si>
  <si>
    <t>Desarrollar el contrato de consultoría para el diagnóstico, estudios y diseños de los puntos de atención propios  y bajo la tutoría de la EAAB-ESP.</t>
  </si>
  <si>
    <t>Acta de terminación del contrato</t>
  </si>
  <si>
    <t>Contrato ejecutado</t>
  </si>
  <si>
    <t xml:space="preserve"> Dirección Contratación y Compras</t>
  </si>
  <si>
    <t>La actividad se encuentra programada para julio de 2021, por lo que no aplica para el corte.</t>
  </si>
  <si>
    <t>Acta de terminación contrato de consultoría No. 2-02-14500-1098-2020 firmada el 31/12/2020 con la ejecución total del contrato y debidamente diligenciada.</t>
  </si>
  <si>
    <t>Evidencia: Acta de terminación contrato de consultoría No. 2-02-14500-1098-2020 firmada el 31/12/2020.
Observaciones: Se dio cumplimiento a la actividad de acuerdo con lo programado en el periodo.</t>
  </si>
  <si>
    <r>
      <rPr>
        <b/>
        <sz val="11"/>
        <rFont val="Century Gothic"/>
        <family val="2"/>
      </rPr>
      <t>Subcomponente 3.</t>
    </r>
    <r>
      <rPr>
        <sz val="11"/>
        <rFont val="Century Gothic"/>
        <family val="2"/>
      </rPr>
      <t xml:space="preserve">
Talento Humano</t>
    </r>
  </si>
  <si>
    <t>Entrenar y sensibilizar a los funcionarios que atienden directamente a los ciudadanos a través de procesos de calificación y capacitación, con alcance a la promoción y fortalecimiento de la cultura del servicio al ciudadano.</t>
  </si>
  <si>
    <t>Eduardo Pinto/Edgar Quiroz Sánchez</t>
  </si>
  <si>
    <t>La actividad se encuentra programada para junio y noviembre de 2021, por lo que no aplica para el corte.</t>
  </si>
  <si>
    <t>Se revisaron los documentos cargados en el aplicativo ARCHER por la Gerencia Corporativa de Gestión Humana, donde se evidenció la realización de dos capacitaciones a los funcionarios que atienden ventanillas, realizadas el 23 de junio y 30 de julio de 2021.</t>
  </si>
  <si>
    <t>Evidencia: Informe semestral de capacitación PAAC, M5 ética y transparencia, Énfasis en coaching organizacional definitivo, Modelo resolución de conflictos definitivos.
Observaciones: Se dio cumplimiento a la actividad de acuerdo con lo programado en el periodo.</t>
  </si>
  <si>
    <t>Se revisaron los documentos cargados en el aplicativo ARCHER donde se evidenció capacitación “ Gestión Emocional” esta formación se dictó el día 2 de noviembre de 2021 a un grupo  de funcionarios de la EAAB ESP que atienden Usuarios.</t>
  </si>
  <si>
    <t xml:space="preserve">
Listas de asistencia </t>
  </si>
  <si>
    <t>Se revisaron los documentos cargados en el aplicativo ARCHER por la Gerencia Corporativa de Gestión Humana, donde se evidenció la realización de una capacitación a los funcionarios que atienden ventanilla, realizadas el 23 de julio dictada por la Federación Nacional de Sordos de Colombia FENASCOL.
Sin embargo de acuerdo a prueba de recorrido en el punto de atención de la Zona 3, la OCIG recomienda la inclusión de capacitaciones para la atención de personas invidentes, quienes son una población más recurrente.</t>
  </si>
  <si>
    <t>Evidencia: Informe semestral de capacitación PAAC.
Observaciones: Se dio cumplimiento a la actividad de acuerdo con lo programado en el periodo.</t>
  </si>
  <si>
    <t xml:space="preserve">Se evidenció informe suscrito por el Gerente de Gestión Humana sobre actividades de capacitación dirigida a funcionarios que atienden personal con discapacidad y población especial. </t>
  </si>
  <si>
    <t>Informe capacitación PAAC</t>
  </si>
  <si>
    <r>
      <rPr>
        <b/>
        <sz val="11"/>
        <rFont val="Century Gothic"/>
        <family val="2"/>
      </rPr>
      <t>Subcomponente 4.</t>
    </r>
    <r>
      <rPr>
        <sz val="11"/>
        <rFont val="Century Gothic"/>
        <family val="2"/>
      </rPr>
      <t xml:space="preserve">
Normativo y Procedimental</t>
    </r>
  </si>
  <si>
    <t>(No. Divulgaciones realizadas/No. Divulgaciones programados)*100</t>
  </si>
  <si>
    <t>En el correo institucional "Informativo" del 14 y 20 de abril de 2021, se publicó el enlace "Conoce la Carta de Trato Digno a la Ciudadanía" que se redireccciona a la página web de la Empresa y se puede descargar el documento correspondiente.</t>
  </si>
  <si>
    <t>Evidencia: Informativo Institucional (Página web de la EAAB-ESP en el link de "Atención al Usuario")
Observaciones: Se cumplió con lo programado a la fecha de corte.</t>
  </si>
  <si>
    <t>La Carta del Trato Digno se encuentra publicada en la página web de la Empresa y en el Informativo Interno del 14 de abril de 2021.</t>
  </si>
  <si>
    <t>Evidencia: Página web de la Empresa enlace de "Atención al Ciudadano", "Carta del trato digno"
Informativo Interno del 14 de abril del 2021.
Observaciones: Se dio cumplimiento a la actividad de acuerdo con lo programado en el periodo.</t>
  </si>
  <si>
    <t>La Carta del Trato Digno a la Ciudadanía se encuentra publicada en la página web de la Empresa www.acueducto.com.co en el menú Atención al usuario. También fue divulgada de forma interna a través del correo Informativo en las fechas: 24 de septiembre, 12 de octubre, 17 de noviembre de 2021.</t>
  </si>
  <si>
    <t>Evidencia: Página web de la Empresa enlace de "Atención al usuario", "Carta de trato digno"
Informativo Interno de las fechas 24 de septiembre, 12 de octubre, 17 de noviembre de 2021..
Observaciones: Se dio cumplimiento a la actividad de acuerdo con lo programado en el periodo.</t>
  </si>
  <si>
    <t>Publicación del Informe de PQRs en página web / Sección de Transparencia.</t>
  </si>
  <si>
    <t>Mensualmente se ha venido publicando el informe de atención de PQR en la página web de la Empresa, el cual muestra las estadísticas de comportamiento de las PQR por canales, recibidas en la Empresa así como su clasificación.</t>
  </si>
  <si>
    <t>Evidencia: Página web de la Empresa, Vínculo Ley de Transparencia, Informe PQRS
Observaciones: Se cumplió con lo programado a la fecha de corte.</t>
  </si>
  <si>
    <t>Los informes mensuales de atención de PQR se cargan en la página WEB de la Empresa. Se encuentra cargado a julio de 2021</t>
  </si>
  <si>
    <t>Evidencia: Página web de la Empresa, enlace de "Atención al Ciudadano", "Defensor de la Ciudadanía". Igualmente en la sección de "Ley de Transparencia".
Observaciones: Se dio cumplimiento a la actividad de acuerdo con lo programado en el periodo.</t>
  </si>
  <si>
    <t>Los informes mensuales de atención de PQR se han cargado en la página WEB de la Empresa. Se encuentra cargado a noviembre de 2021</t>
  </si>
  <si>
    <t>Contratar herramienta tecnológica para recepción de PQRS e Implementar aplicativo en la entidad ofreciendo la posibilidad de realizar peticiones, quejas, reclamos y denuncias a través de dispositivos móviles.</t>
  </si>
  <si>
    <t>Contratación herramienta tecnológica para recepción de PQRS y la implementación del  Aplicativo Móvil</t>
  </si>
  <si>
    <t>Herramienta tecnológica contratada/aplicativo móvil implementado</t>
  </si>
  <si>
    <t>Dirección Servicios de Informática
Dirección Técnica y Geográfica</t>
  </si>
  <si>
    <t>Dirección Servicios Administrativos
Dirección de Apoyo Comercial</t>
  </si>
  <si>
    <t>La actividad se encuentra programada para agosto y noviembre de 2021, por lo que no aplica para el corte.</t>
  </si>
  <si>
    <t>En el análisis de la evidencia se indica que la DSI no ha gestionado la contratación de una herramienta porque está el proyecto Sistema de Gestión Documento Electrónico de Archivo a cargo de la DITG. 
Así mismo, indica que la EAAB actualmente cuenta con una aplicación web que permite la recepción de PQRS y puede ser consultada a través del portal
corporativo.
En la página web está disponible para recepcionar los PQR´s la cual puede ser accesada desde cualquier equipo móvil.</t>
  </si>
  <si>
    <t>Evidencia: La evidencia en la página web está disponible para recepcionar los PQR´s la cual puede ser accesada desde cualquier equipo móvil.
Así mismo, se indica que en el proyecto Sistema de Gestión Documento Electrónico de Archivo a cargo de la DITG se gestionará el tema de correspondencia y PQR¨s. Según orientación de la DSI.</t>
  </si>
  <si>
    <t>En el aplicativo Archer se evidencia reporte de seguimiento a la acción los días 1 de septiembre y 30 de noviembre de 2021, en el que anexan 3 documentos, en la primer fecha de corte adjuntan documento correspondiente al submenú de la página de la Empresa en el cual está contenido el enlace a las Peticiones, Quejas y Reclamos y en el cual se cuenta con una aplicación web para la recepción de PQRS junto con la trazabilidad del correo en la DSI en el que se indica que no se han adelantado acciones correspondientes a la contratación de herramientas tecnológicas para la gestión de PQRS toda vez que el sistema de correspondencia se encuentra dentro de la definición en el alcance de la consultoría que se encuentra adelantando la DITG. El tercer documento adjunto indica que se encuentra implementada en la página web y en la App Móvil de la EAAB.
Se verifica tanto en la página web de la EAAB como en la App móvil el funcionamiento y se cumplió con la actividad descrita con recursos in - house motivo por el cual no fue necesaria una contratación externa.</t>
  </si>
  <si>
    <t>Evidencia: 
Peticiones, Quejas y Reclamos.pdf
RE SEGUIMIENTO PLAN ANUAL ANTICORRUPCIÓN - PAAC - CORTE 30-08-2021.pdf
RE Soportes de Cierre Actividad PAAC - Subcomponente 4- ID 4.3.pdf
Observaciones: Se verifica tanto en la página web de la EAAB como en la App móvil el funcionamiento y se cumplió con la actividad descrita con recursos in - house motivo por el cual no fue necesaria una contratación externa.</t>
  </si>
  <si>
    <t>4.4</t>
  </si>
  <si>
    <t>Actualizar el procedimiento MPMU0501P de peticiones, quejas y reclamos, lineamientos para la atención y gestión de peticiones verbales en lenguas nativas, de acuerdo con el decreto 1166 de 2016.</t>
  </si>
  <si>
    <t>Procedimiento MPMU0501P actualizado de acuerdo a la decreto 1166 de 2016 y teniendo en cuenta la caracterización de los grupos de interés de la EAAB.</t>
  </si>
  <si>
    <t>Procedimiento actualizado en el Mapa de Proceso con la mejora propuesta</t>
  </si>
  <si>
    <t>Gerencia de Servicio al Cliente</t>
  </si>
  <si>
    <t xml:space="preserve">Se realiza verificación en el aplicativo Archer y se evidencian los siguientes Documentos Adjuntos:
1. MPMU0501P Atención y trámite de PQR con fecha de aprobación el 5 de febrero de 2019. fecha anterior al periodo del PAAC que corresponde al 2021.
Adicionalmente se realizó verificación en el mapa de procesos y procedimientos encontrando el mismo documento antes mencionado.
La Decreto 1166 de 2016 ARTÍCULO  2.2.3.12.9. establece: "Peticiones verbales en otra lengua nativa o dialecto oficial de Colombia. Las personas que hablen una lengua nativa o un dialecto oficial de Colombia podrán presentar peticiones verbales ante cualquier autoridad en su lengua o dialecto. Las autoridades habilitarán los respectivos mecanismos que garanticen la presentación, constancia y radicación de dichas peticiones."
</t>
  </si>
  <si>
    <t>1. MPMU0501P Atención y trámite de PQR con fecha de aprobación el 5 de febrero de 2019. fecha anterior al periodo del PAAC que corresponde al 2021.</t>
  </si>
  <si>
    <t>4.5</t>
  </si>
  <si>
    <t>Disponer de mecanismos para recibir y tramitar las peticiones interpuestas en lenguas nativas o dialectos oficiales de Colombia, diferentes al español.</t>
  </si>
  <si>
    <t>Implementar mecanismo para recibir y tramitar las peticiones interpuestas en lenguas nativas o dialectos oficiales de Colombia, diferentes al español.</t>
  </si>
  <si>
    <t>Mecanismo implementado</t>
  </si>
  <si>
    <t>Dirección de informática</t>
  </si>
  <si>
    <t>En el análisis de la evidencia se indica que la DSI no ha gestionado la contratación de una herramienta porque está el proyecto Sistema de Gestión Documento Electrónico de Archivo a cargo de la DITG que gestiona los temas de correspondencia y PQR´s.</t>
  </si>
  <si>
    <t>Evidencia: Respuesta al requerimiento de información donde se indica que en el proyecto Sistema de Gestión Documento Electrónico de Archivo a cargo de la DITG se gestionará el tema de correspondencia y PQR's y se considerará la recepción de peticiones en otras lenguas. Según orientación de la DSI.</t>
  </si>
  <si>
    <t>En el aplicativo Archer se evidencia reporte de seguimiento a la acción los días 1 de septiembre y 30 de noviembre de 2021, en el que anexan 3 documentos, de los cuales el primero hace referencia a los traductores e intérpretes de lenguas nativas, el segundo corresponde a los lineamientos básicos para la traducción e interpretación en lenguas nativas y el tercero a la Gestión de Servicio al Ciudadano referente a la atención de peticiones verbales en otra lengua nativa o dialecto oficial en Colombia. Sin embargo no se evidencia implementación de un  mecanismo para recibir y tramitar las peticiones interpuestas en lenguas nativas o dialectos oficiales de Colombia diferentes al español.</t>
  </si>
  <si>
    <t xml:space="preserve">Evidencia: 
GESTION_DE_SERVICIO_AL_CIUDADANO_PROCEDIMIENTO_ATENCION_
articles-375554_recurso_1
articles-375553_recurso_1
RE__SEGUIMIENTO_PLAN_ANUAL_ANTICORRUPCIÓN_-_PAAC-CORTE_30-08-2021
Observaciones: No se evidencia cumplimiento de la actividad propuesta. </t>
  </si>
  <si>
    <r>
      <t xml:space="preserve">Subcomponente 5.
</t>
    </r>
    <r>
      <rPr>
        <sz val="11"/>
        <rFont val="Century Gothic"/>
        <family val="2"/>
      </rPr>
      <t>Relacionamiento con el ciudadano</t>
    </r>
  </si>
  <si>
    <t>1-jun,
1- ago,
1-nov</t>
  </si>
  <si>
    <t>30-jun,
31- ago,
30-nov</t>
  </si>
  <si>
    <t>Rodrigo Millán / Edgar Quiroz</t>
  </si>
  <si>
    <t>La actividad se encuentra programada para junio, agosto y noviembre de 2021, por lo que no aplica para el corte.</t>
  </si>
  <si>
    <t>Se revisaron los documentos cargados en el aplicativo ARCHER por la Gerencia Corporativa de Servicio al Cliente, donde se evidenció el pantallazo de la lista de trámites de la EAAB, igualmente se corroboró esta información por la OCIG en la página web.
No se evidenciaron los soportes correspondientes de la divulgación en las carteleras virtuales en los puntos de atención.</t>
  </si>
  <si>
    <t>Evidencia: Pantallazo de la lista de trámites de la EAAB.
Observaciones: Se dio cumplimiento a la actividad de acuerdo con lo programado en el periodo.</t>
  </si>
  <si>
    <t>Se evidenció pantallazos de tramites y/o servicios publicados en las carteleras virtuales (Carta de trato digno a las ciudadanía, Calendario Ambiental de 2021). En la página Web están publicados algunos tramites y servicios de la EAAB ESP.</t>
  </si>
  <si>
    <t>Pagina Web, Pantallazos de  tramites</t>
  </si>
  <si>
    <t>5.2</t>
  </si>
  <si>
    <t>La actividad se encuentra programada para agosto de 2021, por lo que no aplica para el corte.</t>
  </si>
  <si>
    <t>Se validaron pruebas de las URL para los trámites virtuales, los cuales fueron aprobados el 26 de agosto por la DAC para que se pase a productivo. Se tiene boletín de prensa aprobado y listo para su divulgación una vez esté en productivo e inscrito en el SUIT los trámites virtualizados.</t>
  </si>
  <si>
    <t>Evidencia: Boletín de Prensa: "Acueducto de Bogotá habilita nuevos servicios en línea".
Observaciones: Se dio cumplimiento a la actividad de acuerdo con lo programado en el periodo.</t>
  </si>
  <si>
    <t>5.3</t>
  </si>
  <si>
    <t>Gestionar la contratación de la encuesta para evaluar la percepción de grupos de interés frente a la satisfacción de sus necesidades y expectativas y ejecutar los productos 1 y 2 del contrato.</t>
  </si>
  <si>
    <t xml:space="preserve">Contratación Encuesta de satisfacción 
Producto 1: Formularios de la encuesta
Producto 2: Aplicación formularios encuesta  </t>
  </si>
  <si>
    <t>Soportes de la gestión precontractual 
Acta de inicio
Informe de ejecución del producto 1 y aplicación formularios encuesta</t>
  </si>
  <si>
    <t>Áreas líderes grupos de interés</t>
  </si>
  <si>
    <t>La actividad se encuentra programada a  partir de agosto de 2021, por lo que no aplica para el corte.</t>
  </si>
  <si>
    <t>Se evidenció oficio 1210001-2021-162 enviado a las áreas que lideran  grupos de interés, para retroalimentar, actualizar o modificar las muestras y metodología sugeridas. Se evidencian los estudios de mercado relacionados con encuesta para evaluar la percepción/satisfacción de grupos de interés de la EAAB-ESP en la vigencia 2021,
Se evidencia la "Solicitud de Trámite de Contratación Prestación de servicios persona jurídica" 1210001-2021-0245 del 30 de junio de 2021, para gestionar el contrato que tiene por objeto "Encuesta para evaluar la percepción/satisfacción de los grupos de interés de la EAAB-ESP frente a sus necesidades y expectativas", se evidencia correo del 27 de julio con el cual se radicó los términos de referencia del proceso de contratación, en agosto se adelanta la gestión precontractual con aclaraciones a la invitación IP-1232-2021.</t>
  </si>
  <si>
    <t>Evidencia: oficios estudio de mercado  1220001-S-2021 -160564, 1220001-S-2021 -160569, 1220001-S-2021 -160580, 1220001-S-2021 -160585, 1220001-S-2021 -160589, 1220001-S-2021 -160592, 1220001-S-2021 -160613, 1220001-S-2021 -160626, 1220001-S-2021 -160630, 1220001-S-2021 -160636, 1220001-S-2021 -160639, 1220001-S-2021 -160642, 1220001-S-2021 -160647, 1220001-S-2021 -160659, 1220001-S-2021 -160662, 1220001-S-2021 -160666, 1220001-S-2021 -160672. Correos de envió de términos de referencia a contratación con el oficio 1210001-2021-0245 Solicitud Trámite Contratación con los anexos.
Observaciones: Se adelanta gestiones previas para cumplir con la meta producto definida.</t>
  </si>
  <si>
    <t>Modificación versión 5: A 13 de noviembre se modifica la acción, la meta producto y el indicador</t>
  </si>
  <si>
    <t>Se evidencia el contrato de prestación de servicios 1- 05-12200-1327-2021 con el CENTRO NACIONAL DE CONSULTORÍA S. A. suscrito el 12 de octubre de 2021, el cual tiene por objeto "Encuesta para evaluar la percepción/satisfacción de los grupos de interés de la EAAB- ESP frente a sus necesidades y expectativas.". Se evidencia el informe de gestión del contrato del período 28/10/2021 al 13/11/2021 en el cual se relaciona la entrega de los formularios para la encuesta y la aprobación por parte de la supervisión.
Se evidencian ayudas de memoria con las áreas para revisión de los formularios de las encuestas a los grupos de interés. Así mismo, se evidencian los correos con los cuales se remitieron los formularios para la aplicación de las encuestas, Se evidencian los correos con los cuales se dio visto bueno a los formularios finales para su aplicación.</t>
  </si>
  <si>
    <t>Evidencia:   Contrato 1- 05-12200-1327-2021 y acta de inicio del contrato. Ayudas de memoria de reuniones realizadas en octubre y noviembre con las áreas para la aplicación de las encuestas a los grupos de interés.
Observación: Se cumplió la meta producto programada.</t>
  </si>
  <si>
    <t>5.4</t>
  </si>
  <si>
    <t>Generar mecanismo de costeo  de trámites para la Empresa</t>
  </si>
  <si>
    <t>En el aplicativo Archer se evidencia reporte de seguimiento a la acción el día 6 diciembre de 2021, en el que anexan documento en Word con información relevante a la Metodología para el Costeo Interno de Trámites.
Se evidencia que se realizó la acción descrita referente al documento informativo.</t>
  </si>
  <si>
    <t>Evidencia: 20190331 Ciudadanos - Metodología cálculo ahorros nov 2021.docx
Observaciones: Se dio cumplimiento a la actividad de acuerdo con lo programado en el periodo. El responsable de la acción en las conclusiones indica que el documento servirá de insumo fundamental para la creación de un proceso más robusto y ajustado a las necesidades de la Empresa.</t>
  </si>
  <si>
    <t>Se revisaron normas aplicadas a los trámites, se Anexa  Memorando 30400-2021-474 de la DAC, Memorando 15200 T- 2021-123 de la Oficina de Asesoría Legal, soporte de las actualizaciones. Se actualizó en el SUIT las Resoluciones referentes a los costos en diferentes trámites, dejando únicamente la  Resolución pertinente.</t>
  </si>
  <si>
    <t>Evidencia: Página web del SUIT y oficio de respuesta de la Dirección de Asesoría Legal 15200-T-2021-0123 del 03 de mayo de 2021 a la solicitud de análisis normativo por parte de la Dirección de Apoyo Comercial.
Observaciones: Se dio cumplimiento a la actividad de acuerdo con lo programado en el periodo.</t>
  </si>
  <si>
    <t>En la página web de la Empresa se encuentra el link: Ley de Transparencia &gt; Trámites y Servicios &gt; Trámites, el cual relaciona los trámites disponibles y redirecciona al Portal Único del Estado Colombiano donde de acuerdo con el Decreto 2106 de 2019 se encuentran los trámites registrados en el SUIT del DAFP.</t>
  </si>
  <si>
    <t>Evidencia: Página web de la Empresa, Vínculo Ley de Transparencia &gt; Trámites y Servicios &gt; Trámites
Observaciones: Se cumplió con lo programado a la fecha de corte.</t>
  </si>
  <si>
    <t>Gustavo Turriago</t>
  </si>
  <si>
    <t>Gestionar el Inventario de tramites en el SUIT:
Porcentaje de avance en la inscripción  de tramites.</t>
  </si>
  <si>
    <t>Llegar al 100%, de  los formatos integrados en estado 'Inscrito'.</t>
  </si>
  <si>
    <t>(No.formato integrado en estado inscrito/No.  de trámites de inventario) *100</t>
  </si>
  <si>
    <t>Dirección de Jurisdicción Coactiva</t>
  </si>
  <si>
    <t>Modificación versión 4: La Dirección de Planeación y Control de Resultados Corporativos informó que la fecha de terminación se corre para diciembre</t>
  </si>
  <si>
    <t>En el aplicativo Archer se evidencia reporte de seguimiento a la acción el día 7 de enero de 2022, en el que anexan documento en Word en el que se evidencia mediante capturas de pantalla el 100% de porcentaje de avance en la inscripción de trámites, otros proceso administrativos y consultas de acceso a información pública.
Se evidencia que se realizó la acción descrita</t>
  </si>
  <si>
    <t>Evidencia: 5.1.3_Soporte_Gestion_de_inventarios_al_100%_formato_integrado_en_estado_inscrito.docx
Observaciones: Se dio cumplimiento a la actividad de acuerdo con lo programado en el periodo.</t>
  </si>
  <si>
    <t>Actualizar y publicar en la sección transparencia y acceso a la información pública los estudios, investigaciones y otras publicaciones.</t>
  </si>
  <si>
    <t>Documentos publicados</t>
  </si>
  <si>
    <t>Sección de Transparencia página web</t>
  </si>
  <si>
    <t xml:space="preserve">Rodrigo Millán / Angy Paola Gil </t>
  </si>
  <si>
    <t>Verificado en el aplicativo Archer y en la página web de la Empresa, no hay registro de publicaciones en la vigencia, sobre estudios, investigaciones y otras publicaciones.
La ruta consultada para verificar el estado de cumplimiento fue: www.acueducto.com.co &gt; Ley de Transparencia &gt; Información de interés &gt; Estudios, investigaciones y otras publicaciones</t>
  </si>
  <si>
    <t>Evidencia: No se encontró publicación de documentos para esta vigencia en la página web en la sección de transparencia.
Observaciones: A la fecha de corte se encuentra vencida la meta producto programada para el periodo evaluado.</t>
  </si>
  <si>
    <t>Se realiza verificación en el aplicativo Archer y se evidencian los siguientes Documentos Adjuntos:
1. Sección transparencia y acceso a la información publica se relacionan los estudios de algas.pdf donde se especifica la ruta en la pagina web de las publicaciones efectuadas.
Al efectuar la validación en la pagina web, se evidencian los archivos cargados.</t>
  </si>
  <si>
    <t xml:space="preserve">En el aplicativo Archer se evidencian los siguientes Documentos Adjuntos:
1. Sección transparencia y acceso a la información publica se relacionan los estudios de algas.pdf </t>
  </si>
  <si>
    <t>Actualizar en la sección transparencia y acceso a la información pública el Directorio Servidores Públicos y contratistas, conforme a lo establecido en la Ley 1712 de 2014.</t>
  </si>
  <si>
    <t>Directorio Servidores Públicos actualizado en enlace (SIDEAP)</t>
  </si>
  <si>
    <t xml:space="preserve">Sección de Transparencia página web / Estructura Orgánica y talento humano </t>
  </si>
  <si>
    <t>En esta actividad aparece responsable Blanca Rocío Castellanos. Sin embargo al contactarla indico que el responsable es Ciro López, que reporta información de los servidores de planta al SIDEAP y presentó certificación de actualización de información fechada 5 de agosto 2021.
La información de los contratistas de la EAAB, la responsable es Contratación y Compras. Quienes indican que se viene publicando la información en el portal de contratación PCAB que se encuentra en la página web de la EAAB-ESP.</t>
  </si>
  <si>
    <t>Para cumplir con la actividad se debe presentar en la sección de transparencia el directorio de servidores públicos y contratistas. Se está incumpliendo, ya que se pública la información en otras fuentes y esta no se replica en la sección de Transparencia conforme a lo establecido en la Ley 1712 de 2014. 
Se realizó la siguiente prueba: se ingresó al link de la sección de transparencia y se realizó pruebas con varias identificaciones y se evidenció que este listado se encuentra desactualizado o incompleto.</t>
  </si>
  <si>
    <t>Se evidencio información del directorio de servidores públicos publicado en la página web, en la sección Ley de Transparencia y Acceso a la Información Pública &gt; Estructura Orgánica y talento humano &gt; Directorio de información de servidores públicos, contratistas y empleados, el cual hace un enlace con SIDEAP que contiene la información de contacto de los trabajadores de la EAAB.
Así mismo, se evidencian los reportes que generó la Dirección de Mejoramiento Calidad de Vida al Departamento Administrativo de Servicio Civil Distrital con la información de los servidores que se encuentran reportados en SIDEAP. No obstante, no se encuentra reportada la información de los contratos a labor dado que ese tipo de vinculación no se encuentra creado en SIDEAP.
Se recomienda publicar el directorio de servidores con contrato a labor en otro medio Excel, Word, etc, ya que se debe publicar la totalidad de los servidores.</t>
  </si>
  <si>
    <t>Evidencia: Página web EAAB-ESP en el link
 https://www.acueducto.com.co/wps/portal/EAB2/Home/la-empresa/ley-de-transparencia-y-acceso-a-la-información-publica/!ut/p/z1/fY9NC4JAEIZ_jcecaTdFu1mBEJWt9DmXMDOT1A1bk_59G50qa2AOMzzvAy8QbIDK6JalkcpkGeX63pK9s8UQuw6yGTq2hYK580VvMmLOyIL1ByBCRCHcgPt8wfwxB_qfXwEBXdWX5wt8evDHeKjz1IJ4OAjZgCP6AWsF3hxjoDSX-1dtr9xzJwWqkmNSJZVZV_p9Uupy7RtoYNM0ZhTXyaGOlTRjWeg1sC14krrepo2HS7Es753zcaqs7QNWoa1-/da/d5/L2dBISEvZ0FBIS9nQSEh/
Oficios de remisión al DASCD de abril, mayo, julio, agosto, septiembre, octubre y diciembre de 2021.
Archivo Excel 10. Acueducto SIDEAP octubre 2021 EAAB Consolidado
Observación: Se cumplió la meta producto programada.</t>
  </si>
  <si>
    <t>Publicar y actualizar el contenido de la sección presupuesto de acuerdo a lo establecido en la Ley 1712 de 2014:
▸Presupuesto General
▸Ejecución presupuestal
▸Estados financieros</t>
  </si>
  <si>
    <t>Documentos publicados.</t>
  </si>
  <si>
    <t>Sección de Transparencia página web / Presupuesto</t>
  </si>
  <si>
    <t>Consultado el aplicativo Archer, no se observaron evidencias de avance de las acciones propuestas. 
Al consultar la pagina web de la EAAB-ESP, se evidencia la publicación de la ejecución presupuestal y los estados financieros correspondientes a los meses de enero, febrero y marzo.  De igual manera, se observó la Resolución 1185 de diciembre de 2020, que corresponde a la liquidación de presupuesto EAAB-ESP 2021.
Es importante señalar con relación al documento de la ejecución presupuestal, que la periodicidad de publicación en la página web de la EAAB-ESP es mensual.</t>
  </si>
  <si>
    <t>Evidencia:  En archer no se encontraron  evidencias.
En la página web está publicada la  ejecución presupuestal y los estados financieros de enero, febrero y marzo de 2021.
Observaciones: Para el documento ejecución presupuestal, este se debe publicar mensualmente, en la página web de la Empresa.</t>
  </si>
  <si>
    <t>Sección de Transparencia página web / Normatividad</t>
  </si>
  <si>
    <t xml:space="preserve">Fue suministrado correo institucional en el cual se solicita publicación de Resoluciones: CRA 938 de 2020, 0002 y 0076 de 2021. </t>
  </si>
  <si>
    <t>Evidencia: Resoluciones CRA 938 de 2020, 0002 y 0076 de 2021  publicadas.
Las resoluciones publicadas se encuentran en la ruta: Ley de Transparencia y acceso a la información pública / Normatividad / Resoluciones. 
Observaciones: Se cumplió con lo programado a la fecha de corte.</t>
  </si>
  <si>
    <t>La Oficina de Asesoría Legal suministró la siguiente información "El 02 de julio, se realizó la actualización y publicación de la sección de normatividad de la ley de transparencia del periodo de abril a junio de 2021.
Se realizó el 05 de abril y el 6 de julio de los corrientes, la actualización del estado de esta actividad en el aplicativo ARCHER" Se verificó el cargue de la Resolución 777 del 2 de junio de 2021, emitida por el Ministerio de Salud y Protección Social, a través de la ruta: Ley de Transparencia / Normatividad / Resoluciones.</t>
  </si>
  <si>
    <t>Evidencia: Cargue de la Resolución 777 del 2 de junio de 2021, emitida por el Ministerio de Salud y Protección Social a través de la ruta: Ley de Transparencia &gt; Normatividad &gt; Resoluciones.
Observaciones: Se dio cumplimiento a la actividad de acuerdo con lo programado en el periodo.</t>
  </si>
  <si>
    <t>Se realiza verificación en el aplicativo Archer y se evidencian los siguientes Documentos Adjuntos:
1. PUBLICACIÓN MANUAL DE CONTRATACIÓN
2. LEY DE TRANSPARENCIA - PUBLICACIONES - PAAC
3.PUBLICACION PAAC.
Adicionalmente se verifica en la Página web y se encuentra publicado documentos adicionales a los antes citados en la ruta: La empresa / Ley de transparencia y acceso a la información pública / normativa</t>
  </si>
  <si>
    <t>Se realiza verificación en el aplicativo Archer y se evidencian los siguientes Documentos Adjuntos:
1. PUBLICACIÓN MANUAL DE CONTRATACIÓN
2. LEY DE TRANSPARENCIA - PUBLICACIONES - PAAC
3.PUBLICACION PAAC.</t>
  </si>
  <si>
    <t>Módulo virtual reinducción N. 5:  Transparencia y acceso a la información, Ley 1712 de 2014 y sobre el Plan Anticorrupción y de Atención al Ciudadano.</t>
  </si>
  <si>
    <t>Módulo virtual reinducción N. 5.</t>
  </si>
  <si>
    <t xml:space="preserve">Se evidencia  el Modulo de Reinducción virtual que tiene en sus contenidos el Plan Anticorrupción y Atención al Ciudadano y  la Ley de Transparencia y Acceso a la Información Pública. Se evidencian piezas de comunicación en las cuales se socializa el programa de reinducción virtual, así como la divulgación de la Ley de transparencia y el plan anticorrupción </t>
  </si>
  <si>
    <t>Evidencia: Curso reinduccióńn virtual PAAC Modulo 4, Modulo 4 tema PAAC, Modulo 4 PAAC - Transparencia, 24-Noviembre-Reinducción-PDF-2, piezas de divulgación del PAAC y de la ley de transparencia.
Observación: Se cumplió la meta producto programada.</t>
  </si>
  <si>
    <t>Publicar los procesos de contratación en los portales de acceso público.</t>
  </si>
  <si>
    <t>Publicación del 100% de los procesos.</t>
  </si>
  <si>
    <t>(No. Procesos publicados / No. total de procesos) *100</t>
  </si>
  <si>
    <t>Se evidencia publicado en la página web de la EAAB los procesos de contratación directa y pública simplificada, para los meses de mayo, junio, julio y agosto de 2021, en el portal de contratación y compras &gt; Procesos de Contratación.</t>
  </si>
  <si>
    <t>Evidencia: https://www.acueducto.com.co/portalcontratacioncompras/#/proceso-contratacion
Observaciones: Se dio cumplimiento a la actividad de acuerdo con lo programado en el periodo.</t>
  </si>
  <si>
    <t xml:space="preserve">Se evidencia publicado en la página web de la EAAB los procesos de contratación directa, pública simplificada y pública para los meses de septiembre, octubre, noviembre y diciembre de 2021, en el portal de contratación y compras &gt; Procesos de Contratación en el enlace https://www.acueducto.com.co/portalcontratacioncompras/#/proceso-contratacion
</t>
  </si>
  <si>
    <t>Evidencia: https://www.acueducto.com.co/portalcontratacioncompras/#/proceso-contratacion
Observación: Se cumplió la meta producto programada.</t>
  </si>
  <si>
    <t>Directorio de Contratistas actualizado en página web, sección de Transparencia / Estructura Orgánica y talento humano.</t>
  </si>
  <si>
    <t>Se evidencia publicado en la página web de la EAAB el directorio de contratistas en el  en el portal de contratación y compras &gt; Normatividad &gt; Directorio de Contratistas publicado para los meses de mayo, junio y julio de 2021.</t>
  </si>
  <si>
    <t>Evidencia: 
https://www.acueducto.com.co/portalcontratacioncompras/#/normatividad
Observaciones: Se dio cumplimiento a la actividad de acuerdo con lo programado en el periodo.</t>
  </si>
  <si>
    <t>Se evidencia publicado en la página web de la EAAB el directorio de contratistas en el  en el portal de contratación y compras &gt; Normatividad &gt; Directorio de Contratistas publicado para el mes de Diciembre de 2021.
El documento es un archivo de Excel que contiene información como nombres, cédula, profesión, número de contrato, correo electrónico, entre otros datos.</t>
  </si>
  <si>
    <t>Evidencia: Directorio_de_contratistas_diciembre_2021_(1)
https://www.acueducto.com.co/portalcontratacioncompras/#/normatividad
Observación: Se cumplió la meta producto programada.</t>
  </si>
  <si>
    <t>Valores unitarios de la reproducción de la información de la EAAB-ESP 2020.</t>
  </si>
  <si>
    <t>Iván Hernández / Edgar Quiroz</t>
  </si>
  <si>
    <t>Se observó en el aplicativo Archer que, dando cumplimiento a lo establecido en la Resolución 0252 de 2018, reglamentar  los precios al público de las fotocopias, copias de planos, fotoplanos, impresiones y normas técnicas en la EAAB-ESP, se cumplió con  la actualización de lo definido en el subcomponente 2. Lineamientos de transparencia pasiva.</t>
  </si>
  <si>
    <t>Evidencia: Se observaron los soportes establecidos en el medio de verificación de la actividad, consultando la sección  transparencia de la pagina web de la EAAB-ESP.
Se cargó un cuadro en Excel con los precios actualizados de los productos no misionales para el año 2021, con fecha de cargue de  12 abril de 2021. De igual forma, se montó en la página un pdf con copia de la Resolución 0252 de 2018.
Observaciones: Ninguna</t>
  </si>
  <si>
    <t>Informar las acciones de mejora para la categoría Transparencia Pasiva, conforme el Reporte de Cumplimiento ITA para el Periodo 2020 (EAAB-ESP) de la Procuraduría General de la Nación.</t>
  </si>
  <si>
    <t>Informe de acciones de mejora</t>
  </si>
  <si>
    <t>Acciones de mejora aplicadas</t>
  </si>
  <si>
    <t xml:space="preserve">Dirección Servicios de Informática </t>
  </si>
  <si>
    <t>Se evidencia informe del 20 de diciembre de 2021 de la Dirección de Servicios Administrativos en el cual se registran las subcategorías de transparencia pasiva con baja calificación y se desarrollan las actividades realizadas a partir de dichas valoraciones.
Se informa que los campos evaluados en las subcategorías han sido solicitados a la Dirección de Servicios de Informática mediante memorandos internos 1451001-2019-2568 del 15 de agosto de 2019 y 1451001-2020-1575 del 29 de septiembre de 2020, no obstante a la fecha no se encuentran totalmente  desarrollos. No se evidencia en el informe más gestión al respecto.
Se recomienda a la Dirección de Servicios Administrativos y a la Dirección se Servicios de Informática gestionar las acciones necesarias que garanticen el cumplimiento de los aspectos del Reporte de Cumplimiento del ITA. ya que aún cuando se evidencia la presentación del informe conforme a la meta producto establecida, no se evidencia gestión que permita la mejora.</t>
  </si>
  <si>
    <t>Evidencia: Informe MPFD0801F08-02_MIPG_315072-1 (1) "Dirección Servicios Administrativos Proceso de Correspondencia y Notificaciones"
Observación: Se cumplió la meta producto programada.</t>
  </si>
  <si>
    <t>Sección de Transparencia página web / Datos abiertos y Instrumentos de gestión de información pública</t>
  </si>
  <si>
    <t>Se evidencia el soporte de la publicación en la página web con el link de acceso a documento MPFT0209F07 Registro de activos de Información. El documento se encuentra publicado en la sección Ley de Transparencia  y Acceso a la Información Pública &gt; Instrumentos de gestión de información pública.
El documento contiene entre otros datos el área responsable de la custodia de la información, el responsable de la producción de la información, el nombre del documento, la descripción, categoría, fundamento legal y plazo de clasificación o reserva.</t>
  </si>
  <si>
    <t>Evidencia: Sección de Transparencia página web
MPFT0209F06 índice de información Clasificada y Reservada
Observación: Se cumplió la meta producto programada.</t>
  </si>
  <si>
    <t>Se evidencia el soporte de la publicación en la página web con el link de acceso al índice de información clasificada y reservada que se encuentra accesible con el documento MPFT0209F06 índice de información Clasificada y Reservada. El documento se encuentra publicado en la sección Ley de Transparencia  y Acceso a la Información Pública &gt; Instrumentos de gestión de información pública.
El documento contiene 549 líneas con datos como el área responsable de la custodia de la información, el responsable de la producción de la información, el nombre del documento, la descripción, medio de almacenamiento, formato, frecuencia de actualización, entre otros datos.</t>
  </si>
  <si>
    <t>Se evidenció publicado en la página web de la Empresa el "Esquema de publicación de información de la EAAB-ESP", actualización a 31 de Marzo de 2021, en la siguiente ruta: www.acueducto.com.co &gt; Ley de Transparencia &gt; Instrumentos de gestión de información pública &gt; Esquema de publicación de la información pública EAAB-ESP.
El archivo contiene datos como las categorías de información, subcategorías, descripción de la información publicada, la normatividad relacionada, el responsable de la información, la periodicidad y el lugar de consulta, entre otros aspectos. 
Se recomienda que la estructura de las categorías y subcategorías que se definen en el documento, coincidan con la que se encuentra publicado en la página web.</t>
  </si>
  <si>
    <t>Evidencia: El archivo "Esquema de publicación de información de la EAAB-ESP" se encuentra publicado en la siguiente ruta: www.acueducto.com.co &gt; Ley de Transparencia &gt; Instrumentos de gestión de información pública &gt; Esquema de publicación de la información pública EAAB-ESP.
Observaciones: Se cumplió con lo programado a la fecha de corte.</t>
  </si>
  <si>
    <r>
      <t xml:space="preserve">Se encontró en la página web de la Empresa el esquema de publicación de la información de la EAAB-ESP, cargado el 5 de abril de 2021, no se evidencia el cargue actualizado con corte a junio de acuerdo con lo que está programado, aun cuan en el aplicativo Archer se encuentra un archivo que dice ":::Actualización a 30 de Junio de 2021:::"
No se cumplió de acuerdo con la actividad y meta producto, ya que de acuerdo con la programación en junio de 2021 se debía publicar un archivo actualizado en la sección "Ley de Transparencia" del portal web de la Empresa.
Adicional a lo anterior, la OCIG realizó una recomendación en el periodo de seguimiento anterior en la que se señaló:
</t>
    </r>
    <r>
      <rPr>
        <i/>
        <sz val="11"/>
        <color theme="1"/>
        <rFont val="Century Gothic"/>
        <family val="1"/>
      </rPr>
      <t>"Se recomienda que la estructura de las categorías y subcategorías que se definen en el documento, coincidan con la que se encuentra publicado en la página web."</t>
    </r>
  </si>
  <si>
    <t>Evidencia: 
https://www.acueducto.com.co/wps/portal/EAB2/!ut/p/z1/1VRdb9owFP0r6UMeg51PzN6AdkWFtQVKKX6JHMeAt8QOtgPj388pTGolBpuqPiySFcf33HOtc88NwOAFYEG2fEUMl4IU9nuBk3SIkmBwi4J76E87cDwaxcNJ-8kfthMwfwXAd08X9iZBL4Tw9iEA2IaTcR_6CNp8lMRwHHQen6LRdYCu45P5b5n-Lv8MAJ-__zPAAFeU52BBYj9AMfW9hDHoRfmSeIT4oUdi2kFkmWdJlDVoKkxl1mBRSWVIIVRKpTBMmJRpF9a6JopLFxbEYWWlmCZ2z_ZOzhyjiNAVUUxQTpy9QyhlWjrEsVgullKVhFrZnarOCk5tHhfaqLq03FI3BCumm7402xN4R9K6MLY005ualSTNWXoMvcIO4aNiZyTB5xsybzR4p3kU9OF4-tibPMz6_igKj4BzprhU5A7gVSGzgwO7IgvRCmDFlkwx1aqVPV4bU-kvLnThbrdrEVqzvKZGtqgs7bKnle3GoUUuvOn2AhcOZMkaUbmV4xTvWmoDXk7RgYUVrf1H0e4jMN9ytgMz0TSlANN_dNUAXqrgf7DCBfrwU-m_ws-l_6g4d5f-EtYs_Ptmg7t2-pth_2l98p-Of1XOZrMShXvvxwTtw2Jb9jP07SaMV2X6-6W7V1e_AOmdCCQ!/dz/d5/L2dBISEvZ0FBIS9nQSEh/
Observación: la actividad no se cumplió de acuerdo con la meta producto programada.</t>
  </si>
  <si>
    <t>Se evidencian los  archivos  Matriz Esquema de Publicación EAAB-ESP para los meses de septiembre y diciembre de 2021que contienen las categorías y subcategorías de información que se encuentra publicada en la página web de la EAAB, así como los responsables de publicar dicha información, los link, medios de verificación, periodicidad de publicación, entre otros aspectos. 
El documento se encuentra publicado en la página web de la Empresa en la sección Ley de Transparencia y Acceso a la Información Pública.</t>
  </si>
  <si>
    <t>Evidencia: Sección de Transparencia página web Matriz_Esquema_de_Publicación_EAAB-ESP_SEPTIEMBRE_2021
Matriz_Esquema_de_Publicación_EAAB-ESP_DICIEMBRE_2021.
Observación: Se cumplió la meta producto programada.</t>
  </si>
  <si>
    <t>Se evidenciaron piezas comunicativas con mensajes asociados a la Ley de Transparencia, al Plan Anticorrupción y Atención al Ciudadano (PAAC). Se evidencian soportes del correo institucional informativo de fecha 24 de febrero de 2021, en el cual se invita a los colaboradores a consultar la Ley 1712 y el PAAC.</t>
  </si>
  <si>
    <t>Evidencia: Pieza Informativo Ley Transparencia 2021
Pieza divulgación PAAC 2021
Divulgación Transparencia Informativo 24-02-2021
Divulgación Pol Transparencia Intranet 10-03-2021
Divulgación PAAC 2021 Intranet 5-03-2021
Observaciones: Se cumplió con lo programado a la fecha de corte.</t>
  </si>
  <si>
    <t>Se evidencian piezas de comunicación en las cuales se socializa la Ley de Transparencia y Acceso a la información Pública, así como la Ley 1474 de 2011.</t>
  </si>
  <si>
    <t>Evidencia: Archivos cargados en el aplicativo Archer. Divulgacióńn_PAAC_2021_Intranet_10-08-2021. Divulgacióńn_PAAC_2021_Intranet_15-07-2021. Divulgacióńn_PAAC_2021_Intranet_17-06-2021. Divulgacióńn_PAAC_2021_Intranet_20-05-2021. Divulgacióńn_Pol_Transparenia_Intranet_10-08-2021. Divulgacióńn_Pol_Transparenia_Intranet_15-07-2021. Divulgacióńn_Pol_Transparenia_Intranet_17-06-2021. Divulgacióńn_Pol_Transparenia_Intranet_20-05-2021. Pieza_divulgación_PAAC_2021. Pieza_Informativo_Pol_Transparencia_2021.
Observación: la actividad no se cumplió de acuerdo con la meta producto programada.</t>
  </si>
  <si>
    <t xml:space="preserve">Informe publicado en página web con 1) El número de solicitudes recibidas. 
2) El número de solicitudes que fueron trasladadas a otra institución. 
3) El tiempo de respuesta a cada solicitud. 
4) El número de solicitudes en las que se negó el acceso a la información. </t>
  </si>
  <si>
    <t xml:space="preserve">Con relación a la meta producto programada para enero de 2021, se evidencia la publicación el 22 de febrero en la página web del informe de solicitudes de acceso a la información del último trimestre de la vigencia 2020.
En cuanto al informe que corresponde a la meta producto a entregar en marzo de 2021, se evidencia en la página web de la Empresa, el informe publicado el 9 de abril, el cual contiene el reporte de enero a marzo de 2021. 
No obstante en el aplicativo Archer no se encontró el segundo informe publicado </t>
  </si>
  <si>
    <t xml:space="preserve">Evidencia: 1) Informe Solicitudes de Acceso a la Información Pública EAAB-ESP, Aplicativo de correspondencia CORI Año 2020 (Enero a Diciembre)
2) Informe Solicitudes de Acceso a la Información Pública EAAB-ESP, Aplicativo de correspondencia CORI Primer trimestre Año 2021 (Enero a Marzo)
Observación: Se solicita al área responsable de la actividad realizar el cargue de la información en el aplicativo archer, se acuerdo con los procedimientos establecidos para tal fin y con la programación del PAAC. </t>
  </si>
  <si>
    <t>Analizada la evidencia suministrada se identifica que se cumple con la publicación del informe.
Según conclusiones del documento de soporte: No es posible identificar plenamente la totalidad de las radicaciones con su salida, ya que por los diversos canales que la EAAB-ESP administra, no es posible generar un número de radicado CORI (sistema de correspondencia de la empresa) que permita realizar una traza definitiva.</t>
  </si>
  <si>
    <t>Evidencia: Informe publicado "Solicitudes de acceso a la información publica EAAB-ESP" y es generado del aplicativo CORI con corte a Abr-jun 2021 en la página web.
Observación: la actividad no se cumplió de acuerdo con la meta producto programada.</t>
  </si>
  <si>
    <t>Se evidencia el tercer informe de solicitudes de acceso a la información pública publicado en la página web de la EAAB-ESP, el informe contiene el número de solicitudes recibidas, las trasladadas a otras instituciones, así como los tiempos máximos de respuestas.</t>
  </si>
  <si>
    <t>Evidencia: 
Tercer informe de solicitudes de acceso a la información pública
Observación: Se cumplió la meta producto programada.</t>
  </si>
  <si>
    <t>Ejecutar las actividades derivadas de las evaluaciones de entes externos, compromisos gremiales y de los mecanismos de autorregulación en materia de gobierno corporativo.</t>
  </si>
  <si>
    <t>Reporte de cumplimiento de los planes de acción y/o actividades ejecutados</t>
  </si>
  <si>
    <t xml:space="preserve">Documento </t>
  </si>
  <si>
    <t>Gerencia Corporativa de Planeamiento y Control
Gerencia Corporativa Gestión Humana y Administrativa</t>
  </si>
  <si>
    <t>1-abril,
1-agos, 
1 -dic</t>
  </si>
  <si>
    <t>30-abril,
31-agos, 
30 -dic</t>
  </si>
  <si>
    <t xml:space="preserve">Se evidenció un informe elaborado por la Secretaría General en el cual se registran las actividades realizadas en el periodo de seguimiento asociadas a compromisos gremiales y mecanismos de autorregulación en materia de gobierno corporativo 2021, se presentan soportes del desarrollo de algunas de las actividades mencionadas en el informe.
Así mismo, se evidenciaron soportes de las sesiones de trabajo realizadas con la Veeduría Distrital que narran las acciones relativas al plan de acción que contienen las actividades y compromisos a realizar por parte de la Empresa en materia de con los componentes de Derechos Humanos, Gestión Antisoborno, Gobierno corporativo y transparencia. 
     </t>
  </si>
  <si>
    <t>Evidencia: Soportes en el aplicativo Archer i) Archivo actividades evaluaciones entes de control Veeduría, ii) Archivo actividades compromisos gremiales y gobierno corporativo, iii) Matriz de Priorización EAAB 2021, iv) Esquema GC EAAB-ESP, v) Comunicación 1020001-2020-063921 EAAB GC
Observaciones: Se cumplió con lo programado a la fecha de corte.</t>
  </si>
  <si>
    <t>Se evidencia el informe con el avance de las actividades de los compromisos gremiales y mecanismos de autorregulación en materia de gobierno corporativo apara el periodo mayo a agosto de 2021. Se evidencian anexos de las acciones desarrolladas por la EAAB-ESP.</t>
  </si>
  <si>
    <t>Evidencia: Acción Sectorial por la gobernanza y la eficiencia empresarial Segunda reunión 2021, Caracterización y relacionamiento de grupos de interés EAAB-ESP, Matriz de Relacionamiento con Grupos de Interés, Acuerdo 73 del 28 de julio de 2021 de la Junta Directiva "Por medio del cual se emite concepto favorable para la suscripción del CONVENIO DE RELACIONES Y GOBIERNO CORPORATIVO ENTRE EL DISTRITO CAPITAL Y LA EMPRESA DE ACUEDUCTO Y ALCANTARILLADO DE BOGOTÁ EAAB-ESP", Diagrama de flujo del canal unificado de denuncias, Borrador documento base para mecanismos de proteccióńn al denunciante. Presentación Proyecto Gobierno Corporativo
EAAB - ESP, Informe con el avance de las actividades de los compromisos gremiales y mecanismos de autorregulación en materia de gobierno corporativo apara el periodo mayo a agosto.
Observación: la actividad  se cumplió para el periodo programado.</t>
  </si>
  <si>
    <t>Se evidencia el informe con el avance de las actividades desarrolladas en el último cuatrimestre de la vigencia 2021 entre los cuales se encontró: participación en reuniones relacionadas con las acciones sectoriales, la revisión de indicadores, plan de comunicaciones sectorial, revisión del diagnostico del BID sobre gobierno corporativo, congreso Andesco, entre otros temas.</t>
  </si>
  <si>
    <t>Evidencia: 
Actividades_compromisos_gremiales_y_gobierno_corporativo_diciembre_2021
Observación: Se cumplió la meta producto programada.</t>
  </si>
  <si>
    <t xml:space="preserve">Desarrollar y aplicar el programa de educación en prevención consumo y pruebas de control de alcohol y SPA a funcionarios con autorización interna de conducción. </t>
  </si>
  <si>
    <t>Informe del programa de educación realizado a conductores.</t>
  </si>
  <si>
    <t>Informe de ejecución del programa de educación en prevención al consumo y pruebas de control de alcohol y SPA en conductores</t>
  </si>
  <si>
    <t>Dirección Salud</t>
  </si>
  <si>
    <t>La Dirección de Resultados Corporativos informó la modificación en la acción y la meta producto.</t>
  </si>
  <si>
    <t>A la fecha de corte del seguimiento no se evidenció publicado en el aplicativo el avance de la actividad.</t>
  </si>
  <si>
    <t>Evidencia: A la fecha de corte del seguimiento, no se reportó evidencia en el aplicativo Archer del desarrollo y cumplimiento de la actividad 
Observación: se requiere que el área cargue la información teniendo en cuenta que no fue posible realizar el seguimiento.</t>
  </si>
  <si>
    <t>Se evidenció temática a tratar en las capacitaciones del programa educativo prevención del consumo, abuso y adicción de sustancias psicoactivas, alcohol y cigarrillo, hasta el mes de diciembre. Así mismo se evidenció listado de funcionarios que participaron en las charlas anteriormente nombradas.</t>
  </si>
  <si>
    <t xml:space="preserve">
Listas de participantes, archivo de Power Point capacitación
</t>
  </si>
  <si>
    <t xml:space="preserve">Ajustar los  canales de atención virtuales para los grupos de interés respecto a la gestión adelantada por la Dirección de Contratación y Compras y su socialización. </t>
  </si>
  <si>
    <t>Instructivo con la categorización de los tramites a realizar en cada canal de atención.  
Campaña de socialización de los canales de atención. 
Informe de operatividad de los canales. 
Reporte anual  de solicitudes atendidas a través de los canales de atención.</t>
  </si>
  <si>
    <t xml:space="preserve">Ajuste de los canales de atención/socialización de los mismos 
Cantidad solicitudes presentadas / cantidad de solicitudes atendidas categorizadas </t>
  </si>
  <si>
    <t xml:space="preserve">Oficina Asesora de Imagen Corporativa y Comunicaciones
Dirección de Informática </t>
  </si>
  <si>
    <t>Se presenta una ayuda de memoria del 22 de abril de 2021, en la cual se evidencia la identificación de los diferentes canales de atención virtual que tiene la Dirección de Contratación y Compras, para la atención de requerimientos, así mismo, se evidencia la  descripción de cada canal, entre los cuales se encuentran los correos electrónicos licitaciones@acueducto.com.co, y registro de proveedores@acueducto.com.co. 
También se hace referencia al boletín de mensajes.
Según informa la Dirección de Contratación la siguiente etapa a desarrollar es la creación de  una matriz para la clasificación de las solicitudes que deben ir por cada canal y el establecimiento del propósito de cada canal.</t>
  </si>
  <si>
    <t>Evidencia: Se registra en el aplicativo Archer una Ayuda de Memoria y Lista de asistencia de "Actividad ajuste canales virtuales de atención - PAAC" del 22 de abril de 2021.
Observaciones: Se cumplió con lo programado a la fecha de corte.</t>
  </si>
  <si>
    <t>Se evidencia un documento denominado "INSTRUCTIVO PARA EL DIRECCIONAMIENTO DE CANALES VIRTUALES" en el cual se detalla por tipo de requerimiento los tiempos de atención y el tratamiento, así mismo, contiene "REDIRECCIONAMIENTO DE SOLICITUDES AJENAS A NUESTRO ALCANCE".
Según lo registrado en el autocontrol el documento se remitió por correo electrónico el 30.07.2021 a la Dirección de Calidad y Procesos para definir el formato con el cual se debe documentar las actividades definidas.</t>
  </si>
  <si>
    <t>Evidencia: Documento cargado en Archer Instructivo_direccionamiento_canales_virtuales y correo electrónico 30.07.2021.
Observación: la actividad se encuentra en avance.</t>
  </si>
  <si>
    <t>Se evidencia el instructivo MPFB0120I10-01Atención de solicitudes recepcionadas por canales virtuales con fecha de cambio 15 de diciembre de 2021 y la publicación en el mapa de procesos.
Se evidencia archivo de Excel "Base de datos correo certificaciones" en el cual se relacionan datos de los requerimientos recibidos en la vigencia 2020 y 2021, tales como número de contrato, Contratista, La fecha en que llegó la solicitud a la Empresa, La fecha en que llegó la solicitud a la Dirección de Contratación y Compras, días de entrega, fecha máxima de respuesta, alerta, Número de radicado de Cori, trámite, Número de memorando de respuesta o como dieron respuesta y fecha emisión radicado. Se evidencia archivo de Excel "Base de datos correo licitaciones" en el cual se relacionan los datos de requerimientos, tales como fecha de solicitud, hora, asunto, correo, solicitante, fecha de respuesta, hora de respuesta, respuesta, que contiene registros de septiembre a diciembre de 2021.
Se aporto como evidencia un archivo "Capacitación ARS - Refuerzo Ariba-Sociliación procedimientos e instructivos" el cual no referencia contenidos temáticos, solo contiene un link al que no fue posible acceder.
Se evidencia un documento de Word "Informe de operatividad canales de virtuales" que señala que la Dirección de Contratación y Compras cuenta con tres canales de atención virtual (i) Correo Registro de proveedores, ii) Correo licitaciones, iii) Correo certificaciones contractuales y se manifiesta que se atendió el 100% de los requerimientos. Se evidencia el archivo "Seguimiento y control canales virtuales - Registro Proveedores", que contiene registros de septiembre a noviembre de los correos electrónicos recibidos y atendidos.</t>
  </si>
  <si>
    <t>Evidencia: 
Base de datos correo certificaciones
Base de datos correo licitaciones
MPFB0120I10-01 Atención de solicitudes recepcionadas por canales virtuales
Pantallazo publicación instructivo en el mapa
Informe de operatividad canales de virtuales
Remisión_procedimientos,_instructivos_y_formatos
Seguimiento y control canales virtuales -Registro Proveedores
Capacitación ARS - Refuerzo Ariba-Sociliación procedimientos e instructivos
Reporte lista de asistencia
Pantallazo capacitación y link acceso
Observación: Se cumplió la meta producto programada.</t>
  </si>
  <si>
    <t>Adoptar la ruta metodológica  para la implementación del sistema de administración de riesgos del lavado de activos y financiación del terrorismo SARLAFT en las entidades distritales para proveedores. (Circular 92 de 2020-Secretaría General AMB).</t>
  </si>
  <si>
    <t>Ajuste de procedimientos y/o formatos aplicables en la gestión contractual.</t>
  </si>
  <si>
    <t xml:space="preserve">Procedimientos y/o formatos aplicables / procedimientos y/o formatos ajustados </t>
  </si>
  <si>
    <t xml:space="preserve">Gerencia Corporativa de Planeamiento y Control 
Oficina de Control Interno </t>
  </si>
  <si>
    <t>1-mar, 
1-jul,
1-dic</t>
  </si>
  <si>
    <t>31-mar, 
30-jul,
30-dic</t>
  </si>
  <si>
    <t xml:space="preserve">Verificada la información y teniendo en cuenta que la actividad está orientada al ajuste de los procedimientos para implementación del sistema de administración de riesgos del lavado de activos y financiación del terrorismo (SARLAFT), a la fecha se encuentra pendiente de inicio, dado que a enero de 2021 se realizó la solicitud de contratación de prestación de servicios de la persona que realizará el ajuste a los procedimientos. 
Adicionalmente realizará la recopilación, consolidación y validación de la información aportada por los interesados en pertenecer al registro de proveedores de la EAAB ESP a través del módulo SIPM de la plataforma SAP ARIBA, con el fin de participar en los diferentes procesos de selección adelantados por la Empresa, en dicha solicitud se incluyó la siguiente obligación:  
"Realizar las consultas en listas restrictivas ( SARLAFT) tanto de personas naturales como de las personas jurídicas, dejando constancia de dicha consulta a través del cuestionario de validación".
A partir de la suscripción del contrato y la formalización del inicio el proveedor ha realizado las consultas en las listas restrictivas de los interesados en pertenecer al registro. </t>
  </si>
  <si>
    <t>Evidencia: Se encontró como evidencia cargada en el aplicativo Archer el oficio número 11100-2021-0081 del 26 de enero de 2021 de la Secretaría General a Dirección Contratación y Compras, el contrato de Suministro No. 2-05-11900-0134-2021 Contratista :  PAR SERVICIOS INTEGRALES S.ANIT. 830.067.329-7 Sin firma.
Observaciones:  Aunque el área indica que la minuta de contrato está legalizada, se evidencia documento sin firma. 
La actividad se encuentra pendiente de inicio ya que no se reporta gestión en relación al ajuste de los procedimientos.</t>
  </si>
  <si>
    <t xml:space="preserve">Se observa presentación en PowerPoint de un documento llamado "Implementación Enfoque Sarlaft" donde se trataron temas como propuesta, alcance y responsable del SARLAFT al interior de la EAAB y los costos de implementación. No se observa fecha de presentación ni a quien se realizó la presentación.
Se observa instructivo "Registro de Proveedores", se encuentra pendiente de publicar en el mapa de procesos.  Informa que se actualizó para incorporar la actividad se consulten las centrales de Riesgo de los proveedores, sin embargo al consultar el instructivo, que consta de 8 actividades, no se observa dicha consulta.
Se anexa una propuesta de implementación de Sarlaft, por parte de la Compañía "Par  servicios" Oferta técnica y económica soluciones en cumplimiento, con el objeto de que los diferentes grupos de interés, conocer listas restrictivas, antecedentes en tiempo real, consulta y monitoreo en listas internacionales.
Anexan como evidencia propuesta de implementación oferta </t>
  </si>
  <si>
    <t>Evidencia: 
Presentación Power Point
Instructivo en construcción
propuesta técnica y económica de soluciones en cumplimiento.
Observación: la actividad no se cumplió de acuerdo con la meta producto programada.</t>
  </si>
  <si>
    <t>Se evidencia el instructivo MPFB0120I08-01 Registro_de_Proveedores aprobado en octubre de 2021 que en la actividad 6 establece la consulta del proveedor en las listas restrictivas. Así mismo, se evidencia que en el procedimiento MPFB0120P-01_Gestión_precontractual fue incluido el instructivo MPFB0120I08.</t>
  </si>
  <si>
    <t>Evidencia: 
Instructivo MPFB0120I08-01 Registro_de_Proveedores
Procedimiento MPFB0120P-01_Gestión_precontractual
Observación: Se cumplió la meta producto programada.</t>
  </si>
  <si>
    <t>(No. Publicaciones editorial y tips disciplinarios en pág web / No. editorial y tips disciplinarios a publicar en pág web)*100</t>
  </si>
  <si>
    <t>Se observaron publicaciones de editorial y tips disciplinarios, en los  informativos del  29 y 30 de marzo de 2021, en la página de la Empresa también se observaron, en atención al ciudadano con fecha  12 de marzo de 2021.</t>
  </si>
  <si>
    <t>Evidencia: Publicaciones en el correo institucional "Informativo" y en la página web de la Empresa, en la ruta www.acueducto.com.co &gt; Atención al Usuario &gt; Investigaciones Disciplinarias 
Las publicaciones se evidenciaron en los informativos del 29 y 30 de marzo de 2021 y en la ruta: Atención al Usuario/Investigaciones Disciplinarias. 
Observaciones: Se cumplió con lo programado a la fecha de corte.</t>
  </si>
  <si>
    <t xml:space="preserve">Como evidencias fueron aportados pantallazos de los tips y publicaciones disciplinarias junto con la solicitud de publicaciones de estas piezas, de fecha 22 de junio de 2021, Igualmente se observaron al ingresar a la página web de la Empresa: Atención al Usuario/Investigaciones Disciplinarias/Tips, Publicaciones. </t>
  </si>
  <si>
    <t>Evidencia: Se observó la publicación de editoriales y tips disciplinarios.
Observación: la actividad no se cumplió de acuerdo con la meta producto programada.</t>
  </si>
  <si>
    <t>Se realiza verificación en el aplicativo Archer y se evidencian los siguientes Documentos Adjuntos:
1. 2021 prueba pantalla editorial nov 01112021.doc
2. 2021 prueba pantalla publicación tips 01112021.doc
Al efectuar la validación en la pagina web, se evidencian los archivos cargados.</t>
  </si>
  <si>
    <t>Publicación de editorial del 01/11/2021
Publicación de Tips Disciplinario del 01/11/2021</t>
  </si>
  <si>
    <t>En el Informativo del 20 de mayo de 2021, se observó la publicación de campaña, en la que se señala "Evita Caer en Actos de Corrupción" describiendo actos de corrupción, como: soborno, malversación o peculado, tráfico de influencias, abuso de funciones, enriquecimiento ilícito, etc.</t>
  </si>
  <si>
    <t>Evidencia: Se observó en informativos de la EAAB-ESP, campañas sobre actos de corrupción.
Observación: la actividad no se cumplió de acuerdo con la meta producto programada.</t>
  </si>
  <si>
    <t>Fue remitido por la persona responsable del autocontrol, pantallazo: MIPG: Divulgar el canal "Denuncie Aquí" para grupos de interés, en donde aparece: primera publicación 2/02/2021 y última actualización el 4/05/2021.
La Oficina de Investigaciones Disciplinarias mediante memorando 10600-2021-1293 del 5 de abril de 2021, solicitó a la Dirección de Planeación y Control de Resultados, eliminar la actividad, teniendo en cuenta la Directiva 001 de 2021, por medio de la cual estandariza la recepción de denuncias a través del Sistema Distrital para la gestión de peticiones ciudadanas "Bogotá te escucha", administrado por la Secretaría General de la Alcaldía Mayor.</t>
  </si>
  <si>
    <t>Evidencia: Pantallazo remitido
Observaciones: Se cumplió con lo programado a la fecha de corte.
Se recomienda revisar el alcance de la Circular 001 de 2021.</t>
  </si>
  <si>
    <t>El periodo de  seguimiento está comprendido en la gestión desarrollada entre mayo y agosto de 2021, la actividad no aplica para el corte, ya que está programada para septiembre de 2021.</t>
  </si>
  <si>
    <t>Se efectuó verificación del documento adjunto en archer correspondiente a la evidencia de las publicaciones realizadas por los siguientes medios:
Informativo Somos Agua 
Intranet
Carteleras Impresas
Carteleras Virtuales</t>
  </si>
  <si>
    <t>Se realiza verificación en el aplicativo Archer y se evidencian los siguientes Documentos Adjuntos:
1. 2021 prueba de pantalla publicación botón directiva conjunta 1 de 2021.docx</t>
  </si>
  <si>
    <t xml:space="preserve">Plan de Actividades
Fichas técnicas de actividades </t>
  </si>
  <si>
    <t xml:space="preserve">Yimmy Márquez </t>
  </si>
  <si>
    <t>La actividad se encuentra programada a partir de junio de 2021, por lo que no aplica para el corte.</t>
  </si>
  <si>
    <t>Frente a los resultados del diagnóstico, del informe se observa que en junio, realizado el ejercicio de diligenciamiento del autodiagnóstico MIPG 2020, se elaboró el plan de acción para el segundo semestre del 2021, lo cual permitirá avanzar y mejorar en la calificación del FURAG 2021 y del plan de acción de integridad 2022. Se pasa del autodiagnóstico 2020 en comparación con la vigencia 2019 de 90.4 a 94.3 con relación a las actividades que permitieron la implementación y promoción de la gestión del código de integridad.</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</si>
  <si>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documento "Informe de avance de la información de prioridades de acuerdo a los resultados de diagnóstico y recomendaciones de FURAG y de la entidad Veeduría Distrital - agosto 2021, donde se registra el avance de la actividad 1.1.
Observaciones: Se observa que, la DGCYP, analizó lo reportado con la siguiente nota "Se verifica la ejecución y avance de la actividad a través de los soportes. Se sugiere ajustar la tabla de contenido del informe dado que no está el numeral 1.1. En el contenido el numeral 1.1 se repite 2 veces. (pág. 7 y 10). </t>
  </si>
  <si>
    <t>Al consultar el aplicativo Archer se evidencia informe en donde el numeral 1.1 se relaciona con armonizar prioridades, señalando que para Junio se realizó el auto diagnostico mipg 2020 y se analizaron las recomendaciones del FURAG año 2019 vs 2020, por lo cual elaboraron un plan de acción con diferentes áreas.</t>
  </si>
  <si>
    <t>La evidencia se consulta en archer con el ID 315085:  Informe primer y segundo trimestre 2021 avance plan de trabajo gestión de integridad, política de derechos humanos, política de integridad, política de transparencia, política gestión antisoborno y lavado de activos,  conflicto de interés.  El informe registra fecha Julio 2021.</t>
  </si>
  <si>
    <t>1.2.</t>
  </si>
  <si>
    <t>Actualizar y formalizar equipo de Gestores de Integridad</t>
  </si>
  <si>
    <t>Relación y Memorando Interno
Equipo de Gestores consolidado</t>
  </si>
  <si>
    <t>Relación
Memorando Interno</t>
  </si>
  <si>
    <t>Al consultar el aplicativo Archer se evidencia la Circular 23 del 25 de agosto de 2021, por medio de la cual se reconoce de forma oficial el listado que conforma el equipo de Gestores de Integridad en la EAAB-ESP.  En el ejercicio de autocontrol que realiza el área responsable, aclara que se anexa una circular y no un memorando interno, dado que la Resolución 957 del 16 de octubre de 2018 define que la actualización del Equipo de Gestores de Integridad debe realizarse a través de una circular.</t>
  </si>
  <si>
    <t>La evidencia se consulta en archer con el ID 315086:  Circular 23 del 25 de agosto de 2021, Asunto: Socialización Gestores de Integridad</t>
  </si>
  <si>
    <t>1.3.</t>
  </si>
  <si>
    <t>Revisar documentación , reglamentación  y herramientas para mantener actualizado el  procedimiento de manejo  Conflicto de intereses y canales de denuncia, en los diferentes procesos del plan de integridad</t>
  </si>
  <si>
    <t>Procedimiento de manejo  Conflicto de intereses V.2</t>
  </si>
  <si>
    <t>Procedimiento manejo conflicto de interés V.2. Mapa de Procesos.</t>
  </si>
  <si>
    <t>Dirección Desarrollo Organizacional
Dirección Mejoramiento Calidad de Vida</t>
  </si>
  <si>
    <t>Secretaria General
Oficina Imagen corporativa y Comunicaciones
Oficina Investigaciones Disciplinarias</t>
  </si>
  <si>
    <t>Se evidencia publicado en el Mapa de Procesos: Procedimiento de Manejo  Conflicto de intereses V.2</t>
  </si>
  <si>
    <t xml:space="preserve"> Procedimiento de Manejo  Conflicto de intereses V.2 - Mapa de Procesos</t>
  </si>
  <si>
    <t>Definir el Programa de Actividades de Apropiación del Código de Integridad 2022</t>
  </si>
  <si>
    <t>Programa de Actividades de Apropiación</t>
  </si>
  <si>
    <t>Plan de acción 2022</t>
  </si>
  <si>
    <t>Oficina Imagen corporativa y Comunicaciones</t>
  </si>
  <si>
    <t>La actividad se encuentra programada a partir de julio de 2021, por lo que no aplica para el corte.</t>
  </si>
  <si>
    <t>Frente a "Definir el Programa de Actividades de Apropiación del Código de Integridad 2022" se observa que, se adjunta como evidencia en archer un archivo Excel con cinco ejes temáticos el cual relaciona una serie de actividades las cuales se enmarcan como "Cronograma de actividades plan gestión integridad 2022". Este documento figura como revisado por Gustavo García Bate, y esta pendiente la aprobación por el Comité Institucional de Gestión y Desempeño (CIGD).</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</si>
  <si>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un Excel (Cronograma Integridad 2022), donde se registra el avance de la actividad relacionada con Definir el Programa de Actividades de Apropiación del Código de Integridad 2022. Actividad 2.2
Observaciones: Se observa que, la Dirección de Calidad, no ha realizado monitoreo a esta actividad. El cronograma se encuentra por aprobación del CIGD.</t>
  </si>
  <si>
    <t>Se observa el Programa de Actividades de Apropiación del Código de Integridad 2022, cargado en el aplicativo Archer en formato Excel con cinco ejes temáticos en los cuales relacionan una serie de actividades  a ejecutar en 2022, en el Comité Institucional de Gestión y desempeño del mes de Diciembre se presentó para aprobación y cuenta con el Vo.Bo. del equipo técnico.</t>
  </si>
  <si>
    <t>La evidencia se consulta en archer con el ID 315088:  Archivo PLAN DE ACCIÓN 2022 2106021.xlsxres.  El cual registra fecha de cargue 11/11/2021</t>
  </si>
  <si>
    <t xml:space="preserve">Actualizar el diseño y fortalecimiento de los contenidos del material para eventos de sensibilización y capacitación 2021.
</t>
  </si>
  <si>
    <t xml:space="preserve">Informe 
</t>
  </si>
  <si>
    <t>1-mar, 
1-jun,
1-sep,
1-dic</t>
  </si>
  <si>
    <t>31-mar, 
30-jun,
30-sep,
31-dic</t>
  </si>
  <si>
    <t>Se anexa informe, en el numeral 2.2 se evidencia la actividad "Actualizar el diseño y fortalecimiento de los contenidos del material para eventos de sensibilización y capacitación 202 ", así mismo se anexa la presentación, en la cual se actualizó el diseño y fortalecimiento de los contenidos del material para eventos. Dicha presentación contiene y actualiza los contenidos del Código de integridad, la gestión y la articulación de las políticas relacionadas con la gestión de integridad.
Lo anterior en cumplimiento y fortalecimiento de la actividad 2.2.</t>
  </si>
  <si>
    <t>Evidencia: Se encuentra en Archer 2 documentos; 2.2 Informe I Trimestre 2021 Avance plan de trabajo, gestión de integridad, política de derechos humanos, política de integridad, política de transparencia, política gestión antisoborno y lavado de activos y conflicto de intereses. Marzo 2021.
2.4 Presentación capacitación código de integridad, presentación Power point. 
Observaciones: Se cumplió con lo programado a la fecha de corte.</t>
  </si>
  <si>
    <t>Frente a la actualización el diseño y fortalecimiento de los contenidos, en el informe se relacionan 3 acciones; la primera hace relación a la revisión de los contenidos de la presentación la cual Define contenido el material para los eventos de sensibilización y capacitación que se desarrollarán. Asimismo,  para segundo trimestre 2021 se ajustaron los contenidos relacionados con el procedimiento de manejo de conflicto de interés lograba radicación del conflicto de interés, socialización de formato declaración de conflicto de interés los conceptos de ley antisoborno y ley de lavado de activos y se incluyó el formato de compromiso del trabajador frente al código de integridad. La segunda:  y la tercera con relacionada con el encuentro gestores de integridad creación de los contenidos de sensibilización del Código de integridad a los alumnos del colegio Ramón Jimeno.
Lo anterior en cumplimiento y fortalecimiento de la actividad 2.2.</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</si>
  <si>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La DGCYP registra como nota: "Se verifica la ejecución y avance de la actividad a través de los soportes, cumple con el producto programado a la fecha del corte del monitoreo del II Trimestre".</t>
  </si>
  <si>
    <t>Se evidencia en el aplicativo Archer el Informe de actualización y diseño de los contenidos del material para eventos de sensibilización y capacitación de fecha diciembre 2021, con Vo. Bo. Del Director de la UDO. Este producto corresponde a la meta de producto de la acción.</t>
  </si>
  <si>
    <t>La evidencia se consulta en archer con el ID 315089:   Informe de actualización y diseño de los contenidos del material para eventos de sensibilización y capacitación</t>
  </si>
  <si>
    <t>Diseño e implementación de Piezas para realizar los procesos de socialización- se definirá parte de la estrategia de comunicaciones.</t>
  </si>
  <si>
    <t>Se anexa informe de avance para la actividad "Diseño e implementación de piezas para realizar los procesos de socialización". El informe se encuentra en el numeral 2.3.
Lo anterior en cumplimiento y fortalecimiento de la actividad 2.3</t>
  </si>
  <si>
    <t>Evidencia: Se encuentra en Archer el PDF; 2.3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</si>
  <si>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En el informe aportado como evidencia se registra para la actividad que se participó en la presentación estrategia somos agua y actualización de contenidos, principios de la entidad y los contenidos del Código de integridad. De igual forma relaciona dos grandes acciones relacionadas con el encuentro alineación de la integridad y la relacionada con los martes de integridad con el diseño e implementación de piezas para el fortalecimiento de los contenidos del Código de integridad y la gestión de integridad.</t>
  </si>
  <si>
    <t>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las actividades a través de los soportes - se debe reportar y cumplir lo establecido en la meta del producto y el medio de verificación).
Se cumplió con lo programado a la fecha de corte.</t>
  </si>
  <si>
    <t>Se observa informe que contiene imágenes del correo informativo Institucional en donde se publicaron las piezas comunicativas para fortalecer el código de Integridad.</t>
  </si>
  <si>
    <t>La evidencia se consulta en archer con el ID 315090:   Informe de implementación de piezas - Gestión de Integridad</t>
  </si>
  <si>
    <t>2.4.</t>
  </si>
  <si>
    <t>Diseñar y fortalecer de los contenidos del material para eventos de sensibilización y capacitación.</t>
  </si>
  <si>
    <t>Publicaciones relacionadas con el contenido del Código
Material Lúdico -pedagógico</t>
  </si>
  <si>
    <t>Piezas Publicadas
Material Lúdico -pedagógico-Aplicado</t>
  </si>
  <si>
    <t>Se remite al correo ymarqueza@acueducto.com.co el día 04/05/2021, los soportes de la ejecución de la actividad, como quiera que fue imposible su cargue de manera efectiva. 
Los documentos allegados son: 2.4 Informe I Trimestre 2021 Avance plan de trabajo, gestión de integridad, política de derechos humanos, política de integridad, política de transparencia, política gestión antisoborno y lavado de activos y conflicto de intereses, Marzo 2021, y la presentación relacionada con la apropiación del código de integridad.
Lo anterior en cumplimiento y fortalecimiento de la actividad 2.4.</t>
  </si>
  <si>
    <t>Evidencia: 2.4 Informe I Trimestre 2021 Avance plan de trabajo, gestión de integridad, política de derechos humanos, política de integridad, política de transparencia, política gestión antisoborno y lavado de activos y conflicto de intereses. Marzo 2021 y la presentación relacionada con la apropiación del código de integridad.
Observaciones: Se cumplió con lo programado a la fecha de corte.</t>
  </si>
  <si>
    <t>Se revisaron los contenidos de la presentación de sensibilización y capacitación y se realizaron encuentros con los Gestores de Integridad (abril – junio) lo cual ha permitido mejorar en la implementación de la gestión de Integridad. Acciones complementarias que se reflejan en el numeral 2.2.
Frente a lo anterior, se recomienda ser más específicos y reportar en términos de lo comprometido en la columna de meta /producto.</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</si>
  <si>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(Revisar el alcance, ya que se reporta lo mismo en la actividad 2.2 - se debe reportar lo establecido en la meta producto y el medio de verificación) </t>
  </si>
  <si>
    <t>Se observa informe que contiene piezas publicitarias para fortalecer el código de Integridad con temas antecedentes códigos de integridad, conflicto de intereses, valores de integridad entre otros.</t>
  </si>
  <si>
    <t>La evidencia se consulta en archer con el ID 315091:   Documento que contiene piezas informativas - Gestión de Integridad</t>
  </si>
  <si>
    <t>Ejecutar Programa de Actividades de Apropiación del Código de Integridad.</t>
  </si>
  <si>
    <t>Se anexa informe y en el numeral 3.1 del documento se evidencia la actividad " Ejecutar programa de actividades de apropiación del código de integridad".
Lo anterior en cumplimiento y fortalecimiento de la actividad 3.1</t>
  </si>
  <si>
    <t>Evidencia: Se encuentra en Archer el documento; 3.1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</si>
  <si>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Con relación a la ejecución del programa de actividades de apropiación del Código de integridad, el responsable reporten el informe 6 acciones relevantes las cuales consisten en: 1) Participación en el Foro de la cámara de sostenibilidad Andesco, 2) Jornadas de sensibilización de la gestión de integridad al personal de la entidad, 3) Jornadas de sensibilización gestión de integridad - alumnos colegio Ramón Jimeno, 4) Cafés de conocimiento,  5) Martes de integridad, y 6) Presentación gestión de integridad al grupo de interés subcomité relaciones industriales Sintrasepurcol y Sintraemdes. 
Es importante para próximo reportes tener en cuenta las condiciones de meta o producto.</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</si>
  <si>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 actividad a través de los soportes 3.1 - se debe reportar y cumplir lo establecido en la meta producto y el medio de verificación) </t>
  </si>
  <si>
    <t>Se observa informe que contiene 5 ejes temáticos del Plan de Integridad, suscrito en Diciembre de 2021 con VoBo del Director de la UDO.</t>
  </si>
  <si>
    <t>La evidencia se consulta en archer con el ID 315092:   Informe Programa de Actividades de Apropiación del Código de Integridad.</t>
  </si>
  <si>
    <t>4.1.</t>
  </si>
  <si>
    <t>Revisar y presentar indicadores para la gestión de la Integridad.</t>
  </si>
  <si>
    <t>Indicadores en contexto</t>
  </si>
  <si>
    <t xml:space="preserve">Informe de Resultados </t>
  </si>
  <si>
    <t>Se anexa informe, en el numeral 4.1 del documento se evidencia la actividad "Revisar y presentar indicadores para la gestión de Integridad".
Lo anterior en cumplimiento y fortalecimiento de la actividad 4.1</t>
  </si>
  <si>
    <t>Evidencia: Se encuentra en Archer  el PDF; 4.1 Informe I Trimestre 2021 Avance plan de trabajo, gestión de integridad, política de derechos humanos, política de integridad, política de transparencia, política gestión antisoborno y lavado de activos y conflicto de intereses. Marzo 2021. 
Observaciones: Se cumplió con lo programado a la fecha de corte.</t>
  </si>
  <si>
    <t>En Avance: Según el informe presentado como evidencia se registra qué, una vez realizados Los indicadores se define que para la vigencia 2021 se mantienen los indicadores de cobertura, de asistencia, efectividad de aprendizaje.</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</si>
  <si>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y 4.1). 
De igual forma se analiza que, en archer, se adjunta como evidencia, el mismo informe enviado por correo. 
Observaciones: Nota de la DGCYP (Se verifica la ejecución y avance de la actividad a través de los soportes) </t>
  </si>
  <si>
    <t>Se evidencia informe de indicadores para la gestión de la integridad los cuales corresponden a:  indicador de cobertura, indicador de asistencia y indicador  de efectividad de aprendizaje.</t>
  </si>
  <si>
    <t>La evidencia se consulta en archer con el ID 315093:   Informe indicadores para la gestión de Integridad.</t>
  </si>
  <si>
    <t>4.2.</t>
  </si>
  <si>
    <t>Hacer seguimiento y analizar los resultados de la fase de implementación del Código de Integridad.</t>
  </si>
  <si>
    <t xml:space="preserve">Evidenciar fortalezas y debilidades
Definir acciones de mejora </t>
  </si>
  <si>
    <t>Se evidencia informe con el seguimiento y análisis de los resultados de la fase de implementación del Código de Integridad, suscrito en diciembre de 2021 y con Vo.Bo. Del Director de la UDO.</t>
  </si>
  <si>
    <t>La evidencia se consulta en archer con el ID 315094:   Informe seguimiento y análisis de los resultados de la fase de implementación del Código de Integridad</t>
  </si>
  <si>
    <t>Formulación de 
acciones de mejora
Autodiagnóstico diligenciado</t>
  </si>
  <si>
    <t>Autodiagnóstico de la Política de Integridad-MIPG</t>
  </si>
  <si>
    <t>Según el informe, el área reporta; En el mes de junio se realizó el diligenciamiento de la matriz del autodiagnóstico de MIPG 2020, con relación a la vigencia 2019 pasamos de 90.4 a un 94.3 en las actividades que permiten la implementación y promoción gestión del Código de Integridad. Sin embargo, se debe continuar con el fortalecimiento de las actividades 
menores al 80%, las cuales fueron tenidas en cuenta para la elaboración del plan de Integridad 2022 y articuladas con las recomendaciones del FURAG 2020.</t>
  </si>
  <si>
    <t xml:space="preserve">Evidencia: La funcionaria Lucy Rodríguez de la Unidad de Desarrollo Organizacional, adjunto mediante correo electrónico del 26/08/2021, el informe PRIMER Y SEGUNDO TRIMESTRE 2021 - AVANCE PLAN DE TRABAJO GESTIÓN DE INTEGRIDAD - POLÍTICA DE DERECHOS HUMANOS - POLÍTICA DE INTEGRIDAD - POLÍTICA DE TRANSPARENCIA - POLÍTICA GESTIÓN ANTISOBORNO Y LAVADO DE ACTIVOS - CONFLICTO DE INTERÉS (consolidado) julio 2021, en el cual se da respuesta a la gestión realizada a las actividades en avance; (1.1, 2.2, 2.3, 2.4, 3.1, 4.1 y  5.1). 
De igual forma se analiza que, en Archer, se adjunta como evidencia, el mismo informe enviado por correo. 
Observaciones: Observaciones: Nota de la DGCYP (Se verifica cumplimiento de la actividad a través de los soportes, cumple con lo establecido en la meta o producto y medio de verificación de la actividad. Actividad ejecutada y terminada. </t>
  </si>
  <si>
    <t>3.8</t>
  </si>
  <si>
    <t>Implementar Factura Virtual accesible y Anexo Braille para la población con discapacidad visual.</t>
  </si>
  <si>
    <t xml:space="preserve">Factura Virtual accesible y Anexo Braille </t>
  </si>
  <si>
    <t>Desarrollar actividades de gestión socioambiental en el marco de las intervenciones que se adelanten para la recuperación y sostenibilidad del sistema hídrico y el saneamiento ambiental, a través de programas de información y comunicación, participación y educación ambiental.</t>
  </si>
  <si>
    <t>Adriana Beltrán / Edgar Quiroz</t>
  </si>
  <si>
    <t>Rodrigo Millán / Iván Hernández</t>
  </si>
  <si>
    <t>Eduardo Pinto / Leonardo Duque</t>
  </si>
  <si>
    <t xml:space="preserve">Servicio de intercambio de información en implementación con interoperabilidad. </t>
  </si>
  <si>
    <t xml:space="preserve">Informe del avance del trámite en implementación. </t>
  </si>
  <si>
    <t xml:space="preserve">Implementar el servicio ciudadano digital de interoperabilidad del trámite seleccionado. </t>
  </si>
  <si>
    <t>Informe trimestral: Correo Institucional Conferencias Magistrales</t>
  </si>
  <si>
    <t>Cuadro de seguimiento de las solicitudes realizadas trimestral</t>
  </si>
  <si>
    <t>Informe de piezas comunicativas semestral</t>
  </si>
  <si>
    <t>Informe de divulgaciones semestral</t>
  </si>
  <si>
    <t>Informe estadístico de requerimientos y respuestas semestral</t>
  </si>
  <si>
    <t>Edwar Jativa / Juan David Caicedo Rojas</t>
  </si>
  <si>
    <t>Publicaciones banners y precio SAI</t>
  </si>
  <si>
    <t>Informe del 11 de abril de 2022 sobre estados judiciales</t>
  </si>
  <si>
    <t>SEGUIMIENTO AL PLAN ANTICORRUPCIÓN Y ATENCIÓN AL CIUDADANO (PAAC) ACCIONES PENDIENTES DE LA VIGENCIA 2021 CORTE 30.04.2022</t>
  </si>
  <si>
    <t>SEGUIMIENTO OCIG AVANCE DE LA ACTIVIDAD 
(Periodo 1 enero a 30 de abril de 2022)</t>
  </si>
  <si>
    <t>EVIDENCIA
(Periodo 1 enero a 30 de abril de 2022)</t>
  </si>
  <si>
    <t>En los documentos se evidencian soportes de la publicación de la presentación denominada TABLERO DE CONTROL CORPORATIVO EAAB-ESP ENERO-DICIEMBRE DE 2021 DIRECCIÓN DE PLANEACIÓN Y CONTROL DE RESULTADOS CORPORATIVOS, que contiene los resultados de los indicadores estratégicos con corte a diciembre de 2021. Se evidencia una certificación de la Secretaria General expedida el 4 de marzo de 2022 en la que consta que en la sesión ordinaria No. 2631 de la Junta Directiva se presentó en el punto 3.7 los resultados del Tablero de Control Corporativo del Plan General Estratégico de la EAAB-ESP para la vigencia 2021. Se evidencia el archivo en PDF  PUBLICACION INDICADORES CONTROL SOCIAL EAAB-ESP 2021 que tiene como título "Información para Control Social de marzo de 2022 que registra el resultado de algunos indicadores.</t>
  </si>
  <si>
    <t>Se evidencia en el aplicativo archer publicados con fecha de cargue mayo de 2022 los siguientes documentos:
PUBLICACION_INDICADORES_CONTROL_SOCIAL_EAAB-ESP_2021, Publicación_TCC_2021_en_WEB, Certificación_JD2631_TCC_cierre_2021_en_Feb24-2022, 12-2021_TCC__EAAB-v00_New-vFeb15-2022vEjecutiva.</t>
  </si>
  <si>
    <t>Finalmente se concluyó que los trámites de la EAAB-ESP no harán parte de la ruta de la excelencia o Mapa de ruta del Ministerio de Tecnologías de la Información y las Comunicaciones - DNP y Función Pública.</t>
  </si>
  <si>
    <t>Documento "Diagnostico Mapa de Ruta de la excelencia.doc" archivo de evidencia remitido en el seguimiento a corte de 31 de diciembre de 2021.</t>
  </si>
  <si>
    <t>Se verificó en el mapa de procesos y procedimientos se evidencia el procedimiento MPMU0501P Atención y trámite de PQR con fecha de aprobación el 5 de febrero de 2019.
De acuerdo con lo anterior, el estado de la actividad corresponde a vencida dado que no se logró cumplir en un 100% la meta producto aprobada al cierre a la fecha de corte del seguimiento que era contar con el procedimiento actualizado.</t>
  </si>
  <si>
    <t>Mapa de procesos procedimiento MPMU0501P Atención y trámite de PQR con fecha de aprobación el 5 de febrero de 2019.</t>
  </si>
  <si>
    <t xml:space="preserve">Consultando con la Dirección de Apoyo Comercial quien es el área Factor Crítico de éxito de esta acción se pudo establecer que la Gerencia de Tecnología suministro las tablets que permiten realizar la grabación de las PQR de otras lenguas y dialectos y que adicional les entregaron el Instructivo de operación correspondiente. Igualmente dentro del ajuste al procedimiento de atención de PQR, MPMU0501P, la Dirección de Apoyo Comercial realizó una actualización para incluir las actividades para la atención de estas PQRs, el cual se encuentra actualmente en oficialización por parte de la Dirección de Calidad y Procesos. </t>
  </si>
  <si>
    <t>Borrador del procedimiento en mención con los ajustes respectivos.</t>
  </si>
  <si>
    <t>SEGUIMIENTO OCIG AVANCE DE LA ACTIVIDAD 
(Periodo 1 mayp a 31 de agosto de 2022)</t>
  </si>
  <si>
    <t>EVIDENCIA
(Periodo 1 mayp a 31 de agosto de 2022)</t>
  </si>
  <si>
    <t>Oficina de Control Disciplinario
Interno</t>
  </si>
  <si>
    <t>1-jun,
1-nov</t>
  </si>
  <si>
    <t>30-jun,
30-nov</t>
  </si>
  <si>
    <t>1-jul,
1-dic</t>
  </si>
  <si>
    <t>31-jul,
31-dic</t>
  </si>
  <si>
    <t>1-may,
1-jul</t>
  </si>
  <si>
    <t>31-may,
31-jul</t>
  </si>
  <si>
    <t>1-ago,
1-dic</t>
  </si>
  <si>
    <t>31-ago,
31-dic</t>
  </si>
  <si>
    <t>1-abr,
1-jul</t>
  </si>
  <si>
    <t>30-abr,
31-jul</t>
  </si>
  <si>
    <t>1-ago,
1-nov</t>
  </si>
  <si>
    <t>31-ago,
31-nov</t>
  </si>
  <si>
    <t>1-abr
1-oct</t>
  </si>
  <si>
    <t>30-abr
31-oct</t>
  </si>
  <si>
    <t>Edwar Jativa / Juan David Caicedo</t>
  </si>
  <si>
    <t>La actividad no aplica para el corte, está programada para junio de 2022</t>
  </si>
  <si>
    <t>No aplica</t>
  </si>
  <si>
    <t>La actividad no aplica para el corte, está programada para julio de 2022</t>
  </si>
  <si>
    <t xml:space="preserve">Se observa la publicación del inventario de riesgos de corrupción 2022 en la página web de la EAAB-ESP. </t>
  </si>
  <si>
    <t>Evidencia: publicación del Inventario inicial de riesgos de corrupción para el 2022
Observaciones: Se cumplió con lo programado a la fecha de corte.</t>
  </si>
  <si>
    <t>La actividad no aplica para el corte, está programada para noviembre de 2022</t>
  </si>
  <si>
    <t xml:space="preserve"> Publicación realizada en enero de 2022</t>
  </si>
  <si>
    <t>Evidencia: Informe autocontrol de los planes de tratamiento de los riesgos de corrupción corte abril.
Observaciones: Se cumplió con lo programado a la fecha de corte.</t>
  </si>
  <si>
    <t>Informe de gestión de riesgos y oportunidades </t>
  </si>
  <si>
    <t>Evidencia: Informe de monitoreo de riesgos con corte diciembre.
Observaciones: Se cumplió con lo programado a la fecha de corte.</t>
  </si>
  <si>
    <t xml:space="preserve">Informe publicado página web </t>
  </si>
  <si>
    <t>Evidencia: Informe de seguimiento a la gestión del riesgo de corrupción OCIG
Observaciones: Se cumplió con lo programado a la fecha de corte.</t>
  </si>
  <si>
    <t>Se establecieron las acciones de racionalización para los trámites de la estrategia de racionalización de trámites 2022 y se encuentran registradas en el SUIT.</t>
  </si>
  <si>
    <t>Formato consolidado estrategia de racionalización de trámites del SUIT con fecha de generación del 25 de enero de 2022</t>
  </si>
  <si>
    <t>La EAAB-ESP montó un punto de atención en el SuperCADE Manitas para aumentar los puntos de atención presencial en los trámites objeto de racionalización</t>
  </si>
  <si>
    <t>Página WEB bogota.gov.co en el enlace https://bogota.gov.co/mi-ciudad/habitat/acueducto-de-bogota-atencion-presencial-en-supercade-manitas</t>
  </si>
  <si>
    <t>La actividad no aplica para el corte, está programada para mayo de 2022</t>
  </si>
  <si>
    <t>La actividad no aplica para el corte, está programada para agosto de 2022</t>
  </si>
  <si>
    <t>Se evidencia documento de rendición de cuentas donde están los enlaces de la página WEB a: Trámites y Servicios, puntos de atención y Carta de Trato Digno. Sin embargo, este documento no cumple con las características de informe de acuerdo al formato MPFD0801F08 -02</t>
  </si>
  <si>
    <t>Documento Rendición de Cuentas EAAB-ESP 2022</t>
  </si>
  <si>
    <r>
      <t xml:space="preserve">Vía Twitter, Facebook e Instagram Empresarial fue difundido el link para que los usuarios consulten sobre los roles que cumple el DEFENSOR DE LA CIUDADANÍA de acuerdo con las directrices en el Marco de la Política Pública Distrital de Servicios a la Ciudadanía. 
Divulgación Informe del defensor de la ciudadanía, a través de la página el 11/03/2022
</t>
    </r>
    <r>
      <rPr>
        <b/>
        <sz val="11"/>
        <color theme="1"/>
        <rFont val="Century Gothic"/>
        <family val="1"/>
      </rPr>
      <t xml:space="preserve">Observación: </t>
    </r>
    <r>
      <rPr>
        <sz val="11"/>
        <color theme="1"/>
        <rFont val="Century Gothic"/>
        <family val="1"/>
      </rPr>
      <t>La información suministrada proviene de una recopilación provisional en la plantilla de Informe Rendición de Cuentas EAAB-ESP 2022.
No existe informe cuatrimestral como lo describe la columna F que dice Indicador / medio de Verificación</t>
    </r>
  </si>
  <si>
    <t>Se evidencia en la sección Ley de Transparencia en la página WEB de la Empresa el informe de atención de PQR mensual. El medio de verificación propuesto por el Factor Crítico de Éxito es un informe cuatrimestral.</t>
  </si>
  <si>
    <t>Informe PQRS - marzo de 2022</t>
  </si>
  <si>
    <t>Plantilla de Informe Rendición de Cuentas EAAB-ESP 2022
1. Subcomponente Información de calidad y en lenguaje comprensible
1.2 Grupo de interés “Usuarios Internos” y “Proveedores Internos”</t>
  </si>
  <si>
    <r>
      <t xml:space="preserve">Por intermedio del Informativo y de Facebook, el 11/04/2022 se divulgó el resultado de la encuesta de percepción de satisfacción de usuarios internos, realizada por el Centro Nacional de Consultoría.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</si>
  <si>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r>
      <t xml:space="preserve">Información suministrada transacciones en SAP.
19452 Información sobre estatus de usuario Fecha de recibido 15/02/2022
Fecha de respuesta 22/02/2022 
19401 Ajuste WF avisos HH, HI y HL Fecha de recibido 31/01/2022 Fecha de respuesta 10/02/2022
19400 Ajuste estatus de usuario avisos HH, HI y HL Fecha de recibido 31/01/2022 Fecha de respuesta 10/02/2022
19344 Ajuste avisos HO errores al crear encargo Fecha de recibido 18/01/2022 Fecha de respuesta 28/01/2022
19343 Ajuste catálogo parte objeto avisos B1 Fecha de recibido 18/01/2022 Fecha de respuesta 28/01/2022
19439 Solicitud ajuste WF para avisos J7 y J8 Fecha de recibido 29/03/2022
En trámite
19592 Ajuste de estatus usuario de avisos J7 y J8 Fecha de recibido 29/03/2022 En trámite
</t>
    </r>
    <r>
      <rPr>
        <b/>
        <sz val="11"/>
        <color theme="1"/>
        <rFont val="Century Gothic"/>
        <family val="1"/>
      </rPr>
      <t>Observación:</t>
    </r>
    <r>
      <rPr>
        <sz val="11"/>
        <color theme="1"/>
        <rFont val="Century Gothic"/>
        <family val="1"/>
      </rPr>
      <t xml:space="preserve"> La información suministrada proviene de una recopilación provisional en la plantilla de Informe Rendición de Cuentas EAAB-ESP 2022.
No existe informe trimestral como lo describe la columna F que dice Indicador / medio de Verificación</t>
    </r>
  </si>
  <si>
    <t>Conferencias magistrales:
Infraestructura, Red Matriz, Perspectiva Social, el Agua como Base de una Cultura, Gestión del Conocimiento y la innovación aplicada a la Calidad del Agua y Economía Circular y Cambio Climático.</t>
  </si>
  <si>
    <t>Plantilla de Informe Rendición de Cuentas EAAB-ESP 2022
1. Subcomponente Información de calidad y en lenguaje comprensible
1.10 1.10 Grupo de interés “Academia e Investigación”
Boletín informativo somos agua mes de febrero
Boletín informativo somos agua mes de marzo</t>
  </si>
  <si>
    <t>Plantilla de Informe Rendición de Cuentas EAAB-ESP 2022
1. Subcomponente Información de calidad y en lenguaje comprensible
1.10 1.10 Grupo de interés “Academia e Investigación”</t>
  </si>
  <si>
    <t>Plantilla de Informe Rendición de Cuentas EAAB-ESP 2022
1. Subcomponente Información de calidad y en lenguaje comprensible
1.10 1.10	Grupo de interés “Academia e Investigación”</t>
  </si>
  <si>
    <t>La OCIG evidenció el informe elaborado por el área de comunitaria en el cual se relacionan las actividades ejecutadas durante el primer trimestre del seguimiento, dentro de las cuales relacionamos:
a. El día 28 de enero del presente año, la Oficina Asesora de Imagen Corporativa y Comunicaciones publica en el informativo y SharePoint de la entidad, información respecto a la visita y recorrido de Parceros por Bogotá en el Parque Ecológico Cantarrana.
b. El día 2 de febrero se publica en el informativo y SharePoint de la entidad, información respecto al ciclo paseo de graduación – Escuela de la Bici, realizado en el Parque Ecológico Cantarrana.</t>
  </si>
  <si>
    <t>En el mismo informe trimestral se observan fotografías de la ejecución de las actividades y el LINK, en el cual se publicó la invitación al evento.</t>
  </si>
  <si>
    <t>En el mismo informe trimestral se observan fotografías de la ejecución de las actividades y el link, en el cual se publicó la invitación al evento.</t>
  </si>
  <si>
    <t>La OCIG en su proceso de seguimiento observa que se han llevado a cabo las siguientes actividades con el fin de consolidar la información de consulta ciudadana para subir a la plataforma:
1. Memorando interno 3020001-2021-0093 Solicitud de información en atención a la Plataforma “Colibrí” de la Veeduría Distrital.
2. En la actualidad no se han recibido consultas.</t>
  </si>
  <si>
    <t>Informe trimestral Colibrí, correspondiente a los meses de enero a marzo del presente año.</t>
  </si>
  <si>
    <t>Evidencia aplicativo Archer: 
Publicaciones Boletines Sala de prensa 2.0 - ENE-FEB-MAR.
Publicaciones Sala de Prensa 2.0 Web ENE-FEB-MAR.</t>
  </si>
  <si>
    <t>Para el primer trimestre del año 2022, se reporta una actividad importante en las redes sociales externas de la empresa (Facebook, Twitter e Instagram): 7.720 nuevos seguidores, un total de 57.563 seguidores en las tres redes, 181 publicaciones y 2.244 tuits, sobre temas positivos como la modernización de la estación de bombeo, Suba; logros 2021, campaña: #QueLluevaConciencia, Día de la mujer, Día mundial del Agua, Obras renovación de redes Kennedy o el Operativo PCH Santa Ana; así como el impacto de temas negativos como el robo de tapas, los cortes de agua, o la obra suspendida del corredor ambiental Río Arzobispo.</t>
  </si>
  <si>
    <t>Evidencia aplicativo Archer: 
RRSS EXTERNAS - ENERO 2022.pdf 
RRSS EXTERNAS - FEBRERO 2022.pdf 
RRSS EXTERNAS - MARZO 2022.pdf</t>
  </si>
  <si>
    <t xml:space="preserve">Informe primer trimestre año 2022 al grupo de interés de proveedores externos y Colaborares OPS a través de los canales de comunicación que están a disposición de la Empresa. </t>
  </si>
  <si>
    <t xml:space="preserve">Bases de datos a proveedores OPS a través de correos electrónicos, requerimientos y canal licitaciones </t>
  </si>
  <si>
    <t>Se evidencia a través del soporte "actividades MIPG - Aguas de Bogotá S.A: -ESP, la comunicación sobre la ejecución de planes, programas y proyectos, así como la comunicación mediante correos electrónicos informando temas relacionados convocatorias e informes a las sesiones de Junta Directiva.</t>
  </si>
  <si>
    <t>De acuerdo con la información cargada en el aplicativo Archer, se evidencia que: La Dirección Mejoramiento Calidad de Vida elaboró y publicó el informe de rendición de cuentas en el siguiente link:
https://www.acueducto.com.co/wps/portal/EAB2/Home/la-empresa/rendicion-de-cuentas/!ut/p/z1/04_Sj9CPykssy0xPLMnMz0vMAfIjo8zizQKdDQwtDIz8DCzMTA0CjSwDQkx8XIwsLI30w8EKDFCAo4FTkJGTsYGBu7-RfhTp-pFNIk4_HgVR-I0P149Cs8LEyNkgMDjAKcg_1NnQx8QYqgCfFwlZUpAbGhphkOkJADHD5l8!/dz/d5/L2dBISEvZ0FBIS9nQSEh/.</t>
  </si>
  <si>
    <t>Informe de rendición de cuentas 2021.
Pantallazo de la publicación en el sitio Web.
Correo constancia de la publicación por parte de la Oficina de Comunicaciones.</t>
  </si>
  <si>
    <t>Informe rendición de cuentas EAAB-ESP 2022.</t>
  </si>
  <si>
    <t>Se evidencia un informe rendición de cuentas EAAB-ESP 2022, en el aplicativo ARCHER de la Empresa. En este informe en su numeral 1.2. "Grupos de interés, usuarios internos y proveedores internos" la divulgación de dos (2) piezas, una el 14 de febrero de 2022 sobre indicadores de costos y otra el 15 de marzo de 2022 sobre indicadores de atención, oportunidad y cumplimiento.</t>
  </si>
  <si>
    <t>Informe de rendición de cuentas EAAB-ESP. 2022-</t>
  </si>
  <si>
    <t>La actividad no aplica para el corte, está programada para diciembre de 2022</t>
  </si>
  <si>
    <t>De acuerdo con la información cargada en el aplicativo Archer, se evidencia con corte a marzo de 2022 que: La Dirección de Ingeniería Especializada realizó diálogo e intercambio de investigación con la Universidad Nacional de Colombia, sobre la estimación del riego de agua tratada.
Así mismo, en informe adjunto se evidencian las conferencias magistrales realizadas.</t>
  </si>
  <si>
    <t>Correo soporte actividad Universidad Nacional "Estimación del riego de agua tratada"
Informe información link conferencias magistrales realizadas.</t>
  </si>
  <si>
    <t>Informes ejecutivos de gestión "Proceso gestión social", elaborados por la Dirección Gestión Comunitaria.</t>
  </si>
  <si>
    <t>Informativo “Somos Agua” 13 de abril de 2022</t>
  </si>
  <si>
    <t xml:space="preserve">Respecto a la divulgación y promoción de trámites y servicios prestados por la EAAB-ESP, en la página WEB se evidencia la información correspondiente en la sección portafolio de servicios y trámites. En relación con las carteleras virtuales, en los puntos de atención no se observa la evidencia correspondiente. </t>
  </si>
  <si>
    <t>Lista de trámites, página WEB de la EAAB-ESP</t>
  </si>
  <si>
    <t>Solicitudes vía correo electrónico de fechas:
17/01/2022 Solicitud incorporación de traducción de grupos étnicos y asesor técnico lenguaje de seña.
03/03/2022 reiterando solicitud anterior.
31/03/2022 reiterando solicitud del 17/01/2022.
31/03/2022 la ETB remite correo electrónico, expresando que dicha solicitud se encuentra en Gestión con la preventa No. 236056, sin respuesta a la fecha.</t>
  </si>
  <si>
    <t>Documento llamado Gestión PAAC 2022.
Solicitud incorporación de traducción de grupos étnicos y asesor técnico lenguaje de señas, dirigido a la ETB; por parte de la Dirección Apoyo Comercial.</t>
  </si>
  <si>
    <t>No presenta evidencia</t>
  </si>
  <si>
    <t xml:space="preserve">Publicación en la página virtual - derechos y deberes carta de trato digno </t>
  </si>
  <si>
    <t xml:space="preserve">Se evidencia en la sección Ley de Transparencia en la página WEB de la Empresa el informe de atención de PQR mensual. </t>
  </si>
  <si>
    <t>Se verifica que los 17 trámites del inventario de trámites se encuentran registrados en el SUIT con su correspondiente enlace en el Portal Único del Estado Colombiano, www.gov.co.</t>
  </si>
  <si>
    <t>Página WEB de la EAAB-ESP, Página Sistema Único de Información de Trámites - SUIT del Departamento Administrativo de la Función Pública y el Portal Único del Estado Colombiano, www.gov.co.
El factor Crítico de Éxito no aportó evidencia en el aplicativo Archer para el seguimiento.</t>
  </si>
  <si>
    <t>En el aplicativo ARCHER se encuentra el documento Fitch_EAAB_INFORME.pdf, el cual fue publicado en la página web de la Empresa el 17 de septiembre de 2021, dicho archivo corresponde al informe de calificación realizado por la firma Fitchs Ratings.
Sin embargo, no se evidenció publicación de actualización del mismo a la fecha de corte 31 de marzo de 2022</t>
  </si>
  <si>
    <t>Archivo Fitch_EAAB_INFORME.pdf</t>
  </si>
  <si>
    <t xml:space="preserve">En el aplicativo ARCHER se encuentran los informes de ejecución presupuestal, ingresos, gastos e inversión correspondientes a enero, febrero y marzo de 2022, así mismo en la página web de la Empresa se encuentran publicados dichos informes. </t>
  </si>
  <si>
    <t>Documentos en PDF cargados en ARCHER</t>
  </si>
  <si>
    <t>El autocontrol para el cargue de evidencias en ARCHER tiene como fecha de corte el 20 de mayo de 2022; en la página web dentro de la sección de Ley de transparencia se encuentra publicado:
Resolución 1231 de 30 de diciembre de 2021 "Por medio de la cual se liquida el Presupuesto ...año 2022."
Estados financieros con corte a marzo de 2022.</t>
  </si>
  <si>
    <t>Información de Presupuesto General, Ejecución presupuestal y Estados financieros publicados en la página web de la Empresa</t>
  </si>
  <si>
    <t xml:space="preserve">Conferencias 2022 y otras publicaciones informativas de la empresa </t>
  </si>
  <si>
    <t xml:space="preserve">Solicitud de actualización en sección normatividad PAA primer trimestre 2022, en el mismo se observó publicaciones, resoluciones, leyes, decretos y circulares </t>
  </si>
  <si>
    <t>Se evidencia publicación documento de reporte de (SEGPLAN)- corte 31 de marzo.</t>
  </si>
  <si>
    <t>Imagen de publicación cargada en ARCHER</t>
  </si>
  <si>
    <t>La actividad no aplica para el corte, está programada para septiembre de 2022</t>
  </si>
  <si>
    <t>Matriz Esquema de Publicación de Información EAAB</t>
  </si>
  <si>
    <t>Divulgación del plan anticorrupción en la sección de transparencia informativo, intranet,PAAC y Twitter</t>
  </si>
  <si>
    <t>En el aplicativo ARCHER se encuentran los informes del último trimestre de 2021, junto con evidencia de publicación (16 de febrero de 2021) y primer trimestre de 2022, junto con evidencia de publicación (8 de abril de 2022) y archivo Excel con la información de entradas y salidas reportadas.</t>
  </si>
  <si>
    <t>Informe solicitudes de acceso a la información publica 202112 202112.pdf
Pantallazo 20220217 página web informe de solicitudes de acceso a la información EAAB-ESP.pdf
Informe solicitudes de acceso a la información publica 202201 2022203.pdf
Pantallazo 20220408 página web informe de solicitudes de acceso a la información EAAB-ESP.pdf
Salidas y Entradas reportadas 202201 202203.xlsx</t>
  </si>
  <si>
    <t>Se anexó, por parte de la Gerencia Ambiental, un archivo con los soportes de todas las actividades descritas en el informe PAAC- Gerencia Ambiental Periodo enero a abril de 2022.</t>
  </si>
  <si>
    <t xml:space="preserve">De acuerdo con la información cargada en el aplicativo Archer, se evidencia con corte a marzo de 2022 que la Gerencia Corporativa de Sistema Maestro informa que realizaron 6 reuniones de socialización, 1 en enero, 3 en febrero y 2 en marzo. </t>
  </si>
  <si>
    <t>Archivo en Excel relación reuniones realizadas.
Carpeta soporte evidencia reuniones febrero y marzo de 2022.</t>
  </si>
  <si>
    <t>La actividad no aplica para el corte, está programada para octubre de 2022</t>
  </si>
  <si>
    <t>De acuerdo con la información cargada en el aplicativo Archer, se evidencia con corte a marzo de 2022 que: La Dirección Red Troncal Alcantarillado informa que realizó 37 socializaciones en el periodo de enero a marzo de 2022.</t>
  </si>
  <si>
    <t>Archivo en Excel relación de las socializaciones realizadas.
Soporte evidencia socializaciones realizadas.</t>
  </si>
  <si>
    <t>Se observa en el aplicativo Archer la publicación de novedades del código general disciplinario de fecha 18 de marzo de 2022. Igualmente, se evidenció la publicación de tips disciplinarios en día 18 de marzo de 2022.</t>
  </si>
  <si>
    <t>Dos (2) archivos en la herramienta archer con la publicación de novedades del código único disciplinario. Y la publicación de algunos tips disciplinarios de marzo 18 de 2022.</t>
  </si>
  <si>
    <t>Revisamos en la herramienta ARCHER unas publicaciones de divulgación para la gestión de peticiones ciudadanas "Bogotá te escucha" referenciando el sistema de información implementado por la Alcaldía de Bogotá donde se puede registrar sobre cualquier tema, peticiones, quejas, reclamos sugerencias, denuncias, etc.</t>
  </si>
  <si>
    <t>Se evidenció una prueba pantalla de piezas publicitarias virtuales publicadas.</t>
  </si>
  <si>
    <t>Certificación de la Gerencia Corporativa de Gestión Humana y Administrativa de fecha 31/03/2022, dirigida al Rector del Colegio Ramón B Jimeno, donde se nombran a 10 alumnos de los grados sexto a Undécimo, como Gestores Juveniles de Convivencia para la vigencia 2022.</t>
  </si>
  <si>
    <t>Certificación de marzo publicada en Acher en marzo de 2022</t>
  </si>
  <si>
    <t>Se evidenció la presentación en PowerPoint, sobre la actualización de diseños y contenidos, denominada "Gestión de Integridad 2022", que contiene Línea de Tiempo, Código de Integridad, Valores de Código, Gestores de Integridad, Procedimiento de Manejo de Conflictos de Interés y Disposición para Generar una Cultura de Integridad.</t>
  </si>
  <si>
    <t>Presentación en PowerPoint publicada en Archer para marzo de 2022</t>
  </si>
  <si>
    <t>No aplica para el corte el entregable está programado para octubre de 2022</t>
  </si>
  <si>
    <t>No aplica para el corte el entregable está programado para septiembre de 2022</t>
  </si>
  <si>
    <t>Informe Rendición de Cuentas DAC julio de 2022</t>
  </si>
  <si>
    <t>Informe PQRS - julio de 2022</t>
  </si>
  <si>
    <t>Informe de Rendición de Cuentas EAAB ESP 2022</t>
  </si>
  <si>
    <t>* Memorando Interno 3040001-2021-474 "Solicitud de la DAC a Asesoría Legal respecto al análisis normativo de los trámites"
* Memorando Interno 15200-T-2021-0123 "Respuesta MI 3040001-2021-474"
* Soporte de Registro en el SUIT del análisis normativo de trámites.</t>
  </si>
  <si>
    <t>El área encargada cumplió con la meta propuesta, la cual consistía en identificar los tipos de trámites para el servicio al ciudadano digital de interoperabilidad.
Los trámites identificados corresponden a cambios en la factura de servicio público y a facilidades de pago para los deudores de obligaciones no tributarias, acciones para las cuales seria de gran utilidad la consulta de bases de datos de otras entidades.</t>
  </si>
  <si>
    <t>El área responsable del proceso adjunta dos documentos:
* Matriz de Intercambio de Información entre entidades del Distrito
* Mesa de trabajo Identificar el trámite que requiere el servicio ciudadano digital de interoperabilidad (Ayuda de Memoria 27.05.2022).</t>
  </si>
  <si>
    <r>
      <t xml:space="preserve">Se evidenció en la página web de la Empresa la publicación de la lista de trámites de la EAAB ESP en la Sección de Portafolio de Servicios y Trámites, así mismo, se evidenciaron piezas de la proyección en las pantallas de los puntos de atención a los usuarios.
</t>
    </r>
    <r>
      <rPr>
        <b/>
        <sz val="11"/>
        <color theme="1"/>
        <rFont val="Century Gothic"/>
        <family val="1"/>
      </rPr>
      <t xml:space="preserve">Observación: </t>
    </r>
    <r>
      <rPr>
        <sz val="11"/>
        <color theme="1"/>
        <rFont val="Century Gothic"/>
        <family val="1"/>
      </rPr>
      <t xml:space="preserve">Según lo definido en la actividad </t>
    </r>
    <r>
      <rPr>
        <i/>
        <sz val="11"/>
        <color theme="1"/>
        <rFont val="Century Gothic"/>
        <family val="1"/>
      </rPr>
      <t xml:space="preserve">"Divulgar y promocionar los trámites y servicios que presta la Empresa a través de carteleras virtuales en los puntos de atención y en la </t>
    </r>
    <r>
      <rPr>
        <i/>
        <u/>
        <sz val="11"/>
        <color theme="1"/>
        <rFont val="Century Gothic"/>
        <family val="1"/>
      </rPr>
      <t>sección de atención a la ciudadanía de la página web</t>
    </r>
    <r>
      <rPr>
        <i/>
        <sz val="11"/>
        <color theme="1"/>
        <rFont val="Century Gothic"/>
        <family val="1"/>
      </rPr>
      <t>",</t>
    </r>
    <r>
      <rPr>
        <sz val="11"/>
        <color theme="1"/>
        <rFont val="Century Gothic"/>
        <family val="1"/>
      </rPr>
      <t xml:space="preserve"> el compromiso es publicar el listado de trámites en la sección de atención a la ciudadanía y se encontró en la sección de Portafolio de Servicios y Trámites, por lo que sería necesario corregir su ubicación.</t>
    </r>
  </si>
  <si>
    <r>
      <t xml:space="preserve">Se evidenció memorando 3040001-2022-1033 del 14 de julio de 2022, con el cual la Dirección de Apoyo Comercial solicitó a la Dirección Planeamiento y Control de Resultados Corporativos tener en cuenta la Inclusión de 3 temas en la encuesta de satisfacción de grupos de interés.
</t>
    </r>
    <r>
      <rPr>
        <b/>
        <sz val="11"/>
        <color theme="1"/>
        <rFont val="Century Gothic"/>
        <family val="1"/>
      </rPr>
      <t xml:space="preserve">Observación: </t>
    </r>
    <r>
      <rPr>
        <sz val="11"/>
        <color theme="1"/>
        <rFont val="Century Gothic"/>
        <family val="1"/>
      </rPr>
      <t>La actividad continua en ejecución, se espera se presente la respuesta de la Dirección de Resultados Corporativos, indicando la inclusión de los temas solicitados en la encuesta de satisfacción y percepción de grupos de interés.</t>
    </r>
  </si>
  <si>
    <t>Memorando 3040001-2022-1033 de la Dirección de Apoyo Comercial con asunto: Inclusión de Temas en Encuesta de satisfacción de grupos de interés</t>
  </si>
  <si>
    <r>
      <t xml:space="preserve">Se evidenció oficio 3040001-2022-0652 del 9 de mayo de 2022, con el que la Dirección de Apoyo Comercial solicitó a la Oficina de Asesoría Legal, realizar un análisis del marco normativo de cada trámite vigente que se presta en la EAAB ESP por parte de la Gerencia Corporativa de Servicio al Cliente, la respuesta se dio mediante oficio 15200-2022-0298 el 10 de junio de 2022, en esta se realizan precisiones respecto al tema normativo y a los trámites, entre otros aspectos.
Se adjunta un archivo de Excel denominado "ANÁLISIS NORMATIVA 17 TRÁMITES INTERNOS EAAB", el documento contiene NOMBRE DEL TRÁMITE, PROPÓSITO DEL TRÁMITE, NORMA, DETALLE DE LA NORMA, ESTADO y DETALLE VIGENCIA.
</t>
    </r>
    <r>
      <rPr>
        <b/>
        <sz val="11"/>
        <color theme="1"/>
        <rFont val="Century Gothic"/>
        <family val="1"/>
      </rPr>
      <t xml:space="preserve">Observación: </t>
    </r>
    <r>
      <rPr>
        <sz val="11"/>
        <color theme="1"/>
        <rFont val="Century Gothic"/>
        <family val="1"/>
      </rPr>
      <t>Es importante señalar que el título del archivo menciona trámites internos, sin embargo, el contenido hace referencia a los trámites de la EAAB-ESP a los usuarios. Por otra parte, es recomendable que el análisis sea socializado con el personal que tiene relación con este tema para asegurar que se aplica la normativa vigente.</t>
    </r>
  </si>
  <si>
    <t>MUESTRA DE PIEZAS 
COMUNICATIVAS E INFORME RENDICIÓN DE CUENTAS EAAB-ESP 2022- ARCHER</t>
  </si>
  <si>
    <t>INFORMES DE INTERVENTORIA Y MINUTAS DE CONTRATOS - ARCHER</t>
  </si>
  <si>
    <t>Archivo 
Fitch_EAAB_INFORME.pdf</t>
  </si>
  <si>
    <t>El autocontrol para el cargue de evidencias en ARCHER tiene como fecha de corte el 20 de septiembre de 2022; en la página web dentro de la sección de Ley de transparencia se encuentra publicado:
Resolución 1231 de 30 de diciembre de 2021 "Por medio de la cual se liquida el Presupuesto ...año 2022."
Estados financieros con corte a julio de 2022.</t>
  </si>
  <si>
    <t>No reportada</t>
  </si>
  <si>
    <t>El autocontrol para el cargue de evidencias en ARCHER tiene como fecha de corte el 20 de septiembre de 2022.</t>
  </si>
  <si>
    <t>De acuerdo con la información cargada en el aplicativo Archer, se evidencia con corte a junio de 2022 que: La Dirección de Ingeniería Especializada realizó diálogo e intercambio de investigación con la Universidad Nacional de Colombia - Proyecto QMRA en aguas potables y la Universidad de Caldas - estudio de sustancias psicoactivas. 
Así mismo, avance del informe del primer y segundo semestre del año 2022, sobre la implementación de la política de gestión del conocimiento y la innovación y la divulgación de la política - Primera Fase del Plan de Innovación I+D+I.
La evidencia aportada respecto a la invitación a la conferencia magistral realizada el 11 de marzo de 2022, no aplica para este corte, teniendo en cuenta que por fecha corresponde a una actividad para el primer cuatrimestre del año 2022.</t>
  </si>
  <si>
    <t>De acuerdo con la información cargada en el aplicativo Archer, se evidencia con corte a junio de 2022 que: La Dirección de Resultados Corporativos realizó actividades de dialogo e intercambio de información a través de página Web de las diferentes actualizaciones y modificaciones tarifarias presentadas en durante lo corrido del año 2022, para consulta de los diferentes Grupos de Interés.</t>
  </si>
  <si>
    <t>Socializaciones CA mayo y junio con los soportes.</t>
  </si>
  <si>
    <t>De acuerdo con la información cargada en el aplicativo Archer, se evidencia con corte a junio de 2022 que: La Dirección Red Troncal Alcantarillado informa que realizó 47 socializaciones en el periodo de abril a junio de 2022.</t>
  </si>
  <si>
    <t>Conferencias magistrales:
La importancia de la información y comunicación para una negociación efectiva de la Cartera de la empresa 04/04/2022.
“Generación vs. Disipación” - Tecnología para el uso eficiente de la energía en la operación de la EAAB 08/04/2022
Mercados de Carbono 15/04/2022
Internet de las cosas (IoT) aplicado a la gestión integral e inteligente del agua 29/04/2022
La revolución del servicio, el gran reto de la EAAB 06/05/2022.
De dónde venimos... Un ERP transitando por la EAAB 13/05/2022.
Modelo de Servicios Compartidos en la EAAB 27/05/2022.
Adaptación empresarial al cambio climático 03/06/2022.
Los caminos de la cuenca alta del río Vicachá 10/06/2022.</t>
  </si>
  <si>
    <t>Canal de YouTube
https://www.youtube.com/c/AcueductodeBogotaEAAB/videos
OneDrive: Conferencias Magistrales
YouTube: https://youtube.com/playlist?list=PLfhQA0_zlDEDz0FJKF_2Oip8N
sm00nOXT
Entre otros</t>
  </si>
  <si>
    <t>Informe implementación política gestión del conocimiento y la innovación y divulgación de la política – primera fase del plan de innovación de I+D+i.
Pagina 49.</t>
  </si>
  <si>
    <r>
      <t xml:space="preserve">Divulgación </t>
    </r>
    <r>
      <rPr>
        <b/>
        <sz val="11"/>
        <color theme="1"/>
        <rFont val="Century Gothic"/>
        <family val="2"/>
      </rPr>
      <t>página Web</t>
    </r>
    <r>
      <rPr>
        <sz val="11"/>
        <color theme="1"/>
        <rFont val="Century Gothic"/>
        <family val="1"/>
      </rPr>
      <t xml:space="preserve"> actualizaciones y modificaciones tarifarias presentadas en durante lo corrido del año 2022.
Acuerdo JD No. 94 de 2022 del 09/02/2022
Acuerdo JD No. 104 de 2022 del 19/04/2022
Acuerdo de JD No. 109 de 2022 del 31/05/2022 
Acuerdo de JD No. 117 de 2022 del 29/06/2022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</si>
  <si>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r>
      <t xml:space="preserve">Divulgación por </t>
    </r>
    <r>
      <rPr>
        <b/>
        <sz val="11"/>
        <color theme="1"/>
        <rFont val="Century Gothic"/>
        <family val="2"/>
      </rPr>
      <t>Twitter</t>
    </r>
    <r>
      <rPr>
        <sz val="11"/>
        <color theme="1"/>
        <rFont val="Century Gothic"/>
        <family val="1"/>
      </rPr>
      <t xml:space="preserve">
Comunicación de los 134 años EAAB por ACODAL el 02/07/2022
Participación de ANDESCO en 2° Foro Somos Agua con la EAAB el 22/03/2022
Visita técnica de EAAB a la Empresa Aguas de Manizales en el marco del programa de hermanamiento WOP Colombia el 07/04/2022
Visita técnica de EMCALI el 30/06/2022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</si>
  <si>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t>Solicitudes vía correo electrónico de fechas:
11/04/2022 proveedor de la plataforma solicitud documento el diagnóstico de la implementación de estos nuevos servicios desde la atención telefónica.
Cotización para la adición de servicios para la Operación de la Línea 116 de la Empresa de la EAAB - ESP.
Incluye:
- Servicio de Operadores para la Atención de Personas con Discapacidad Auditiva
- Servicio de Operadores para la Atención de Personas que Hablen Otras Lenguas o Idiomas, 
Traducción de Solicitud y Respuesta (Telefónicas y Escritas) de Usuarios que las Interpongan en Lenguas Nativas.
- Servicio de Cierre Programado (Nuevo flujo para el Chatbot EAAB)</t>
  </si>
  <si>
    <t>Se verificó la fecha de de aprobación del procedimiento MPMU0501P Atención y trámite de PQR Comerciales de los servicios domiciliarios que preste la Empresa en el mapa de procesos y procedimientos y corresponde al 5 de febrero de 2019.
De acuerdo con lo anterior, el estado de la actividad corresponde a vencida dado que no se logró cumplir en un 100% la meta producto aprobada a la fecha de cierre de la actividad.
Adicionalmente en el aplicativo archer se documento como retroalimentación al momitoreo por parte de la DGCYP "No se evidencia el porcedimiento actualizado y cargado en el mapa de procesos establecido en la meta producto."</t>
  </si>
  <si>
    <t>Procedimiento MPMU0501P Atención y trámite de PQR Comerciales de los servicios domiciliarios que preste la Empresa, cargado en el mapa de procesos, información verificada al 1 de septiembre de 2022.
Documentación en el aplicativo Archer.</t>
  </si>
  <si>
    <t>Informe PAA Evento realizado: CAPACITACIÓN “PAAC: Desarrollar actividades de capacitación en programas de atención preferente e incluyente de atención de personas en condición de discapacidad y poblaciones especiales” DIRECCIÓN MEJORAMIENTO CALIDAD DE VIDA -Grupo Capacitación</t>
  </si>
  <si>
    <t>Informe eje Servicio al ciudadano al Ciudadano, en PDF aplicativo Archer. Tercer Monitoreo</t>
  </si>
  <si>
    <t>Se evidenció la certificación de marzo 31 de 2022, mediante la cual se realizó el nombramiento de los gestores juveniles según Memorando Interno 140001-2022-0113.</t>
  </si>
  <si>
    <t>Se evidenció el documento de Julio de 2022: INFORME SEGUIMIENTO Y MONITOREO A LAS DECLARACIONES DE CONFLICTOS DE INTERÉS DE SERVIDORES PÚBLICOS Y CONTRATISTAS DE LA ENTIDAD Y A PARTIR DE LA REVISIÓN, INCORPORAR OPORTUNAMENTE ACCIONES DE PREVENCIÓN.</t>
  </si>
  <si>
    <t>Se verificó la existencia del documento: INFORME DE SEGUIMIENTO A LAS SOLICITUDES DE ORIENTACIÓN RECIBIDAS A TRAVÉS DEL BUZÓN DE SUGERENCIAS, PARA EL MANEJO DE CONFLICTOS DE INTERÉS ARTICULADO CON ACCIONES PREVENTIVAS DE CONTROL DE LOS MISMOS. Julio 2022</t>
  </si>
  <si>
    <t>Se evidenció la existencia del documento denominado: INFORME REVISIÓN SEMESTRAL DE INDICADORES DE ASISTENCIA Y APRENDIZAJE RELACIONADOS CON LA IMPLEMENTACIÓN DEL CÓDIGO DE INTEGRIDAD. De julio 2022.</t>
  </si>
  <si>
    <t>Componente</t>
  </si>
  <si>
    <t>Subcomponente</t>
  </si>
  <si>
    <t>ESTADO DE LA ACCIÓN</t>
  </si>
  <si>
    <t>Carpetas meses enero junio, con soportes de la actividad.</t>
  </si>
  <si>
    <t>Socialización de la política de Administración de Riesgos.</t>
  </si>
  <si>
    <t>Actualización en: 
- Gestión Ambiental, Comercial y Contractual
- Evaluación independiente</t>
  </si>
  <si>
    <t>Se adjunta como evidencia: 
Matrices de riesgos de procesos priorizados actualizados</t>
  </si>
  <si>
    <t>Evidencia: Informe autocontrol de los planes de tratamiento de los riesgos de corrupción corte 31 de agosto 2022.
Observaciones: Se cumplió con lo programado a la fecha de corte.</t>
  </si>
  <si>
    <t>Evidencia: Informe de monitoreo de riesgos con corte abril 2022.
Observaciones: Se cumplió con lo programado a la fecha de corte.</t>
  </si>
  <si>
    <t xml:space="preserve">Informe publicado en página web </t>
  </si>
  <si>
    <t>Evidencia: Informe de seguimiento a la gestión del riesgo de corrupción OCIG, corte 31 de agosto 2022.
Observaciones: Se cumplió con lo programado a la fecha de corte.</t>
  </si>
  <si>
    <t>Se evidencia publicación documento de reporte de (SEGPLAN) - corte 31 de junio 2022.</t>
  </si>
  <si>
    <t>En el aplicativo Archer, se observó con corte a Junio de 2022 informe del segundo trimestre</t>
  </si>
  <si>
    <t>Base de datos correspondiente a seguimiento atención a requerimientos DCC2022, datos de correo y seguimiento y control registro de proveedores.</t>
  </si>
  <si>
    <t>Capacitación para proveedores y colaboradores OPS, capacitación refuerzo, uso herramienta Ariba ARS, reporte-informe de asistencia de capacitación a proveedores</t>
  </si>
  <si>
    <t>Informe de Rendición de Cuentas 2022, en donde se observó la divulgación de derechos y deberes de la Carta del Trato Digno, señalando además su publicación en los informativos del 22 y 28 de julio de 2022.</t>
  </si>
  <si>
    <t>Base de datos, Directorio de Contratistas Junio 2022.</t>
  </si>
  <si>
    <t xml:space="preserve">Soporte de solicitud y ajustes de las normas de transparencia; Soporte actualización transparencia; soporte reunión articulada-publicación; soporte de actualización. </t>
  </si>
  <si>
    <t xml:space="preserve"> </t>
  </si>
  <si>
    <t>En el directorio se encuentra publicado en SIDEAP y cuenta con link de enlace desde la pagina web de la Empresa.</t>
  </si>
  <si>
    <t>NO SE PUBLICÓ LA INFORMACIÓN EN EL APLICATIVO ARCHER</t>
  </si>
  <si>
    <t>NO SE ADJUNTARON LAS EVIDENCIAS, PESE A LA SOLICITUD REMITIDA POR LA OCIG MEDIANTE MEMORANDO Y CORREO ELECTRÓNICO</t>
  </si>
  <si>
    <r>
      <t xml:space="preserve">Se adjunta documento de rendición de cuentas, en el que se evidencia la divulgación de la Lista de Trámites, la Carta del Trato Digno y del Defensor de la Ciudadanía, el comportamiento de PQR y los puntos de atención.
</t>
    </r>
    <r>
      <rPr>
        <b/>
        <sz val="11"/>
        <rFont val="Century Gothic"/>
        <family val="1"/>
      </rPr>
      <t xml:space="preserve">Observación: </t>
    </r>
    <r>
      <rPr>
        <sz val="11"/>
        <rFont val="Century Gothic"/>
        <family val="1"/>
      </rPr>
      <t>A pesar de consolidar la información en el documento presentado y divulgarla en diferentes canales de comunicación de la Empresa, este no cumple con lo definido en el medio de verificación "Informe", el cual, como se indicó en el anterior seguimiento, no se está realizando conforme a los procedimientos internos de la Empresa. El documento no cumple con el contenido mínimo establecido en el formato MPFD0801F08 -02.</t>
    </r>
  </si>
  <si>
    <r>
      <t xml:space="preserve">Vía Twitter, Facebook e Instagram Empresarial fue difundido el link para que los usuarios consulten sobre los roles que cumple el DEFENSOR DE LA CIUDADANÍA de acuerdo con las directrices en el Marco de la Política Pública Distrital de Servicios a la Ciudadanía. 
Divulgación Informe del defensor de la ciudadanía, a través de la página entre el 10 al 12/08/2022
</t>
    </r>
    <r>
      <rPr>
        <b/>
        <sz val="11"/>
        <color theme="1"/>
        <rFont val="Century Gothic"/>
        <family val="1"/>
      </rPr>
      <t xml:space="preserve">Observación: </t>
    </r>
    <r>
      <rPr>
        <sz val="11"/>
        <color theme="1"/>
        <rFont val="Century Gothic"/>
        <family val="1"/>
      </rPr>
      <t>La información suministrada proviene de una recopilación provisional en la plantilla de Informe Rendición de Cuentas EAAB-ESP 2022.
No existe informe cuatrimestral como lo describe la columna F que dice Indicador / medio de Verificación</t>
    </r>
  </si>
  <si>
    <t>Publicación realizada en agosto de 2022</t>
  </si>
  <si>
    <r>
      <t xml:space="preserve">En la página web de la Empresa, sección Transparencia y Acceso a la Información Pública, subsección 4.10.1 Informes trimestrales peticiones, quejas, reclamos y denuncias; se evidenció publicado el documento "CONSOLIDADO PQRS MES DE JULIO 2022", el cual registra los canales y puntos de atención, el comportamiento general de las PQR 2021-2022, el comportamiento por clase y actividad con corte a julio, contactos de operación SUIT, e información de interés.
</t>
    </r>
    <r>
      <rPr>
        <b/>
        <sz val="11"/>
        <rFont val="Century Gothic"/>
        <family val="1"/>
      </rPr>
      <t xml:space="preserve">Observación: </t>
    </r>
    <r>
      <rPr>
        <sz val="11"/>
        <rFont val="Century Gothic"/>
        <family val="1"/>
      </rPr>
      <t>El medio de verificación establece que se presenta un "Informe cuatrimestral", el documento publicado es una presentación y en el titulo se señala que es del mes de julio de 2022, por otra parte, no se evidenció publicado en la citada subsección el informe del cuatrimestre anterior.</t>
    </r>
  </si>
  <si>
    <r>
      <t xml:space="preserve">Envío del DASHBOARD por medio de correo corporativo de fecha 12/07/2022.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</si>
  <si>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r>
      <rPr>
        <b/>
        <sz val="11"/>
        <color theme="1"/>
        <rFont val="Century Gothic"/>
        <family val="2"/>
      </rPr>
      <t>Gremios</t>
    </r>
    <r>
      <rPr>
        <sz val="11"/>
        <color theme="1"/>
        <rFont val="Century Gothic"/>
        <family val="1"/>
      </rPr>
      <t xml:space="preserve">
Diligenciamiento encuesta para definir las oportunidades de innovación o mejora para el plan estratégico 2022 solicitado por Pacto Global. 28/01/2022
Participación piloto Tercera medición del aporte del sector privado al logro de los ODS solicitado por Pacto Global. 02/03/2022
Ejercicio colaborativo EAAB y EPM - Sendas de Productividad 21/04/2022
Procedimiento Totalizadoras 31/05/2022
Intercambio de experiencias en la formulación de lineamientos de planeación corporativa y asuntos estratégicos entre la Empresa de Acueducto y Alcantarillado de Bogotá y EMCALI 10/05/2022
Socialización Plan General Estratégico EAAB-ESP a EMCALI 10/05/2022
Costos tratamiento de agua residual – EMSERFUSA 22/06/2022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</si>
  <si>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t>Se evidencia un cuadro en Excel en el aplicativo Archer, en donde se relacionan las PETICIONES presentadas ante el CAT, por los funcionarios de la EAAB. Entre otras solicitudes: Observaciones hoja de vida, autorización traslados EPS, Convenios para pagos por nomina, ETC.</t>
  </si>
  <si>
    <t>Cuadro en Excel con la relación de solicitudes desde marzo hasta Junio de 2022.</t>
  </si>
  <si>
    <t xml:space="preserve">informe rendición de cuentas en aplicativo ARCHER. </t>
  </si>
  <si>
    <t>Informe semestral de gestión defensor de la ciudadanía. (2 semestre de 2022).</t>
  </si>
  <si>
    <t>Como evidencia de la ejecución de la presente actividad se observa unos soportes de mesas técnicas de la Gerencia de Tecnología, Gerencia de Talento Humano y de la Secretaria General, cargadas en el aplicativo Archer el 14 de julio de 2022, en dichas mesas se socializa el tema de servicios compartidos. así mismo, se observan las correspondientes listas de asistencia y la plantilla con el informe rendición de cuentas.</t>
  </si>
  <si>
    <t>Presentación realizada en las mesas técnicas de los temas relacionados con servicios compartidos de la EAAB.</t>
  </si>
  <si>
    <t>Plantilla Informe Rendición de Cuentas
Reporte Información Grupos de Interés Gremios y Competencia (Excel)
Reporte Información Grupos de Interés Gremios y Competencia (pdf)</t>
  </si>
  <si>
    <t xml:space="preserve">Informes ejecutivos de gestión social de la dirección de gestión Comunitaria correspondiente a los meses de abril, mayo y junio de 2022. </t>
  </si>
  <si>
    <t>Se evidencia un documento con el informe de gestión del subcomponente dialogo en doble vía con la ciudadanía y sus organizaciones. En este documento se observan actividades como, actas de comités varios, COPASST, CODHE, Paritario de seguridad y salud en el trabajo, comité medico y odontológico, de diversas fechas, 31 marzo, 28 abril, 15 junio, de 2022.</t>
  </si>
  <si>
    <t>Documento Word en aplicativo archer con el informe de gestión.</t>
  </si>
  <si>
    <t>Informe de capacitación de fecha 19 de agosto de 2022: "CAPACITACIÓN “PAAC: Entrenar y sensibilizar a los funcionarios que atienden
directamente a los ciudadanos a través de procesos de calificación y capacitación, con
alcance a la promoción y fortalecimiento de la cultura del servicio al ciudadano.”
DIRECCIÓN MEJORAMIENTO CALIDAD DE VIDA
-Grupo Capacitación</t>
  </si>
  <si>
    <t>Informe PAAC Sensibilización Cultura al Ciudadano, en PDF aplicativo Archer. Tercer Monitoreo</t>
  </si>
  <si>
    <t>De acuerdo con la estrategia de racionalización de trámites, se evidenció publicado en la página web de la EAAB-ESP, sección Sala de Prensa, el boletín "Los servicios de la EAAB que se pueden gestionar en el Supercade Manitas de Ciudad Bolívar", el cual entre otros aspectos hace alusión al beneficio a los ciudadanos en costos por desplazamiento y reducción de tiempo.</t>
  </si>
  <si>
    <t>* 2.2.1 Anexo 1 Inscripción SUIT DAC EAAB Enero 25 2022
* Documento 4.3.2 Divulgación pagina web mayo 11 manitas. Boletín de Prensa apertura y atención SUPERCADE manitas
* Documento Estos son los tramites de Acueducto que pueden realizar en el SuperCade Manitas -PORTAL BOGOTÁ.pdf
* 4.3.2 Divulgación pagina web mayo 11 manitas vf</t>
  </si>
  <si>
    <t>Correo electrónico
Propuesta económica del 27/04/2022 realizada por la ETB para los servicios solicitados.</t>
  </si>
  <si>
    <t>En ARCHER reposa copia de informes de interventoría y minutas de contratos de adecuación de sedes de la Empresa</t>
  </si>
  <si>
    <t>Factura Virtual accesible documento Braille, emitido desde el mas de mayo del 2022.
En la actualidad existen 188 usuarios registrados quienes reciben el documento en las condiciones braille.</t>
  </si>
  <si>
    <t>Factura Braille en físico.
Factura virtual accesible por pagina web</t>
  </si>
  <si>
    <r>
      <t xml:space="preserve">Aun cuando se identificó para el periodo evaluado, en el aplicativo Archer la publicación mensual de los archivos de PowerPoint con el consolidado de PQR de enero a julio de 2022, en la página web de la Empresa, sección Transparencia y Acceso a la Información Pública, subsección 4.10.1 Informes trimestrales peticiones, quejas, reclamos y denuncias; se evidenció publicado un solo archivo de power point, documento denominado "CONSOLIDADO PQRS MES DE JULIO 2022", en el cual se registran los canales y puntos de atención, el comportamiento general de las PQR 2021-2022, el comportamiento por clase y actividad con corte a julio, contactos de operación SUIT, e información de interés, aun cuando la programación del informe es mensual.
</t>
    </r>
    <r>
      <rPr>
        <b/>
        <sz val="11"/>
        <rFont val="Century Gothic"/>
        <family val="2"/>
      </rPr>
      <t>Observación:</t>
    </r>
    <r>
      <rPr>
        <sz val="11"/>
        <rFont val="Century Gothic"/>
        <family val="1"/>
      </rPr>
      <t xml:space="preserve"> De acuerdo con la programación el informe debe ser publicado en la página web mensualmente y solo se evidenció un archivo, por lo que no se cumple lo programado. 
Por otra parte, la meta producto señala que se debe publicar un informe del seguimiento y análisis a las PQR y se publicó una presentación, que no da cuenta del contenido que se estructura en el formato de informe que tiene establecido la EAAB-ESP.
Por último, la presentación presenta énfasis en el análisis por clase y actividad, no obstante, no hace referencia a otros aspectos de las PQR como tiempos de atención y de respuesta, PQR recibidas que no sean competencia de la EAAB, entre otros temas. 
</t>
    </r>
    <r>
      <rPr>
        <b/>
        <sz val="11"/>
        <rFont val="Century Gothic"/>
        <family val="2"/>
      </rPr>
      <t>Se solicita al área responsable gestionar los aspectos necesarios para que los informes mensuales se visualicen en la página web, dado que solo se visualiza el de julio de 2022.</t>
    </r>
  </si>
  <si>
    <t xml:space="preserve">En el aplicativo ARCHER se encuentran los informes de ejecución presupuestal, ingresos, gastos e inversión correspondientes a enero, febrero, marzo, abril, mayo, junio y julio de 2022, así mismo en la página web de la Empresa se encuentran publicados dichos informes. </t>
  </si>
  <si>
    <t>Documento Word cargado en ARCHER</t>
  </si>
  <si>
    <t>No se encontró reporte 
de evidencia en el aplicativo ARCHER</t>
  </si>
  <si>
    <t xml:space="preserve">En el aplicativo ARCHER se reporta 
ruta de publicación de informe en la pagina web, base en Excel correspondiente al segundo trimestre e informe </t>
  </si>
  <si>
    <t>archivo Excel - "base segundo trimestre entradas y salidas 2022"
Archivos PDF
"informe de solicitudes de Acceso a la información EAAB-ESP" 
"informe Solicitudes de Acceso a la Información Pública 05-07-2022"</t>
  </si>
  <si>
    <t>Informe Plan de Atención y Anticorrupción al ciudadano correspondiente a periodo mayo agosto 2022.</t>
  </si>
  <si>
    <t>Pantallazos de Archer con Tips y cuadro comparativo del Código General Disciplinario.</t>
  </si>
  <si>
    <t>Se evidencia un pantallazo en el aplicativo Archer, en donde se informa con publicidad en la Intranet la socialización denominada "evita caer en actos de corrupción". campaña desarrollada mediante la publicación de una guía sobre conductas consideradas como actos de corrupción. de fecha 26 mayo de 2022.</t>
  </si>
  <si>
    <t>Guía sobre conductas consideradas como actos de corrupción. Publicada en Intranet.</t>
  </si>
  <si>
    <t>Certificación en PDF subida al aplicativo Archer sobre el Nombramiento Gestores Juveniles 2022</t>
  </si>
  <si>
    <t>Certificación en PDF subida al aplicativo Archer sobre el Informe realizar seguimiento y monitoreo a las declaraciones de conflictos de interés de los Servidores públicos de la Entidad.</t>
  </si>
  <si>
    <t>Se verificó en el Aplicativo Archer, la existencia de una matriz MPEE0109F01-03 "PLAN DE Acción y Cronograma 2023", donde se indica con respecto al Plan de Acción 2023, que se está en elaboración con fecha de inicio el 01 de julio de 2022 y fecha de terminación sept de 2022.</t>
  </si>
  <si>
    <t>Archivo en Word aplicativo Archer denominado: Piezas para realizar los procesos de socialización que definirá parte de la estrategia de comunicaciones.</t>
  </si>
  <si>
    <t>Archivo en Word subido al aplicativo Archer: Socializar el canal unificado de denuncias Bogotá para grupos de interés.</t>
  </si>
  <si>
    <t>Se verificó los archivos relacionados con: Ayuda de memoria Socialización código de integridad alta gerencia; Jornadas de Sensibilización Gestión de Integridad y Taller de Fortalecimiento</t>
  </si>
  <si>
    <t>Archivos subidos al aplicativo Archer: Ayuda Memoria, Socialización Código Integridad y Jornada Sensibilización y Taller Fortalecimiento.</t>
  </si>
  <si>
    <t>Se evidenció la participación de los funcionarios en el curso virtual de integridad, transparencia y lucha contra la corrupción. Realizado por el Departamento Administrativo de la Función publica DAFP</t>
  </si>
  <si>
    <t>Certificados Cursos Participación DAFP, subidos al aplicativo Archer. Fecha Abril 2022.</t>
  </si>
  <si>
    <t>Archivo PDF subido al aplicativo Archer: "Informe revisar semestralmente Indicadores de informe de asistencia y aprendizaje relacionados con la implementación del código de integridad"</t>
  </si>
  <si>
    <t>Matriz subida al aplicativo Archer, matriz Excel: Autodiagnóstico Integridad 2021 Corregido.</t>
  </si>
  <si>
    <t>Se evidenció y se revisó la matriz Excel sobre el Auto Diagnostico Gestión de Integridad, sus Componentes, Calificación, Categoría, Actividades de gestión, Puntaje y Observaciones. Dispuesta en el Archer Tercer Periodo.</t>
  </si>
  <si>
    <t>Para el segundo trimestre del año 2022, se evidencia en el aplicativo Archer las publicaciones de los boletines de prensa del portal web de los meses de mayo, junio y julio; así como las publicaciones de sala de prensa 2.0 de (abril, mayo y junio 2022).</t>
  </si>
  <si>
    <t>Evidencia aplicativo Archer: 
Evidencias Sala de Prensa web ABRIL- JUNIO
Relación publicaciones Sala de Prensa web ABRIL-JUNIO</t>
  </si>
  <si>
    <t xml:space="preserve">Se evidencia el informe de seguidores en las diferentes redes sociales externas de la empresa (Facebook, Twitter e Instagram) con un crecimiento a corte junio del 20%, 7.76% y 8% respectivamente. Donde se comunicaron temas positivos como: Dia Mundial Del Medio Ambiente, Nuevos equipos para temporada de lluvias, Operativo PCH Santa Ana, Aprobación cupo endeudamiento, Visita técnica de nuestros pares de Emcal y temas relacionados con la prestación del servicio como: Cortes de agua, Robo infraestructura de alcantarillado, Tubo roto Autopista Norte, entre otros temas de interés para la comunidad. </t>
  </si>
  <si>
    <t xml:space="preserve">
A través del Informe de Rendición de Cuentas EAAB -EPS vigencia 2022, se evidencia que se recibió un (1) requerimiento con radicado S-2022-129973 de fecha 16 de mayo de 2022, el cual se dio respuesta oportunamente.</t>
  </si>
  <si>
    <r>
      <t xml:space="preserve">FASE 4.
</t>
    </r>
    <r>
      <rPr>
        <sz val="11"/>
        <rFont val="Century Gothic"/>
        <family val="2"/>
      </rPr>
      <t>Interoperabilidad</t>
    </r>
  </si>
  <si>
    <r>
      <t xml:space="preserve">Subcomponente 1.
</t>
    </r>
    <r>
      <rPr>
        <sz val="11"/>
        <rFont val="Century Gothic"/>
        <family val="2"/>
      </rPr>
      <t>Información de calidad y en lenguaje comprensible
(Etapa de ejecución)</t>
    </r>
  </si>
  <si>
    <r>
      <t xml:space="preserve">Subcomponente 3.
</t>
    </r>
    <r>
      <rPr>
        <sz val="11"/>
        <rFont val="Century Gothic"/>
        <family val="2"/>
      </rPr>
      <t xml:space="preserve">Responsabilidad
</t>
    </r>
    <r>
      <rPr>
        <i/>
        <sz val="11"/>
        <rFont val="Century Gothic"/>
        <family val="2"/>
      </rPr>
      <t>(Etapa de ejecución)</t>
    </r>
  </si>
  <si>
    <r>
      <rPr>
        <b/>
        <sz val="11"/>
        <rFont val="Century Gothic"/>
        <family val="2"/>
      </rPr>
      <t>Subcomponente 1.</t>
    </r>
    <r>
      <rPr>
        <sz val="11"/>
        <rFont val="Century Gothic"/>
        <family val="2"/>
      </rPr>
      <t xml:space="preserve">
Planeación estratégica del servicio al ciudadano</t>
    </r>
  </si>
  <si>
    <r>
      <rPr>
        <b/>
        <sz val="11"/>
        <rFont val="Century Gothic"/>
        <family val="2"/>
      </rPr>
      <t>Subcomponente 2.</t>
    </r>
    <r>
      <rPr>
        <sz val="11"/>
        <rFont val="Century Gothic"/>
        <family val="2"/>
      </rPr>
      <t xml:space="preserve">
Fortalecimiento del talento humano al servicio del ciudadano</t>
    </r>
  </si>
  <si>
    <r>
      <rPr>
        <b/>
        <sz val="11"/>
        <rFont val="Century Gothic"/>
        <family val="2"/>
      </rPr>
      <t>Subcomponente 3</t>
    </r>
    <r>
      <rPr>
        <sz val="11"/>
        <rFont val="Century Gothic"/>
        <family val="2"/>
      </rPr>
      <t xml:space="preserve">
Gestión del Relacionamiento con los ciudadanos</t>
    </r>
  </si>
  <si>
    <r>
      <rPr>
        <b/>
        <sz val="11"/>
        <rFont val="Century Gothic"/>
        <family val="2"/>
      </rPr>
      <t>Subcomponente 4.</t>
    </r>
    <r>
      <rPr>
        <sz val="11"/>
        <rFont val="Century Gothic"/>
        <family val="2"/>
      </rPr>
      <t xml:space="preserve">
Conocimiento del servicio al ciudadano</t>
    </r>
  </si>
  <si>
    <r>
      <rPr>
        <b/>
        <sz val="11"/>
        <rFont val="Century Gothic"/>
        <family val="2"/>
      </rPr>
      <t>Subcomponente 5.</t>
    </r>
    <r>
      <rPr>
        <sz val="11"/>
        <rFont val="Century Gothic"/>
        <family val="2"/>
      </rPr>
      <t xml:space="preserve">
Evaluación de gestión y medición de la percepción ciudadana</t>
    </r>
  </si>
  <si>
    <t>1-jun
1-Dic</t>
  </si>
  <si>
    <t>Revisar la matriz y el Mapa de Riesgos de corrupción en relación con los trámites y Opas.</t>
  </si>
  <si>
    <t>Riesgos de corrupción revisados de los trámites que apliquen</t>
  </si>
  <si>
    <t>No se recibieron observaciones por parte de los grupos de interés en el formulario dispuesto. Se adjunta como evidencia la ayuda de memoria en donde se registran las observaciones frente al mapa de riesgos y el análisis correspondiente.</t>
  </si>
  <si>
    <t>Evidencia: Publicación del Inventario inicial de riesgos de corrupción 2022 para retroalimentación de los grupos de interés. 
Observaciones: Se cumplió con lo programado a la fecha de corte.</t>
  </si>
  <si>
    <t xml:space="preserve">Ayuda de Memoria: Mesas de Trabajo para caracterizar los trámites de la Empresa, Fecha: 07 de julio / 18 de agosto 2022 </t>
  </si>
  <si>
    <t>Plantilla de Informe Rendición de Cuentas EAAB-ESP 2022
1. Subcomponente Información de calidad y en lenguaje comprensible
1.2 Grupo de interés “Usuarios Internos” y “Proveedores Internos”
1.2 Divulgar información al grupo de interés Usuarios externos a través de las redes sociales de la Empresa.</t>
  </si>
  <si>
    <t>Divulgación en la Pagina Web el informe de PQRs</t>
  </si>
  <si>
    <t>Envío del DASHBOARD por medio de correo corporativo.
Observación: a pesar de que es reportada la actividad, no se refleja que esta información fuera remitida al total de las APS (Áreas prestadoras de Servicio) Usuarios internos y Proveedores internos.
Observación: La información suministrada proviene de una recopilación provisional en la plantilla de Informe Rendición de Cuentas EAAB-ESP 2022.
No existe informe como lo describe la columna F que dice Indicador / medio de Verificación</t>
  </si>
  <si>
    <t>Plantilla de Informe Rendición de Cuentas EAAB-ESP 2022
1. Subcomponente Información de calidad y en lenguaje comprensible
1.1. Grupo de interés “Usuarios Internos” y “Proveedores Internos”
Tabla 1. Divulgación y actualización de información al grupo de interés “Usuarios internos y Proveedores internos” en canales de comunicación.</t>
  </si>
  <si>
    <t>Divulgar información al grupo de interés Usuarios internos y Proveedores internos a través de las redes sociales.</t>
  </si>
  <si>
    <t>Plantilla de Informe Rendición de Cuentas EAAB-ESP 2022
1. Subcomponente Información de calidad y en lenguaje comprensible
1.1. Grupo de interés “Usuarios Internos” y “Proveedores Internos”
Tabla 2. Divulgación y actualización de información al grupo de interés “Usuarios internos y Proveedores internos” en redes sociales.</t>
  </si>
  <si>
    <t>Atender requerimientos de información al grupo de interés. Usuarios internos y Proveedores internos a través de Sistema de Información Empresarial (SAP)</t>
  </si>
  <si>
    <t>Plantilla de Informe Rendición de Cuentas EAAB-ESP 2022
1. Subcomponente Información de calidad y en lenguaje comprensible
1.1. Grupo de interés “Usuarios Internos” y “Proveedores Internos”
Tabla 3. Requerimientos de información al grupo de interés “Usuarios internos y Proveedores internos”.</t>
  </si>
  <si>
    <t>Mantener actualizada la información al grupo de interés Organizaciones-Gremios y Competencia a través de los canales de comunicación que están a disposición de la Empresa.</t>
  </si>
  <si>
    <t>Actualización información en la página web, (Piezas comunicativas) o correo corporativo</t>
  </si>
  <si>
    <t>Plantilla de Informe Rendición de Cuentas EAAB-ESP 2022
1. Subcomponente Información de calidad y en lenguaje comprensible
1.1. Grupo de interés “Organizaciones: Gremios y Competencia”
Tabla 22. Divulgación y actualización de información al grupo de interés “Organizaciones: Gremios y Competencia”, en canales de comunicación.</t>
  </si>
  <si>
    <t>Plantilla de Informe Rendición de Cuentas EAAB-ESP 2022
1. Subcomponente Información de calidad y en lenguaje comprensible
1.1. Grupo de interés “Organizaciones: Gremios y Competencia”
Tabla 24. Requerimientos de información al grupo de interés “Organizaciones: Gremios y Competencia”.</t>
  </si>
  <si>
    <t>Atender requerimientos de información al grupo de interés Organizaciones-Gremios y Competencia</t>
  </si>
  <si>
    <t>Plantilla de Informe Rendición de Cuentas EAAB-ESP 2022
1. Subcomponente Información de calidad y en lenguaje comprensible
1.1. Grupo de interés “Organizaciones: Gremios y Competencia”
Tabla 23. Divulgación y actualización de información al grupo de interés “Organizaciones: Gremios y Competencia”, en redes sociales.</t>
  </si>
  <si>
    <t>La OCIG evidenció el informe elaborado por el área de comunitaria en el cual se relacionan las actividades ejecutadas durante el primer trimestre del seguimiento, dentro de las cuales relacionamos: 
a. El día 31 de enero del presente año, la Oficina Asesora de Imagen Corporativa y Comunicaciones publica en el Facebook de la Entidad, información respecto a la visita y recorrido de Parceros por Bogotá en el Parque Ecológico Cantarrana.
b. En los días 14 al 18 de febrero se publica en las redes sociales Facebook y Twitter de la entidad, información respecto al ciclo paseo de graduación – Escuela de la Bici, realizado en el Parque Ecológico Cantarrana.</t>
  </si>
  <si>
    <t>Durante el primer trimestre del año 2022, se realizó la actualización de información institucional en la Sala de Prensa 2.0 de la página web corporativa, de igual forma se efectuó la publicación de los boletines de prensa en este mismo repositorio del portal.</t>
  </si>
  <si>
    <t xml:space="preserve">Evidencia aplicativo Archer: 
Informe redes sociales EAAB-ESP Abril, Mayo y Junio de 2022. </t>
  </si>
  <si>
    <t>En el primer trimestre del año, se atendieron 49 solicitudes de diferentes medios de comunicación, se obtuvieron 864 impactos a través de las diferentes campañas free press, se emitieron diferentes boletines de prensa y de seguimiento a toda la gestión del relacionamiento con los diferentes medios, con un reporte de 288 impactos noticiosos en el mes de enero, 300 en el mes de febrero y 276 en marzo de 2022.</t>
  </si>
  <si>
    <t xml:space="preserve">Se evidencia la atención a los requerimientos de información presentados por los grupos de interés a través de los medios de comunicación como Radio Santa fe internet, La Republica Impreso, el Espectador internet, entre otros medios, logrando el posicionamiento y reconocimiento, al igual que la ejecución de diferentes actividades como “campañas de free press” donde se obtuvo para el mes junio 428 impactos noticiosos de los cuales 392 fueron noticias positivas-neutras equivalente al 91.59% y 36 notas negativas equivalentes al 8.41%, demostrando el relacionamiento con los diferentes medios </t>
  </si>
  <si>
    <t xml:space="preserve">Revisado la evidencia cargada en el aplicativo ARCHER enlace MIPG 2022. </t>
  </si>
  <si>
    <t>Base de datos correspondiente a seguimiento atención a requerimientos DCC2022, datos de correo y seguimiento y control registro de proveedores. Se observa publicación en el portal de Contratación y Compras de aviso de invitación pública</t>
  </si>
  <si>
    <t>Atender requerimientos del grupo de interés proveedores externos y Colaborares OPS a través del correo electrónico licitaciones@acueducto.com.co y registrodeproveedores@acueducto.com.co</t>
  </si>
  <si>
    <t>Divulgar y mantener actualizada la información al grupo de interés Gobierno - Junta Directiva a través de los canales de comunicación que están a disposición de la Empresa.</t>
  </si>
  <si>
    <t xml:space="preserve">A través de documento, se evidencia el reporte del envío de información permanente al grupo de interés: Gobierno -Junta Directiva a través de los canales de comunicación que están a disposición de la Empresa, en los que se relaciona la ejecución de políticas, programas y proyectos de la Empresa, haciendo uso del correo electrónico, a petición de los integrantes y/o por compromiso adquirido.
Adicional se publica en la página web de la Empresa la normatividad actualizada que rige la composición de la Junta Directiva y el régimen normativo que rige el pago de honorarios de los integrantes de la Junta. </t>
  </si>
  <si>
    <t>Mediante el Informe de Rendición de Cuentas EAAB -EPS vigencia 2022, se evidencia la divulgación y actualización de información al grupo de interés “Gobierno: Junta Directiva” a través de los canales de comunicación (correo corporativo, correo electrónico, página web y sesión junta directiva), donde se socializaron temas como: Actualización de la información sobre el régimen normativo que rige el pago de honorarios para los miembros de Junta Directiva, Socialización del Decreto Distrital 082 de marzo de 2022 a los integrantes de la Junta Directiva en la sesión No. 2632 de marzo de 202 e información para la realización de las sesiones de abril, mayo y junio. 
Recomendación: De conformidad con lo analizado se recomienda que el informe se realice de manera trimestral cumpliendo con el período de tiempo establecido para su presentación y medio de verificación.</t>
  </si>
  <si>
    <t>Atender requerimientos de información al grupo de interés Gobierno Junta Directiva.</t>
  </si>
  <si>
    <t xml:space="preserve">A través del Informe de Rendición de Cuentas EAAB -EPS vigencia 2022, se evidencia la atención oportuna a dos (2) requerimientos S-2022-020086 – Respuesta Solicitud de Información y S-2022-071274 –Solicitud de Información realizados por “Gobierno: Junta Directiva” en lo corrido del primer semestre de la vigencia 2022. </t>
  </si>
  <si>
    <t>Mantener actualizada la información al grupo de interés Organizaciones - Empresa filial a través de los canales de comunicación que están a disposición de la Empresa.</t>
  </si>
  <si>
    <t>Evidencia aplicativo Archer: 
Soportes actividad MIPG – Aguas de Bogotá S.A.-ESP - II</t>
  </si>
  <si>
    <t>Atender requerimientos de información al grupo de interés Organizaciones - Empresa filial</t>
  </si>
  <si>
    <t>Divulgar información de interés para el grupo de interés Colaboradores - pensionados a través de los desprendibles de pago.</t>
  </si>
  <si>
    <t>Atender requerimientos de información del grupo de interés Organizaciones - Sindicatos.</t>
  </si>
  <si>
    <t xml:space="preserve">Se reporto en el aplicativo Archer que por parte de la GCGHA, se atendieron durante el semestre de enero a junio de 2022, 54 requerimientos de las dos organizaciones sindicales. Se relacionan algunos temas: 3 febrero 22, Peticiones de trabajadores afiliados a Sintrasepurcol, 9-03.22 Irregularidades en rutas colegio Juan Ramon B Jimeno. 04-04-22, solicitud información contratos infraestructura física del casino, aseo y celulares, 24-05-22, información movimientos planta de personal. </t>
  </si>
  <si>
    <t xml:space="preserve">Se observa en el Informe rendición de cuentas de la EAAB-ESP cuatrimestral, el desarrollo de actividades relacionadas con "Diálogo a través de los canales de atención" como compromiso con la participación ciudadana, la transparencia y la no tolerancia con la corrupción. </t>
  </si>
  <si>
    <t>Se evidencia en el aplicativo Archer el informe semestral de gestión defensor de la ciudadanía, correspondiente al primer semestre de 2002 y publicado en la pagina WEB de la empresa el 22 de agosto de 2022.</t>
  </si>
  <si>
    <t>Dialogar o intercambiar información con el grupo de interés Academia e investigación a través de los mecanismos disponibles.</t>
  </si>
  <si>
    <t>Correos soporte investigación Universidad Nacional y Universidad de Caldas.
Informe de gestión de avance Plan de Innovación.}</t>
  </si>
  <si>
    <t>Realizar un encuentro de cierre de gestión frente a tema de interés con "Academia e investigación".</t>
  </si>
  <si>
    <t>Dialogar o intercambiar información con el grupo de interés Organizaciones - Gremios y Competencia a través de los mecanismos disponibles.</t>
  </si>
  <si>
    <t>Dialogar o intercambiar información con el grupo de interés Comunidad a través de los mecanismos disponibles.</t>
  </si>
  <si>
    <t>Diálogo a través de : actividades de gestión social en los procesos comerciales y operativos ,actividades de gestión social para mitigar impactos en intervenciones en el marco de la norma de servicio (NS 038) de la EAAB-ESP. actividades de sensibilización y capacitación, , Participar en espacios de coordinación interinstitucional (local y distrital) y Apoyar a los Comités de Desarrollo y Control Social de Servicios Públicos Domiciliarios (Vocales).</t>
  </si>
  <si>
    <t>La OCIG en su seguimiento evidenció los informes relacionados con el proceso de gestión social correspondientes a los meses de enero, febrero y marzo. Allí se desarrollan, entre otros, los siguientes temas. 1- Información a los grupos de interés sobre temas operativos y comerciales. 2- Asesoría y acompañamiento al componente social en todas las intervenciones u obras que desarrolla la EAAB. 3- Realizan actividades pedagógicas de sensibilización y capacitación (talleres y charlas) en temas de pedagogía socio ambiental. 4- Para fortalecer las relaciones de confianza con los grupos de interés de orden local, distrital y nacional, desarrollan reuniones sobre diversos temas.</t>
  </si>
  <si>
    <t xml:space="preserve">La OCIG en su seguimiento evidenció los informes consecuencia de su proceso de gestión social correspondientes a los meses de abril, mayo y junio de 2022. en estos informes se evidencia la ejecución de actividades en las 5 zonas de la Gerencia Comercial y allí se adelantan actividades relacionadas con la siguiente temática. 1- Actividades de gestión social para mitigar impactos en intervenciones en el marco de la norma (NS-038). 2- Actividades de Sensibilización y capacitación. 3- Participación en espacios de coordinación interinstitucional (local y distrital). 4-Apoyar a los Comités de desarrollo y control social de servicios públicos domiciliarios. (vocales.). </t>
  </si>
  <si>
    <t>Presentación trimestral en donde se visualiza el recorrido de la obra, barrios Saucedal y Patio Bonito, especial publicado en el diario el Tiempo sobre "El silencioso túnel de 8 km que se construye bajo la Boyacá" y el evento con medios denominado "Jornada de limpieza alcantarillado para disminuir impactos por temporada de lluvias"</t>
  </si>
  <si>
    <t>Evidencia: Aplicativo Archer Código 334270, documento en PowerPoint denominado Recorridos, Especiales
y eventos con medios (enero, febrero y marzo del 2022)</t>
  </si>
  <si>
    <t>Para el periodo abril - junio se visualiza documento con el detalle de las actividades realizadas como lo son los Recorridos la Alcaldía Local, Personería, Aguas de Bogotá, policía Nacional, universidad distrital, secretaria de ambiente por limpieza ronda río arzobispo y con el Defensor del Pueblo en la Planta elevadora Canoas. Cubrimiento con medios: desgasificación planta Gibraltar; conexiones erradas canal Córdoba; instalación válvula Central Santa Ana y contingencia autopista norte, entre otros.</t>
  </si>
  <si>
    <t>Evidencia: Aplicativo Archer Código 334270, documento en PowerPoint denominado Recorridos, Especiales y eventos con medios (abril, mayo y junio 2022)</t>
  </si>
  <si>
    <t>Diálogo a través de informativos o encuestas o registro de proveedores</t>
  </si>
  <si>
    <t>Publicación en el link Contrate con nosotros</t>
  </si>
  <si>
    <t>Dialogar o intercambiar información con el grupo de interés Gobierno - Junta Directiva a través de los mecanismos disponibles.</t>
  </si>
  <si>
    <t>Evidencia: Aplicativo Archer Código 334273, documento denominado Plantilla Informe de Rendición de Cuentas.</t>
  </si>
  <si>
    <t>Dialogar o intercambiar información con el grupo de interés Organizaciones - Empresa filial a través de los mecanismos disponibles.</t>
  </si>
  <si>
    <t xml:space="preserve">Realizar encuesta de satisfacción y percepción de grupos de interés. </t>
  </si>
  <si>
    <t>Elaborar y publicar el informe de rendición de cuentas.</t>
  </si>
  <si>
    <t>Institucionalizar el Defensor de la Ciudadanía, como la dependencia que lidera la mejora del servicio al ciudadano al interior de la EAAB-ESP y que dependa de la Alta Gerencia.</t>
  </si>
  <si>
    <t>Se observa la publicación en el informativo “Somos Agua” 13 de abril de 2022 del rol del Defensor de la Ciudadanía como figura líder que dicta los lineamientos de la debida implementación de la Política Pública Distrital del Servicio al Ciudadano.</t>
  </si>
  <si>
    <t>identificación de tramites que fueron objeto de Observaciones por auditorias externas</t>
  </si>
  <si>
    <t>(No. Trámites y servicios publicados en carteleras virtuales y página web / Total de Trámites y servicios a publicar en la página web y en carteleras virtuales ) *100</t>
  </si>
  <si>
    <t>Divulgar interna y externa de beneficios de las acciones de racionalización en los trámites y otros procedimientos (OPA).</t>
  </si>
  <si>
    <t>Divulgación de los Beneficios</t>
  </si>
  <si>
    <t>Documento de asesoría</t>
  </si>
  <si>
    <t>Diagnosticar con el proveedor de la plataforma del Contac Center la viabilidad de adecuar el canal telefónico para garantizar la atención de personas con discapacidad, adultos mayores, niños, etnias y otros grupos de valor</t>
  </si>
  <si>
    <t>Diagnosticar con el proveedor de la plataforma del Contac Center la viabilidad de tener operadores que puedan brindar atención a las personas que hablen otras lenguas o idiomas (Ej: etnias) en la línea de atención de la entidad, el PBX o conmutador en la entidad.</t>
  </si>
  <si>
    <t>Diagnosticar con el proveedor de la plataforma del Contac Center la viabilidad de Contar con operadores que conocen y hacen uso de herramientas como el centro de Relevo o Sistema de interpretación -SIEL en línea para la atención de personas con discapacidad auditiva en la línea de la entidad, el PBX o conmutador en la entidad.</t>
  </si>
  <si>
    <t>Implementar acciones para mejorar la atención accesible, contemplando las necesidades de la población con discapacidades como:
- Visual
- Auditiva
- Cognitiva
- Mental
- Sordoceguera
- Múltiple
- Física o motora</t>
  </si>
  <si>
    <t>Puesta en productivo la Factura Virtual accesible y Anexo Braille.</t>
  </si>
  <si>
    <t>Solicitar que en la Encuesta de satisfacción de grupos de interés se incluyan temas:
1. Consultar a la ciudadanía sobre cuáles son los trámites más engorrosos, complejos, costosos, que afectan la competitividad, etc.
2. La percepción del cliente o usuario, con respecto a los productos o servicios ofrecidos y si estos cumplen sus expectativas.
3. la percepción del cliente o usuario, con respecto a los trámites y procedimientos de cara al ciudadano.</t>
  </si>
  <si>
    <t>Comunicación de la Dirección de Resultados Corporativos indicando que se incluyeron en la encuesta de satisfacción y percepción de grupos de interés los temas relacionados.</t>
  </si>
  <si>
    <t>Identificación de Trámites:
Verificar registro de los trámites en el SUIT.</t>
  </si>
  <si>
    <t>Registro de los trámites en el SUIT con un enlace directo al Portal del Estado Colombiano - PEC.</t>
  </si>
  <si>
    <t>(No. De trámites registrados en el SUIT/No. de trámites de inventario) *100</t>
  </si>
  <si>
    <t xml:space="preserve">1-mar,
1-jun,
1-sep,
1-dic </t>
  </si>
  <si>
    <t xml:space="preserve">31-mar
30-jun
30-sep,
31-dic </t>
  </si>
  <si>
    <t>Evidencia: Publicación programas y proyectos en ejecución trimestral (SEGPLAN).
Observaciones: Se cumplió con lo programado a la fecha de corte.</t>
  </si>
  <si>
    <t>En el aplicativo ARCHER se encuentra la imagen de la publicación; en la página web, dentro de la sección de Ley de transparencia, se encuentra publicada:
Resolución 0252 de 13 de marzo de 2018 "Por medio de la cual se establece y se reglamenta los precios al público para fotocopias....", junto con la tabla de precios actualizada para la vigencia 2022</t>
  </si>
  <si>
    <t xml:space="preserve">Actualización y Publicación del Registro de activos de información </t>
  </si>
  <si>
    <t>Actualización y Publicación Esquema de publicación de información del EAAB-ESP</t>
  </si>
  <si>
    <t xml:space="preserve">Se observa el esquema de publicación de información de la EAAB, actualizada 31 de agosto de 2022 del cual se evidencia los enlaces y responsable de la producción y publicación de la información </t>
  </si>
  <si>
    <t>Documentos actualizados en Programa gestión documental y tablas de retención en la sección de Transparencia.</t>
  </si>
  <si>
    <t>Informar a diferentes grupos de Interés sobre la Ley de Transparencia y acceso a la información, Ley 1712 de 2014 y PAAC - Ley 1474 de 2011.</t>
  </si>
  <si>
    <t xml:space="preserve">Se observa divulgación política de transparencia en la intranet; presentación de PowerPoint de Ley de trasparencia y acceso a la información pública; banner de conozca el plan anticorrupción PAAC 2022; Divulgación del plan anticorrupción PAAC 2022; Divulgación el plan anticorrupción y de atención al ciudadano en la intranet de julio y pagina web en junio; Baner Ley de Transparencia y Acceso a la información pública EAAB-ESP; </t>
  </si>
  <si>
    <t>Evidencia: Aplicativo Archer Código 334318, documento denominado Video con subtítulos Sala de Prensa 2.0 Enero - Marzo 2022</t>
  </si>
  <si>
    <t>Informes de actividades de información y comunicación, participación, educación ambiental desarrolladas.</t>
  </si>
  <si>
    <t>Durante los meses de enero a abril, se desarrollaron actividades de gestión socio ambiental en el marco de las intervenciones socio ambientales referidas a temas como: Información y comunicación, actividades de organización y participación y actividades de educación y sensibilización. En el primer tema realizaron jornadas de socialización e intervenciones, Estas actividades se realizaron en los humedales Capellanía y Salitre, en el Canal Marandú, y en las Mesas Territoriales de los Humedales. Diseño y elaboración de Piezas Comunicativas 
En el marco de la celebración del Día de la Tierra, se elaboró una pieza comunicativa invitando a la ciudadanía a tener un manejo responsable con los aceites usados que contaminan el recurso hídrico. Igualmente, desarrollan actividades para organización y participación y para educación y sensibilización.</t>
  </si>
  <si>
    <t>Durante los meses de mayo a agosto de 2022 , se desarrollaron actividades de gestión socio ambiental en el marco de las intervenciones socio ambientales referidas a temas como: 1-Educacion y sensibilización, 2-informacion y comunicaciones y 3-organizacion y participaciones. !. Calendario ambiental, procesos colegios y jardines, procesos vecinos SH, recorridos guiados caminos cerros, todas actividades relacionadas con Capacitaciones. 2, Ferias, foros y exposiciones, piezas comunicativas, etc. 3, mesas y comisiones interinstitucionales, operativos residuos y veeduría y monitoreo participativo.</t>
  </si>
  <si>
    <t>Socializar los proyectos Corredores Ambientales a grupos de interés.</t>
  </si>
  <si>
    <t>De acuerdo con la información cargada en el aplicativo Archer, se evidencia con corte a junio de 2022 que la Gerencia Corporativa de Sistema Maestro informa que realizaron 2 reuniones de socialización, 1 en mayo - mesa territorial PEDH Jaboque y 1 en junio reunión comité veedor en proyecto Humedal Juan Amarillo Tercio Alto.</t>
  </si>
  <si>
    <t>Se evidencia en aplicativo Archer un pantallazo con un cuadro comparativo entre la legislación anterior y la actual del código general disciplinario que comenzó a regir a partir del 29-03-2022- Igualmente se evidencio, un pantallazo con una relación de Tips de la OAD. con novedades del código de fecha de publicación 02-06-2022.</t>
  </si>
  <si>
    <t>Armonizar prioridades de trabajo de acuerdo a resultados de Diagnóstico y recomendaciones de FURAG y de la Entidad Veeduría Distrital.</t>
  </si>
  <si>
    <t>Para el periodo mayo - agosto, se visualiza informe con fecha Julio del 2022, elaborado por la Dirección Desarrollo Organizacional en donde se plantean acciones para armonizar prioridades de trabajo de acuerdo con los resultados de Diagnóstico y recomendaciones de FURAG y de la Entidad Veeduría Distrital.
Recomendación: Se invita al responsable a enriquecer la evidencia del cumplimiento de esta actividad para el próximo seguimiento en el sentido de incluir las fichas técnicas de las actividades, tal y como lo señala la meta producto de esta actividad.</t>
  </si>
  <si>
    <t>Evidencia: Aplicativo Archer Código 334331, documento denominado Informe Armonizar prioridades de trabajo de acuerdo a resultados de Diagnóstico y Recomendaciones FURAG y de la Entidad Veeduría Distrital.</t>
  </si>
  <si>
    <t>Dirección de Contratación y Compras</t>
  </si>
  <si>
    <t>Publicaciones relacionadas con el Conflicto de Interés</t>
  </si>
  <si>
    <t>Certificación en PDF subida al aplicativo Archer sobre el Informe de seguimiento a las solicitudes de orientación recibidas a través del buzón de sugerencias..</t>
  </si>
  <si>
    <t>Archivo Excel: MPEE0109F01-03 "PLAN DE Acción y Cronograma 2023"</t>
  </si>
  <si>
    <t xml:space="preserve">Presentación con la actualización de los contenidos para las jornadas de sensibilización
</t>
  </si>
  <si>
    <t>Diseñar e implementar Piezas para realizar los procesos de socialización- se definirá parte de la estrategia de comunicaciones</t>
  </si>
  <si>
    <t xml:space="preserve">Oficina Asesora Imagen Corporativa y Comunicaciones
</t>
  </si>
  <si>
    <t>Se evidenció la relación que presentan en un archivo Word, sobre las piezas (videos) de socialización, como estrategia de comunicaciones, La última en julio 06 de 2022.</t>
  </si>
  <si>
    <t>Se verificó de la información relacionada en un archivo en Word sobre la socialización con presentaciones y video de la unificación de canal de denuncias "Bogotá te escucha".</t>
  </si>
  <si>
    <t xml:space="preserve">Participar jornadas de Socialización del código de Integridad la Alta Dirección </t>
  </si>
  <si>
    <t xml:space="preserve">Atención semestral de información a través del correo cat@acueducto.com.co </t>
  </si>
  <si>
    <t xml:space="preserve">Se observa informe judicial de la oficina asesora de representación judicial y actuación administrativa, extraído del Sistema de Información de Procesos Judiciales Sirpojweb con fecha del 5 de julio de 2022; (ii) Solicitud de la publicación en página web de la EAAB de el informe judicial y riesgo de perdida en cumplimiento de la Ley de transparencia. </t>
  </si>
  <si>
    <t xml:space="preserve">Evidencia aplicativo Archer: 
Informe de Rendición de Cuentas EAAB -EPS vigencia 2022 </t>
  </si>
  <si>
    <t>Evidencia aplicativo Archer: 
Estadísticas Solicitudes de Medios enero 2022.
Estadísticas Solicitudes de Medios febrero 2022.
Estadísticas Solicitudes de Medios marzo 2022.
Medición – enero 2022 Oficina Asesora de Comunicaciones e Imagen Corporativa Medición de medios EAAB.
Medición – febrero 2022 Oficina Asesora de Comunicaciones e Imagen Corporativa Medición de medios EAAB.
Medición –marzo 2022 Oficina Asesora de Comunicaciones e Imagen Corporativa Medición de medios EAAB.</t>
  </si>
  <si>
    <t>Evidencia aplicativo Archer: 
Estadísticas Solicitudes de Medios abril 2022.
Estadísticas Solicitudes de Medios mayo 2022.
Estadísticas Solicitudes de Medios junio 2022.
Medición de medios abril 2022 - Oficina Asesora de Comunicaciones e Imagen Corporativa Medición de medios EAAB.
Medición de medios mayo 2022 - Oficina Asesora de Comunicaciones e Imagen Corporativa Medición de medios EAAB.
Medición de medios junio 2022 - Oficina Asesora de Comunicaciones e Imagen Corporativa Medición de medios EAAB.</t>
  </si>
  <si>
    <t xml:space="preserve">Evidencia aplicativo Archer: 
Documento soportes actividad MIPG, en el que se anexa relación de información entregada y/o suministrada al grupo de interés Junta Directiva. </t>
  </si>
  <si>
    <t xml:space="preserve">Evidencia aplicativo Archer: 
Soporte actividad MIPG Filial 2022, en el que anexa relación de información entregada y/o suministrada al grupo de interés Organizaciones - Empresa Filia. </t>
  </si>
  <si>
    <t>Presentación: sensibilización de la política de riesgos y oportunidades, Directivos y Facilitadores.</t>
  </si>
  <si>
    <r>
      <t xml:space="preserve">Se evidenció una ayuda de memoria con fecha de ejecución 07 de julio / 18 de agosto 2022, relacionada con "Mesas de Trabajo para caracterizar los trámites de la Empresa" en la que se menciona que se adelantan las mesas de trabajo para caracterizar 17 trámites que tiene la EAAB-ESP, señala que entre los datos recolectados se encuentra el nombre, descripción y objetivo del trámite, el impacto positivo que la digitalización y/o automatización genera, áreas/procesos que participan, plazos, recursos y la interoperabilidad (Interna/externa), entre otros temas, si hacer una descripción profunda de cada tema ni cada trámite, ni cual de estos se implementaran con interoperabilidad. 
</t>
    </r>
    <r>
      <rPr>
        <b/>
        <sz val="11"/>
        <rFont val="Century Gothic"/>
        <family val="2"/>
      </rPr>
      <t xml:space="preserve">
Observación: </t>
    </r>
    <r>
      <rPr>
        <sz val="11"/>
        <rFont val="Century Gothic"/>
        <family val="1"/>
      </rPr>
      <t>En el indicador o medio de verificación se estableció la entrega de un "Informe del avance del trámite en implementación" y se cargo una ayuda de memoria, sin listas de asistencia que soporten las reuniones realizadas. Por otra parte en la meta producto se establece "Servicio de intercambio de información en implementación con interoperabilidad", y el soporte cargado no registra los servicios de intercambio de información con interoperabilidad que se están implementando, según el compromiso establecido. Por lo anterior no se cumple la actividad, meta producto e indicador definido.</t>
    </r>
  </si>
  <si>
    <t>Plantilla de Informe Rendición de Cuentas EAAB-ESP 2022
1.2 Divulgar información al grupo de interés Usuarios externos a través de las redes sociales de la Empresa.
Tabla 2: Divulgación y actualización de información al grupo de interés Usuarios Externos en redes sociales.
Fue publicado en Twitter y Facebook el 10/08/2022 carta de trato digno a la ciudadanía.</t>
  </si>
  <si>
    <r>
      <t xml:space="preserve">Con el Informativo somos agua fue difundido a los usuarios internos y proveedores internos, inicio del ejercicio de planificación de la vigencia 2023, el 21/06/2022.
</t>
    </r>
    <r>
      <rPr>
        <b/>
        <sz val="11"/>
        <color theme="1"/>
        <rFont val="Century Gothic"/>
        <family val="1"/>
      </rPr>
      <t>Observación</t>
    </r>
    <r>
      <rPr>
        <sz val="11"/>
        <color theme="1"/>
        <rFont val="Century Gothic"/>
        <family val="1"/>
      </rPr>
      <t>: La información suministrada proviene de una recopilación provisional en la plantilla de Informe Rendición de Cuentas EAAB-ESP 2022.
No existe informe como lo describe la columna F que dice Indicador / medio de Verificación</t>
    </r>
  </si>
  <si>
    <r>
      <t xml:space="preserve">Reporte de SAP en Excel de requerimientos SOLMAN de seguimiento a los compromisos de los grupos de interés de la EAAB - ESP.
Requerimiento Solman 9816 Creación aviso de servicio mobiliario.
Fecha de recibido 31/05/2022
Fecha de respuesta 03/06/2022
Requerimiento Solman 19816 Crear código en catálogo ACUAOTROS.
Fecha de recibido 03/05/2022
Fecha de respuesta 28/06/2022
Requerimiento Solman 19770 No llegan correos a funcionarios.
Fecha de recibido 13/05/2022
Fecha de respuesta 30/06/2022
Requerimiento Solman 19652 Ajuste workflow avisos HH.
Fecha de recibido 13/04/2022
Fecha de respuesta 28/04/2022
Requerimiento Solman 19611 Ajuste workflow avisos clase H1.
Fecha de recibido 13/05/2022
Fecha de respuesta 30/06/2022
</t>
    </r>
    <r>
      <rPr>
        <b/>
        <sz val="11"/>
        <color theme="1"/>
        <rFont val="Century Gothic"/>
        <family val="1"/>
      </rPr>
      <t>Observación:</t>
    </r>
    <r>
      <rPr>
        <sz val="11"/>
        <color theme="1"/>
        <rFont val="Century Gothic"/>
        <family val="1"/>
      </rPr>
      <t xml:space="preserve"> La información suministrada proviene de una recopilación provisional en la plantilla de Informe Rendición de Cuentas EAAB-ESP 2022.
No existe informe trimestral como lo describe la columna F que dice Indicador / medio de Verificación</t>
    </r>
  </si>
  <si>
    <t>Informe implementación política gestión del conocimiento y la innovación y divulgación de la política – primera fase del plan de innovación de I+D+i.
Primer y segundo trimestre del año 2022
Correos electrónicos solicitud conferencias y confirmación de realización de las mismas.
Boletines informativo somos agua meses de abril, mayo y junio</t>
  </si>
  <si>
    <t>Informe implementación política gestión del conocimiento y la innovación y divulgación de la política – primera fase del plan de innovación de I+D+i.
Primer y segundo trimestre del año 2022
URL Publicaciones en Facebook, Instagram, Twitter y YouTube</t>
  </si>
  <si>
    <t xml:space="preserve">Por correo electrónico del 15/03/2022 fue solicitada información sobre iniciativas del portafolio de proyectos del PMCAP para la consolidación de la propuesta de investigación aplicada sobre la
“ESTIMACION DEL RIEGO DE AGUA TRATADA”
Posteriormente fue realizada charla vía Teams el 24/03/2022 para difusión de la información. </t>
  </si>
  <si>
    <t>La OCIG en su seguimiento observo el informe de Junio de 2022 " estrategia de información y comunicación del plan de participación, publicado en el aplicativo Archer el 07 julio de 2022, en donde se evidenciaron algunas de las actividades realizadas en este periodo: a- 3 junio, recorrido y acompañamiento a acueducto veredal de quizquiza. b- 10 junio, sensibilización de la semana ambiental con jóvenes de Usme. C- 21 junio, recorrido virtual por los acueductos veredales de la caja y el rosario en Choachi.</t>
  </si>
  <si>
    <t>Informe publicado en herramienta Archer "Estrategia de información y comunicación del plan de participación-Junio 2022"</t>
  </si>
  <si>
    <t xml:space="preserve">Se evidencia en el aplicativo Archer los informes correspondientes a las actividades de divulgación de los meses de Abril a junio de 2022, registrados en la herramienta el 07 julio 2022. en dichos informes se relacionan las actividades desarrolladas dentro de las que se puede mencionar: taller de información sobre el cuidado del agua, "abuela ranagua", recorrido exploratorio del cuidado del agua en el parque cantarana, Actividades realizadas junto al IDRD y Jardín Botánico en conmemoración al día de la tierra. </t>
  </si>
  <si>
    <t xml:space="preserve">informes de los meses de abril a junio sobre desarrollo de actividades de divulgación a través de redes sociales. </t>
  </si>
  <si>
    <t>Se evidencia en el aplicativo archer, el informe del segundo trimestre de 2022, atención a consultas ciudadanas herramienta Colibrí, (Veeduría Distrital), Para el caso de la EAAB se definieron tres proyectos que se encuentran alineados con el plan de inversiones del plan de desarrollo distrital. A fecha del presente seguimiento se observa que No se encuentra información de consulta reportada en la herramienta.</t>
  </si>
  <si>
    <t>Informe Trimestral Colibrí, colgado en el aplicativo Archer el 11 de julio de 2022.</t>
  </si>
  <si>
    <t>En el aplicativo ARCHER se encuentra una muestra de piezas comunicativas divulgadas a través de correos informativos.
También se encuentra el Informe de Rendición Cuentas EAAB-ESP 2022</t>
  </si>
  <si>
    <t>Se evidencia en el aplicativo Archer, unos carpetas correspondientes a los meses de enero a junio de 2022, en donde se relacionan las solitudes de inclusión en desprendibles de los pensionados , de diversas temáticas: Información de salud, gestión integral del recurso hídrico, protección de las cuencas abastecedoras, como política ambiental de la empresa.</t>
  </si>
  <si>
    <t xml:space="preserve">Informe seguimiento y monitoreo a las declaraciones de conflicto de interés de servidores públicos y contratistas de la Entidad y a partir de la revisión, incorporar oportunamente acciones de prevención. </t>
  </si>
  <si>
    <t>La OCIG verificó que la acción se cumplió en el periodo anterior (enero - abril 2022)</t>
  </si>
  <si>
    <t>No aplica para el periodo</t>
  </si>
  <si>
    <r>
      <t xml:space="preserve">Subcomponente 2.
</t>
    </r>
    <r>
      <rPr>
        <sz val="11"/>
        <rFont val="Century Gothic"/>
        <family val="2"/>
      </rPr>
      <t>Diálogo de doble vía con la ciudadanía y sus organizaciones
(Etapa de ejecución)</t>
    </r>
  </si>
  <si>
    <r>
      <t xml:space="preserve">Subcomponente 4.
</t>
    </r>
    <r>
      <rPr>
        <sz val="11"/>
        <rFont val="Century Gothic"/>
        <family val="2"/>
      </rPr>
      <t xml:space="preserve"> Evaluación y retroalimentación a la gestión institucional
(Etapa seguimiento y evaluación)</t>
    </r>
  </si>
  <si>
    <t xml:space="preserve">5.1 </t>
  </si>
  <si>
    <r>
      <t xml:space="preserve">Subcomponente 2.
</t>
    </r>
    <r>
      <rPr>
        <sz val="11"/>
        <rFont val="Century Gothic"/>
        <family val="2"/>
      </rPr>
      <t>Construcción del Mapa de Riesgos de Corrupción</t>
    </r>
  </si>
  <si>
    <r>
      <t xml:space="preserve">Para el periodo mayo agosto, se visualiza un documento con fecha Enero - Marzo 2022 con imagen del video titulado "Línea de Acueducto Tibitoc - Casablanca" con fecha 10/06/2022, al consultar el link escrito en el documento no corresponde al video. Al consultar la pagina web no se logro su consulta.
</t>
    </r>
    <r>
      <rPr>
        <b/>
        <sz val="11"/>
        <color theme="1"/>
        <rFont val="Century Gothic"/>
        <family val="2"/>
      </rPr>
      <t>Recomendación:</t>
    </r>
    <r>
      <rPr>
        <sz val="11"/>
        <color theme="1"/>
        <rFont val="Century Gothic"/>
        <family val="1"/>
      </rPr>
      <t xml:space="preserve"> Se invita al responsable a enriquecer la evidencia del cumplimiento de esta actividad para el próximo seguimiento en el sentido de que los soportes deben corresponder al medio de verificación en este caso es un Informe Semestral y no un documento que incumple el sistema de calidad de la organización, adicionalmente los videos publicados para el próximo informe deben corresponder a la gestión institucional para el periodo septiembre - diciembre que es el siguiente corte.</t>
    </r>
  </si>
  <si>
    <r>
      <t xml:space="preserve">En el informe de Rendición de Cuentas se evidenció publicación mediante el correo institucional “Informativo Somos Agua” los días 8, 9 y 16 de junio, así como el 22 de julio 2022; relacionado con el rol del Defensor de la Ciudadanía, mencionando que se definen sus responsabilidades en el marco de la Política Pública Distrital de Servicio al Ciudadano, adoptada para la EAAB-ESP mediante la Resolución 1074 de 2020. 
</t>
    </r>
    <r>
      <rPr>
        <b/>
        <sz val="11"/>
        <color theme="1"/>
        <rFont val="Century Gothic"/>
        <family val="2"/>
      </rPr>
      <t>Observación:</t>
    </r>
    <r>
      <rPr>
        <sz val="11"/>
        <color theme="1"/>
        <rFont val="Century Gothic"/>
        <family val="1"/>
      </rPr>
      <t xml:space="preserve"> No obstante, la descripción de la meta producto definida hace referencia a "Institucionalizar el Defensor de la Ciudadanía, como la dependencia que lidera la mejora del servicio al ciudadano al interior de la EAAB-ESP y que dependa de la Alta Gerencia" situación que no se aborda en el informe, ya que no hace referencia a tema del defensor de la ciudadanía como dependencia.</t>
    </r>
  </si>
  <si>
    <r>
      <t xml:space="preserve">Se evidencia publicado en el formato plantilla Informe de Rendición de Cuentas la Tabla 1. Divulgación y actualización de información al grupo de interés “Gobierno: Junta Directiva” en canales de comunicación. Y como soporte la imagen de la citación a las sesiones con los temas a tratar. 
</t>
    </r>
    <r>
      <rPr>
        <b/>
        <sz val="11"/>
        <color theme="1"/>
        <rFont val="Century Gothic"/>
        <family val="2"/>
      </rPr>
      <t xml:space="preserve">Recomendación: </t>
    </r>
    <r>
      <rPr>
        <sz val="11"/>
        <color theme="1"/>
        <rFont val="Century Gothic"/>
        <family val="1"/>
      </rPr>
      <t>Se invita al responsable a enriquecer la evidencia del cumplimiento de esta actividad para el próximo seguimiento en el sentido de que el elemento diálogo se refiere a la sustentación, explicaciones y justificaciones o respuestas del grupo de interés especifico ante las inquietudes de los ciudadanos relacionadas con los resultados y decisiones.</t>
    </r>
  </si>
  <si>
    <r>
      <t xml:space="preserve">Se evidencia publicado en el formato plantilla Informe de Rendición de Cuentas la Tabla 4. Divulgación y actualización de información al grupo de interés “Organizaciones: Empresa filial”, en canales de comunicación.” como soporte Imagen de la actualización de información de relación con la filial. 
</t>
    </r>
    <r>
      <rPr>
        <b/>
        <sz val="11"/>
        <color theme="1"/>
        <rFont val="Century Gothic"/>
        <family val="2"/>
      </rPr>
      <t>Recomendación:</t>
    </r>
    <r>
      <rPr>
        <sz val="11"/>
        <color theme="1"/>
        <rFont val="Century Gothic"/>
        <family val="1"/>
      </rPr>
      <t xml:space="preserve"> Se invita al responsable a enriquecer la evidencia del cumplimiento de esta actividad para el próximo seguimiento en el sentido de que el elemento diálogo se refiere a la sustentación, explicaciones y justificaciones o respuestas del grupo de interés especifico ante las inquietudes de los ciudadanos relacionadas con los resultados y decisiones.</t>
    </r>
  </si>
  <si>
    <r>
      <t xml:space="preserve">Mediante documento adjunto “Soportes actividad MIPG – Aguas de Bogotá S.A.-ESP – II”, se evidencia la socialización de la información grupo de interés Organizaciones-Empresa filial a través de los canales de comunicación disponibles por la entidad, donde se comunicó información de manera permanente relacionada con la ejecución de políticas, programas y proyectos, remito invitación para trabajar conjuntamente el fortalecimiento de la gestión mediante la implementación de medidas que fortalezcan el gobierno corporativo, la transparencia y la cultura de la integridad, recepción de los proyectos de actas de Junta Directiva No. 195 y 196 de 2022 e invitaciones a mesa de trabajo con ADB SA-ESP, entre otras actividades que se desarrollaron. 
</t>
    </r>
    <r>
      <rPr>
        <b/>
        <sz val="11"/>
        <color theme="1"/>
        <rFont val="Century Gothic"/>
        <family val="2"/>
      </rPr>
      <t xml:space="preserve">
Recomendación: </t>
    </r>
    <r>
      <rPr>
        <sz val="11"/>
        <color theme="1"/>
        <rFont val="Century Gothic"/>
        <family val="1"/>
      </rPr>
      <t xml:space="preserve">Se requiere que para próximos seguimientos se presente la información a través de un informe que especifique el periodo de corte (cuatrimestral) y en la estructura establecida para tal fin. </t>
    </r>
  </si>
  <si>
    <t>VERSIÓN 4</t>
  </si>
  <si>
    <t>SEGUIMIENTO AL PLAN ANTICORRUPCIÓN Y ATENCIÓN AL CIUDADANO (PAAC) VIGENCIA 2022 CORTE A 31.12.2022</t>
  </si>
  <si>
    <t>3.9</t>
  </si>
  <si>
    <t>Implementación del Chat Bot con el uso de inteligencia Artificial.</t>
  </si>
  <si>
    <t>Puesta en productivo  del Chat Bot con el uso de inteligencia artificial.</t>
  </si>
  <si>
    <t>Informe  estadístico del uso por parte de la ciudadanía</t>
  </si>
  <si>
    <t>1-jul,
1-oct</t>
  </si>
  <si>
    <t>31-jul,
31-oct</t>
  </si>
  <si>
    <t xml:space="preserve">1-abril,
1-jul,
1-dic  </t>
  </si>
  <si>
    <t xml:space="preserve">30-abril,
31-jul
31-dic  </t>
  </si>
  <si>
    <t>La OCIG verificó que la acción se cumplió en el periodo anterior (mayo - agosto 2022)</t>
  </si>
  <si>
    <t>SEGUIMIENTO OCIG AVANCE DE LA ACTIVIDAD 
(Periodo 1 septiembre a 31 de diciembre de 2022)</t>
  </si>
  <si>
    <t>EVIDENCIA
(Periodo 1 septiembre a 31 de diciembre de 2022)</t>
  </si>
  <si>
    <r>
      <t xml:space="preserve">ESTADO DE LA ACCIÓN
</t>
    </r>
    <r>
      <rPr>
        <sz val="10"/>
        <color theme="1"/>
        <rFont val="Century Gothic"/>
        <family val="1"/>
      </rPr>
      <t>(Acorde con los estados descritos en la primera hoja)</t>
    </r>
  </si>
  <si>
    <t>Correos soporte de invitación a los conferencistas para el desarrollo de las charlas.
Correos soporte de publicación e invitación a las conferencias.
Informe de gestión de avance Plan de Innovación.}</t>
  </si>
  <si>
    <t>La actividad se encuentra pendiente por iniciar, tiene fecha de vencimiento del autocontrol 10/01/2023</t>
  </si>
  <si>
    <t>No se han cargado evidencias en el aplicativo archer para esta actividad a fecha 12/12/2022</t>
  </si>
  <si>
    <t>No se han cargado evidencias en el aplicativo archer para esta actividad, correspondiente al II Semestre a fecha 12/12/2022</t>
  </si>
  <si>
    <t>La actividad se encuentra pendiente por iniciar, tiene fecha de vencimiento del autocontrol 20/12/2022</t>
  </si>
  <si>
    <t>Archivo Socializaciones julio, agosto, septiembre 2022</t>
  </si>
  <si>
    <t>De acuerdo con la información cargada en el aplicativo Archer, se evidencia con corte a octubre de 2022 el seguimiento a las visitas de plantas, predios u otra infraestructura de la EAAB,
No se evidencian los informes trimestrales.</t>
  </si>
  <si>
    <t>Archivo seguimiento visitas enero a octubre 2022.
Soportes de Visitas efectuadas.</t>
  </si>
  <si>
    <t>De acuerdo con la información cargada en el aplicativo Archer, se evidencia con corte a septiembre de 2022 que: La Dirección Red Troncal Alcantarillado informa que realizaron 70 socializaciones en el periodo de julio a septiembre de 2022.
Para el periodo restante, se tiene fecha de vencimiento del autocontrol 10/01/2023</t>
  </si>
  <si>
    <t>Informe PAAC Sensibilización Cultura al Ciudadano, en PDF aplicativo Archer. Segundo Monitoreo</t>
  </si>
  <si>
    <t>Certificación en PDF subida al aplicativo Archer sobre el Informe realizar Seguimiento y Monitoreo a las declaraciones de conflictos de interés de los Servidores públicos de la Entidad.</t>
  </si>
  <si>
    <t>Se verificó en el Aplicativo Archer, la existencia de la matriz MPEE0109F01-03 "PLAN DE Acción y Cronograma 2023", donde se indica con respecto al Plan de Acción 2023 con fecha de terminación a 30 de noviembre de 2022 según el formato ficha resumen.</t>
  </si>
  <si>
    <t>Se evidenció la relación que presentan en un archivo Word, sobre las piezas (videos) de socialización, como estrategia de comunicaciones, La última en 27 de noviembre  de 2022 ( en total 22 piezas).</t>
  </si>
  <si>
    <t>Archivo en Word aplicativo Archer denominado: Piezas con  procesos de socialización.</t>
  </si>
  <si>
    <t>Se verificó de la información relacionada en un archivo en Word sobre la socialización con presentaciones y video de la unificación de canal de denuncias "Bogotá te escucha" de marzo a noviembre 30 de 2022, 2 links de videos de socialización, circular 031 a noviembre  30 que comunica los canales de denuncia contra presuntos actos de corrupción.</t>
  </si>
  <si>
    <t>Archivo en Word aplicativo Archer denominado: Piezas con  procesos de denuncia.</t>
  </si>
  <si>
    <t>Certificados Cursos Participación DAFP, subidos al aplicativo Archer.  De varios meses del 2022.</t>
  </si>
  <si>
    <t>Se evidenció y se revisó la matriz Excel sobre el Auto Diagnostico Gestión de Integridad, sus Componentes, Calificación, Categoría, Actividades de gestión, Puntaje y Observaciones. Dispuesta los meses de junio a septiembre el mismo archivo, no se observa el visto bueno del equipo técnico de la política.</t>
  </si>
  <si>
    <t>Matriz de riesgos de corrupción consolidada para el 2022.</t>
  </si>
  <si>
    <t>Publicación realizada en septiembre de 2022</t>
  </si>
  <si>
    <t>Evidencia: Informe autocontrol de los planes de tratamiento de los riesgos de corrupción corte 31 de septiembre 2022.
Observaciones: Se cumplió con lo programado a la fecha de corte.</t>
  </si>
  <si>
    <t>Evidencia: Informe de seguimiento a la gestión del riesgo de corrupción OCIG, corte 31 de diciembre 2022.
Observaciones: Se cumplió con lo programado a la fecha de corte.</t>
  </si>
  <si>
    <t>Se evidencia publicación documento de reporte de (SEGPLAN) - corte 31 de septiembre  2022.</t>
  </si>
  <si>
    <t>Chat Bot con el uso de inteligencia artificial en página Web</t>
  </si>
  <si>
    <t>Al ingresar a la Pagina Web de la EAAB, en la parte inferior derecha se encuentra activo el icono "Agente virtual", que tiene por nombre EBA y al desplegarlo muestra la siguiente información:
¡Hola! Soy EBA, tu asistente virtual de la Empresa de Acueducto y Alcantarillado de Bogotá y te doy la bienvenida a nuestro nuevo canal para ayudarte a resolver tus dudas.
Tus datos personales serán tratados conforme a la política de tratamiento de datos personales.
Lo que demuestra el funcionamiento del Chat Bot con el uso de inteligencia artificial.</t>
  </si>
  <si>
    <t>En el aplicativo Archer, se observó con corte a Septiembre de 2022 informe del tercer  trimestre</t>
  </si>
  <si>
    <t>Pantallazo de inscripción a capacitación de proveedores, listado de asistencia, Publicación precios  SAI 22 de julio de  2022, pantallazo de grupo de interés “Proveedores Externos” y “Colaboradores OPS” de julio a septiembre 2022.</t>
  </si>
  <si>
    <t>Se encuentra en tramite por cuanto el corte es para el 31 de diciembre de 2022</t>
  </si>
  <si>
    <t>Se evidenció pantallazo de actualización de normas del mes de septiembre de 2022</t>
  </si>
  <si>
    <t>Pantallazo informe judicial del tercer trimestre</t>
  </si>
  <si>
    <t xml:space="preserve">Correo Link Consecutivo 479-Publicación de los activos de información; Link  transparencia y acceso a la información pública; Pantallazo datos abiertos Bogotá, así las cosas, se ha dado cumplimiento a la actividad. </t>
  </si>
  <si>
    <t>Pantallazo donde se observa Esquema de Publicación de Información, actualizado a 31 de agosto de 2022</t>
  </si>
  <si>
    <t>ACTIVIDAD PROGRAMADA PARA DICIEMBRE</t>
  </si>
  <si>
    <t xml:space="preserve">En el aplicativo ARCHER se encuentran los informes de ejecución presupuestal, ingresos, gastos e inversión correspondientes al periodo enero - noviembre de 2022, así mismo en la página web de la Empresa se encuentran publicados dichos informes. </t>
  </si>
  <si>
    <t>Actividad con evidencia de la gestión realizada para la puesta en marcha del aplicativo pqrs</t>
  </si>
  <si>
    <t>Actividad con evidencia de la gestión realizada para la puesta el ajuste de los formularios para peticiones, quejas y reclamos.</t>
  </si>
  <si>
    <t xml:space="preserve">Se reporta 9 archivos cargados en el aplicativo ARCHER, que soportan el cumplimiento de la actividad. Se verificó la existencia del aplicativo correspondiente y funcionando en la pagina web de la EAAB.
</t>
  </si>
  <si>
    <t>Actividad con evidencia de la gestión realizada para la publicación del registro de activos de información.</t>
  </si>
  <si>
    <t xml:space="preserve">Se reporta 106 archivos cargados en el aplicativo ARCHER, que soportan el cumplimiento de la actividad. Se verificó la existencia del información correspondiente en la pagina web de la EAAB.
</t>
  </si>
  <si>
    <t xml:space="preserve">Se reporta 3 archivos cargados en el aplicativo ARCHER, que soportan el cumplimiento de la actividad. Se verificó la existencia del información correspondiente en la pagina web de la EAAB.
</t>
  </si>
  <si>
    <t>N/A.</t>
  </si>
  <si>
    <t>12-12-2022, La OCIG evidencia a corte de hoy que en el aplicativo ARCHER no ha sido cargado el informe cuatrimestral correspondiente a la actividad.</t>
  </si>
  <si>
    <t>No hay evidencia en Archer,</t>
  </si>
  <si>
    <t>Pantallazo en aplicativo Archer con un tic en el informativo de la EAAB.</t>
  </si>
  <si>
    <r>
      <rPr>
        <b/>
        <sz val="11"/>
        <rFont val="Century Gothic"/>
        <family val="2"/>
      </rPr>
      <t>12-12-2022</t>
    </r>
    <r>
      <rPr>
        <sz val="11"/>
        <rFont val="Century Gothic"/>
        <family val="2"/>
      </rPr>
      <t xml:space="preserve">- A corte de hoy no se evidencia soporte de la actividad, en consideración a que de acuerdo con lo planificado se debe presentar un informe trimestral a corte de 31-12-2022- </t>
    </r>
  </si>
  <si>
    <t xml:space="preserve">Cartelera de contratos en el que señala: " A continuación podrá descargar información de  interés referente a la cartelera de procesos del mes de agosto y el histórico de lo que va del año 2022"; además se observo pantallazo de datos abiertos a agosto y septiembre 2022; directorio de contratistas 2022; pantallazo de publicaciones de procesos relacionados con contratación; seguimiento de atención a requerimientos de la dirección de contratación y compras 2022; seguimiento y control de canales virtuales de julio a septiembre 2022 y planilla de informe de rendición de cuentas.  </t>
  </si>
  <si>
    <t>Seguimiento atención requerimientos contratación y compras 2022; base de datos correo 2022 y seguimiento y control canales virtuales julio-septiembre de 2022</t>
  </si>
  <si>
    <t xml:space="preserve">12-12-2022- A corte de hoy no se evidencia soporte de la actividad, en consideración a que de acuerdo con lo planificado se debe presentar un informe SEMESTRAL a corte de 31-12-2022- </t>
  </si>
  <si>
    <t xml:space="preserve">12-12-2022- A corte de hoy no se evidencia soporte de la actividad, en consideración a que de acuerdo con lo planificado se debe presentar un informe trimestral a corte de 31-12-2022- </t>
  </si>
  <si>
    <t>De acuerdo con la información cargada en el aplicativo Archer, se evidencia con corte a septiembre de 2022 que: La Dirección de Ingeniería Especializada realizó diálogo e intercambio de investigación con diferentes profesionales por medio de la realización de conferencias magistrales programadas en lo corrido del año 2022. 
Así mismo, se evidencia el avance de la actividad mediante el informe denominado " INFORME IMPLEMENTACIÓN POLÍTICA GESTIÓN DEL CONOCIMIENTO Y LA  INNOVACIÓN Y DIVULGACIÓN DE LA POLÍTICA – PRIMERA FASE DEL PLAN DE INNOVACIÓN DE I+D+i" con corte a septiembre de 2022.</t>
  </si>
  <si>
    <t xml:space="preserve">12-12-2022- Se observa en el aplicativo Archer, los informes de gestión social de los meses de septiembre y octubre de 2022,se encuentran pendientes por cargar los informes de noviembre y diciembre. </t>
  </si>
  <si>
    <t>Informes de gestión social meses de septiembre y octubre.</t>
  </si>
  <si>
    <t>Al revisar el aplicativo Archer no se evidencia información cargada.  La actividad vence el 31 de Diciembre del 2022</t>
  </si>
  <si>
    <t>Al revisar el aplicativo Archer no se evidencia información cargada.  La actividad vence el 30 de Diciembre del 2022</t>
  </si>
  <si>
    <t xml:space="preserve">Al revisar el aplicativo Archer no se evidencia información cargada.  La actividad vence el 31 de Diciembre del 2022
Sin embargo, se evidencia que la Empresa se encuentra adelantado la encuesta con grupo de interés colaboradores.
</t>
  </si>
  <si>
    <t xml:space="preserve">Pantallazo Divulgación en intranet para los meses de Octubre y noviembre de 2022 de Carta del trato digno, Defensor de la Ciudadanía y de Trámites, dándose así cumplimiento a la actividad señalada.
</t>
  </si>
  <si>
    <t>Informe de actualización y publicación de los estudios, investigaciones y otras publicaciones de avance de octubre de año 2022 con fecha del 4 de noviembre de 2022  del cual se extrae Dirección de Ingeniería Especializada, ampliación de los sitios informales - redes sociales, conforme a lo anterior, se da cumplimiento a la actividad</t>
  </si>
  <si>
    <t>Se reporta 6 archivos cargados en el aplicativo ARCHER, que soportan el cumplimiento de la actividad. Se verificó la existencia del aplicativo correspondiente y funcionando en la pagina web de la EAAB.
https://www.acueducto.com.co/wps/portal/EAB2/Home/atención-al-usuario/pqrsd</t>
  </si>
  <si>
    <t>El PGD se actualizó en 2021 con la inclusión del numeral "7.2 DE LOS PROTOCOLOS Y MEDIDAS DE CUIDADO, HIGIENE Y CONTROL DOCUMENTAL", no obstante, es importante indicar que el PGD debe actualizarse en la vigencia 2023 toda vez que la versión actual termina su implementación el 31 de diciembre de 2022.  Se encuentra publicada la primera actualización de la Tabla de Retención Documental, la cual es la última versión convalidada por el Consejo Distrital de Archivos en el año 2020 e inscrita el Registro Único de Series Documentales del Archivo General da la Nación en el año 2021. De acuerdo con los requerimientos normativos, estos instrumentos se encuentran publicados en el portal de transparencia de la página web de la EAAB - ESP y pueden ser consultados a través de los siguientes enlaces: 
Para tablas de retención documental: 
https://www.acueducto.com.co/wps/portal/EAB2/Home/la-empresa/ley-de-transparencia-y-acceso-a-la-información-publica/tablas%20de%20retenci%C3%B3n%20documental/tablas%20de%20retencion%20documental/!ut/p/z1/1VTRkpowFP0V-uBjzCUgYt8EHa3ruqtbqvLihBiVFggbgta_b1h90Bkr7Wz3ocwwhHDOvZdzbi4O8QKHGd3HW6pikdFEvy9DZ_XgOmQ4cMlkYBETpoHdb096HXNgmXj-BoCrqwvejHgWwOCJ4FB_dqY-mC6QCbhOC6ak8_zVHveI22vd5F9G-jP-HUB4v_5vOMRhzuI1XjJqs01EHdRiFiCbmDbqkE2EOg63TNbRoSlUaJapXO3wMhdS0SSTKyYyxTO14kUDyqKkMhYNSKjB01zyguo1PxprbihJsyKnkmcspsbRoIzxQhjU0Ng42wiZUqZlN_IySmKmeYpGCS0qquSqYumPa8HKVGejiaFXiRJ1sLNEdzQI7zswr376SmSb-DB9efZmT4Fvjm3rDLjXBXVJRjjcJiI6tVw3iyx3i0PJN1xy2Syl3t4plRefG9CAw-HQpKzk65Ip0WQi1bfezbX8J08a0O96pAFDkfLKCXTpBFpzdOUEOqKTE4gijb1wAp2duFXTThQKL26Vgpda8PZvBR8RPN_H_ICDrMqT4Je_bMEh1GVovTNDTfj2vw3vBg8eTHtjvz2BLwB980Orb9sfGt57r_ajuomlezH-_voadvUkqgbPT92G_8so0rUT-eg_6nOUU7V7O2t4UUPK0yAIUtc6oh8z92gl-9SP3Me-1dqmq4tHsh93P_0CJCpRGQ!!/dz/d5/L2dBISEvZ0FBIS9nQSEh/
Para el Programa de Gestión Documental: 
https://www.acueducto.com.co/wps/portal/EAB2/Home/transparencia_informacion_publica/datos_abiertos/programa_gestion_documental/!ut/p/z1/tZRNc9MwEIb_ii8-Olp_u9xioA4JaUlTk1qXjGzLjiCWXFlOgF-P3B4oMyGGKdGMRh-z-2j1alcIoweEOTmwmigmONnrdYaD7SIKnFkSOTfRah1DEK1WHxd3NgSejTZPBvBbm0J858QuQHLrIPzSPwkWHgRg-8vlh09wu_RO-r8k_Z3_GQN8Pv7PCCPcFqxEmQMV-LYdWY4blJZXBbl1deVWVh7ZpIAyDEkZDNYFV63aoawVUpE9l9tCcEW52tLOhL7riWTCBCUJ71oiKS8YMSGcGCVRojNIzqjUExNaKWpJGmKU1KhpNyhulKLoG83S0m_GpMfnhdsMsY68zRhjjnC9F_lzIkx57kY1wpJWVFI56aXe3inVdm9MMOF4PE5I0dOyL5SYFKLRXe-2w02flDLh_TR2TJiJhprAOCuYOMXdiU6hh1M4lGlNwj9qsnDQ5sDoEaVcyEYHvf7Hx53B2An-K08YwYf_F59cB5HGp_fXydq1IQ4vGv1b77L412o_H_sLdC6yL4-PeKprfCjpbzoNL1zkbZOmaRO5362v1VL5uV8323fxjZXNDz9-DTj7CeR1v28!/dz/d5/L2dBISEvZ0FBIS9nQSEh/</t>
  </si>
  <si>
    <t>De acuerdo con la información cargada en el aplicativo Archer, se evidencia que con corte a septiembre de 2022, la Gerencia Corporativa de Sistema Maestro informa que realizaron 2 reuniones de socialización, Una reunión final con comunidad del proyecto Humedal Córdoba y Una reunión final con la comunidad del Canal Rio Arzobispo.
No se adjuntan listados de asistencia de las citadas reuniones</t>
  </si>
  <si>
    <t>Se observo en aplicativo Archer, dos archivos con pantallazos de tipología de las faltas.</t>
  </si>
  <si>
    <t>Se visualiza informe con fecha Julio del 2022, elaborado por la Dirección Desarrollo Organizacional en donde se plantean acciones para armonizar prioridades de trabajo de acuerdo con los resultados de Diagnóstico y recomendaciones de FURAG y de la Entidad Veeduría Distrital.
En la ayuda de memoria del 18 de octubre allegada por la profesional del área se evidencia la formulación de acciones para el 2023  con base en los resultados del FURAG</t>
  </si>
  <si>
    <t>Evidencia: Aplicativo Archer Código 334331, documento denominado Informe Armonizar prioridades de trabajo de acuerdo a resultados de Diagnóstico y Recomendaciones FURAG y de la Entidad Veeduría Distrital. En el mismo se evidencia una columna de recomendación y acciones.  También el área remite ayuda de memoria del 18 de octubre del 2022 con el plan de acción para el 2023</t>
  </si>
  <si>
    <t>Se observó informe seguimiento y monitoreo a las declaraciones de conflictos de interés de servidores públicos y contratistas de la Entidad y a partir de la revisión, incorporar oportunamente acciones de prevención de fecha julio 2022, conforme  a lo observado se dio cumplimiento a la actividad</t>
  </si>
  <si>
    <t>Se evidencia formato plan de acción y plan de gestión de integridad</t>
  </si>
  <si>
    <t>Se levanto una ayuda de memoria correspondiente al 30 de noviembre de 2022 indicando los temas tratados a nivel grupal, interpersonal y personal y se observa los listados de asistencia como soporte.</t>
  </si>
  <si>
    <t>Se evidenció  81 diplomas del curso virtual de integridad, transparencia y lucha contra la corrupción. Realizado por el Departamento Administrativo de la Función publica DAFP y una base de datos en Excel con 94 inscritos.}</t>
  </si>
  <si>
    <t>Descripción y resultados de los indicadores</t>
  </si>
  <si>
    <t xml:space="preserve">Se evidencia Archivo Excel  Autodiagnóstico de MIPG 2021 </t>
  </si>
  <si>
    <t xml:space="preserve">Se adjunta como evidencia: 
- Matriz de riesgos
- Identificación Matriz de Riesgos - Atención al Cliente (03/05/2022)
- Actualización Matriz de Riesgos Subproceso Operación Comercial (04/05/2022)
- Matriz de Riesgos Urbanizadores y Constructores - Comercial (06/05/2022)
</t>
  </si>
  <si>
    <t>Informe Rendición de Cuentas EAAB-ESP 2022, divulgado el 07-12-2022.</t>
  </si>
  <si>
    <t>Plantilla de Informe Rendición de Cuentas EAAB-ESP 2022
1.2 Divulgar información al grupo de interés Usuarios externos a través de las redes sociales de la Empresa.
Tabla 2: Divulgación y actualización de información al grupo de interés Usuarios Externos en redes sociales.
Fue publicado en Twitter y Facebook el 21/11/2022 Divulgación de Políticas del Servicio al Ciudadano y Racionalización de Trámites.</t>
  </si>
  <si>
    <t>Actualización en: 
- Atención comercial (03/05/2022)
- Subproceso Operación Comercial (04/05/2022)
- Urbanizadores y Constructores - Comercial (06/05/2022)</t>
  </si>
  <si>
    <t>Informe de capacitación de fecha 1 de Diciembre de 2022: "CAPACITACIÓN “PAAC: Entrenar y sensibilizar a los funcionarios que atienden directamente a los ciudadanos a través de procesos de calificación y capacitación, con alcance a la promoción y fortalecimiento de la cultura del servicio al ciudadano.”
DIRECCIÓN MEJORAMIENTO CALIDAD DE VIDA
- Grupo Capacitación</t>
  </si>
  <si>
    <t xml:space="preserve">Documento relacionado con Link de acceso: https://www.acueducto.com.co/wps/wcm/connect/EAB2/c75aef74-307f-43c8-9a50-a4c93f66368b/MPEE0104F01-01_Politica_Seguridad_de_la_informacion.pdf?MOD=AJPERES&amp;CACHEID=ROOTWORKSPACE.Z18_K862HG82NOTF70QEKDBLFL3000-c75aef74-307f-43c8-9a50-a4c93f66368b-o5F883b, lo anterior da cuenta de las políticas, lineamientos y manuales  con la seguridad de la información  </t>
  </si>
  <si>
    <r>
      <t xml:space="preserve">En el aplicativo ARCHER se encuentra el documento </t>
    </r>
    <r>
      <rPr>
        <sz val="11"/>
        <color theme="1"/>
        <rFont val="Century Gothic"/>
        <family val="1"/>
      </rPr>
      <t>Fitch Afirma calificación de EAAB en 'AAA(col)';Perspectiva Estable  - 16 Aug 2022.pdf, el cual fue publicado en la página web de la Empresa el 17 de agosto de 2022, dicho archivo corresponde al informe de calificación realizado por la firma Fitchs Ratings.</t>
    </r>
  </si>
  <si>
    <t>Archivo Fitch Afirma calificación de EAAB en 'AAA(col)';Perspectiva Estable  - 16 Aug 2022.pdf,</t>
  </si>
  <si>
    <t>Se reporta 4 archivos cargados en el aplicativo ARCHER, que soportan el cumplimiento de la actividad. Se verificó la existencia del información correspondiente en la pagina web de la EAAB. Se encuentra publicada la información correspondiente en el Link 
https://acueducto‐my.sharepoint.com/:f:/g/personal/apinzon_acueducto_com_co/EsDsqcjQzUlDi1Ev5i8jXecBjWsPEkweFgsfHJLR72QIrw?e=Y3w</t>
  </si>
  <si>
    <t>Se observó en el aplicativo Archer, una prueba de pantalla publicación Bogotá, cargada el 30 de octubre de 2022.</t>
  </si>
  <si>
    <t>Se observó en el aplicativo Archer, una prueba de pantalla publicación Tics  cargada el 04 de diciembre, e igualmente una prueba de pantalla editorial cargada el 04 de diciembre de 2022.</t>
  </si>
  <si>
    <t xml:space="preserve">Se realizó Informe trimestral de Solicitudes de Acceso a la Información Pública conforme al aplicativo CORI de julio a septiembre de 2022 y se realizo solicitud de publicar en la página web de la Empresa el día 10 de octubre de 2022
https://www.acueducto.com.co/wps/portal/EAB2/Home/transparencia_informacion_publica/planeacion_presupuesto_informes/informes_trimestrales_acceso_informacion
En el informe se describe:
1) El número de solicitudes recibidas.  50631
2) El número de solicitudes que fueron trasladadas a otra institución.  391
3) El tiempo de respuesta a cada solicitud.    
4) El número de solicitudes en las que se negó el acceso a la información.  0 </t>
  </si>
  <si>
    <t>Se evidencia Informe Seguimiento y monitoreo a las declaraciones de conflictos de interés de servidores públicos y contratistas de la entidad y a partir de la revisión, incorporar oportunamente acciones de prevención con fecha de corte diciembre  de 2022. Contiene las diferentes modalidades selecciones y cantidad de contratos que se realizaron del primer y segundo semestre de 2022.</t>
  </si>
  <si>
    <t>Se evidencia Informe de Seguimiento a las Solicitudes de orientación recibidas a través del buzón de sugerencias, para el manejo de conflictos de interés articulado con acciones preventivas de control de los mismos con fecha de corte diciembre de 2022. Con corte a junio de 2022, el buzón de Integridad recibió 21 correos y para el segundo semestre de 2022, el buzón de Integridad recibió 3 correos distribuidos.</t>
  </si>
  <si>
    <t>Se evidenció en archivo pdf subido al aplicativo archer: "informe revisar semestralmente indicadores de informe de asistencia y aprendizaje relacionados con la implementación del código de integridad" Dentro del informe Los Indicadores de asistencia y efectividad de aprendizaje en la implementación del Código de Integridad en las Jornadas de Sensibilización e indicador en el APA</t>
  </si>
  <si>
    <r>
      <t xml:space="preserve">Se adjunta documento de rendición de cuentas, en el que se evidencia la divulgación de la Lista de Trámites, la Carta del Trato Digno y del Defensor de la Ciudadanía, el comportamiento de PQR y los puntos de atención.
</t>
    </r>
    <r>
      <rPr>
        <b/>
        <sz val="11"/>
        <rFont val="Century Gothic"/>
        <family val="1"/>
      </rPr>
      <t xml:space="preserve">Observación: </t>
    </r>
    <r>
      <rPr>
        <sz val="11"/>
        <rFont val="Century Gothic"/>
        <family val="2"/>
      </rPr>
      <t xml:space="preserve">El informe contiene los soportes de la divulgación y actualización de la información al grupo de interés usuarios externos a través de los diferentes canales que cuenta la Empresa como: Redes sociales, página web y Puntos de Atención al Usuario (PAU). </t>
    </r>
  </si>
  <si>
    <t>Informe Rendición de Cuentas DAC diciembre de 2022</t>
  </si>
  <si>
    <t>Informe PQRS - noviembre de 2022</t>
  </si>
  <si>
    <t>No se ha adjuntado soporte documental de la actividad para el cuarto monitoreo.</t>
  </si>
  <si>
    <r>
      <t xml:space="preserve">En la página web de la Empresa en la sección Sala de Prensa - Intranet - Boletines se observa la publicación realizada de la carta del trato digno a la ciudadanía los días (27 de octubre y 22 de noviembre de 2022), así como la publicación de la Defensoría de la Ciudadanía el 22 de noviembre de 2022. Del mismo modo se observa que se remitió a través del correo institucional "informativo" a todos los funcionarios los días 28 de octubre y 25 de noviembre de 2022.
</t>
    </r>
    <r>
      <rPr>
        <b/>
        <sz val="11"/>
        <rFont val="Century Gothic"/>
        <family val="2"/>
      </rPr>
      <t xml:space="preserve">Observación: </t>
    </r>
    <r>
      <rPr>
        <sz val="11"/>
        <rFont val="Century Gothic"/>
        <family val="1"/>
      </rPr>
      <t>Se observa la publicación en la intranet y a través del informativo, sin embargo, no se observa que se haya socializado a las diferentes dependencias mediante una capacitación u otro modelo que permita una socialización adecuada a nivel corporativo</t>
    </r>
  </si>
  <si>
    <t>4.1.1_4.3.1_4.4.1_III_CUATRI_Soporte_PAAC_2022_SEP_a_(1)</t>
  </si>
  <si>
    <t>No se observo evidencia cargada para este subcomponente en el aplicativo dispuesto para tal fin.</t>
  </si>
  <si>
    <t>No fue cargada evidencia</t>
  </si>
  <si>
    <r>
      <t xml:space="preserve">Se evidenció en la página web de la Empresa la publicación de la lista de trámites de la EAAB ESP en la Sección de Portafolio de Servicios y Trámites, así mismo, se evidenciaron piezas de la proyección en las pantallas de los puntos de atención a los usuarios.
</t>
    </r>
    <r>
      <rPr>
        <b/>
        <sz val="11"/>
        <color theme="1"/>
        <rFont val="Century Gothic"/>
        <family val="2"/>
      </rPr>
      <t>Observación:</t>
    </r>
    <r>
      <rPr>
        <sz val="11"/>
        <color theme="1"/>
        <rFont val="Century Gothic"/>
        <family val="1"/>
      </rPr>
      <t xml:space="preserve"> La página web de la Empresa, cuenta con la sección atención y servicios a la ciudadanía, en esta se encuentra el listado de trámites y otros procedimientos administrativos, el cual cuenta con un vínculo de la sección “No más filas” de la página web www.gov.co, del mismo modo la Empresa cuenta en sus puntos de atención con pantallas en las cuales se realiza la divulgación de las carteleras virtuales. Pese a que se realiza la actividad, esta no esta descrita en el soporte, tampoco se encuentra actualizado el soporte en cuanto a que la lista de trámites ya se encuentra en la sección atención y servicios a la ciudadanía.</t>
    </r>
  </si>
  <si>
    <r>
      <t xml:space="preserve">Se observo una presentación con las directrices y pautas que permiten facilitar el lenguaje claro, en el que se identifican aspectos importantes como examinar y analizar la información generada a la Empresa por los diferentes grupos de interés para poder brindarles solución, teniendo en cuenta la relación de la Empresa con estos al brindar espacios de interacción donde puedan tener acceso a la información, retroalimentación de sus PQR’s, actualización continua, comunicación con la Empresa, entre otros aspectos. 
Adicional tener en cuenta como Empresa que todos los documentos generados son importantes, motivo por el cual se deben tener debidamente identificados para simplificar procesos y tener una comunicación asertiva con mis grupos de interés.
</t>
    </r>
    <r>
      <rPr>
        <b/>
        <sz val="11"/>
        <color theme="1"/>
        <rFont val="Century Gothic"/>
        <family val="2"/>
      </rPr>
      <t>Observación:</t>
    </r>
    <r>
      <rPr>
        <sz val="11"/>
        <color theme="1"/>
        <rFont val="Century Gothic"/>
        <family val="1"/>
      </rPr>
      <t xml:space="preserve"> No se evidencia que la función pública haya brindado la capacitación y asesoría a la Empresa, ya que no se adjunta lista de asistencia o evidencia de que se haya buscado la asesoría. Solo adjuntan la presentación generada por la función pública.</t>
    </r>
  </si>
  <si>
    <t>Presentación 17/03/2022 Sesión masiva lenguaje claro (de la Función Pública)</t>
  </si>
  <si>
    <r>
      <t xml:space="preserve">Aun cuando se identificó para el periodo evaluado, en el aplicativo Archer la publicación mensual de los archivos de PowerPoint con el consolidado de PQR de enero a noviembre de 2022, en la página web de la Empresa, sección Transparencia y Acceso a la Información Pública, subsección 4.10.1 Informes trimestrales peticiones, quejas, reclamos y denuncias; se evidenció publicado un solo archivo de power point, documento denominado "CONSOLIDADO PQRS MES DE NOVIEMBRE 2022", en el cual se registran los canales y puntos de atención, el comportamiento general de las PQR 2021-2022, el comportamiento por clase y actividad con corte a julio, contactos de operación SUIT, e información de interés, aun cuando la programación del informe es mensual.
</t>
    </r>
    <r>
      <rPr>
        <b/>
        <sz val="11"/>
        <rFont val="Century Gothic"/>
        <family val="2"/>
      </rPr>
      <t>Observación:</t>
    </r>
    <r>
      <rPr>
        <sz val="11"/>
        <rFont val="Century Gothic"/>
        <family val="1"/>
      </rPr>
      <t xml:space="preserve"> De acuerdo con la programación el informe debe ser publicado en la página web mensualmente y solo se evidenció un archivo, por lo que no se cumple lo programado. No se observa corrección de lo indicado en anterior seguimiento al responsable de la ejecución en cuanto a gestionar los aspectos necesarios para que en la página web se visualicen todos los informes.
Por último, la presentación hace énfasis en el análisis por clase y actividad, no obstante, no hace referencia a otros aspectos de las PQR como tiempos de atención y de respuesta, PQR recibidas que no sean competencia de la EAAB, entre otros temas. </t>
    </r>
  </si>
  <si>
    <t xml:space="preserve">Sandra Vanegas </t>
  </si>
  <si>
    <t>SEGUIMIENTO OCIG 
(Periodo: 1 septiembre a 30 de noviembre de 2022)</t>
  </si>
  <si>
    <t>Según la información enviada por la mesa de ayuda de la dirección de informática con corte a 3 de octubre de 2022 sobre el curso de reinducción 2021-2022:
• Módulo 1 - Plan General Estratégico 2020-2024 y Modelo Integrado de Planeación y Gestión - MIPG (Código de Integridad) 1609 funcionarios (planta y ops) han ingresado y terminado este módulo.
• Módulo 4 - Plan anticorrupción y atención al ciudadano 1555 funcionarios (planta y ops) han ingresado y terminado este módulo, así las cosas, se da cumplimiento a la actividad.</t>
  </si>
  <si>
    <r>
      <t xml:space="preserve">Para el mes de septiembre se emitió el informe sobre las publicaciones de sala de prensa 2.0 que cubre desde julio a septiembre de 2022.  
</t>
    </r>
    <r>
      <rPr>
        <b/>
        <sz val="11"/>
        <rFont val="Century Gothic"/>
        <family val="2"/>
      </rPr>
      <t>El informe final está para entrega en el mes de diciembre.</t>
    </r>
  </si>
  <si>
    <t>Informe relación publicaciones sala de prensa 2.0 julio - septiembre de 2022.</t>
  </si>
  <si>
    <r>
      <t xml:space="preserve">Para el corte septiembre presenta informe de redes sociales evidenciando un aumento de seguidores del 1.86% en las diferentes redes que tiene disponible la empresa. Seguidores en TUIST: 641. Nuevos seguidores: 379 y total seguidores período 20.704.
</t>
    </r>
    <r>
      <rPr>
        <b/>
        <sz val="11"/>
        <rFont val="Century Gothic"/>
        <family val="2"/>
      </rPr>
      <t>El informe final está para entrega en el mes de diciembre.</t>
    </r>
  </si>
  <si>
    <t>Informe redes sociales a corte septiembre</t>
  </si>
  <si>
    <r>
      <t xml:space="preserve">Para fecha de corte septiembre se mantuvo un relacionamiento permanente con los medios de comunicación, evidenciando que para este mes se presentaron 474 que equivale un 99,37% noticias positivas neutras. Entre las noticias positivas neutras se encuentran: Campaña que el amor no contamine, acueducto de Bogotá moderniza sus puntos de atención, obras TAR, entre otras. 
</t>
    </r>
    <r>
      <rPr>
        <b/>
        <sz val="11"/>
        <rFont val="Century Gothic"/>
        <family val="2"/>
      </rPr>
      <t>El informe final está para entrega en el mes de diciembre.</t>
    </r>
  </si>
  <si>
    <t xml:space="preserve">Informe medición septiembre 2022 sobre las comunicaciones internas y externas con el objeto de mejorar el posicionamiento de la empresa.
Estadísticas solicitudes medios de comunicación corte septiembre 2022.
</t>
  </si>
  <si>
    <r>
      <t xml:space="preserve">Presenta informe sobre las actividades realizadas sobre la divulgación y aseguramiento de la información con los grupos de interés a través de los diferentes canales de comunicación. Entre estas actividades está la emisión de boletines virtuales: 
No. 32 la cual trata de la actividad llevado a cabo con 10 asociaciones de acueductos comunitarios de USME. 
No. 33 actividades realizadas con aproximadamente 800 niños del Colegio Miguel Cervantes en el Parque Ecológico Cantarrana. 
No. 34 actividades realizadas con los vocales de control durante el mes de agosto. 
No. 35 actividades realizadas por la Dirección Gestión Comunitaria en la feria móvil realizada en Sumapaz.
</t>
    </r>
    <r>
      <rPr>
        <b/>
        <sz val="11"/>
        <rFont val="Century Gothic"/>
        <family val="2"/>
      </rPr>
      <t>El informe final está para entrega en el mes de diciembre.</t>
    </r>
  </si>
  <si>
    <t xml:space="preserve">
Presenta informe rendición de cuentas de la empresa vigencia 2022, donde menciona que para el cuarto trimestre desde la secretaría técnica de la junta directiva se envió información para las sesiones d los Nos. 2640,2641,2643,2644 y 2645 de 2022.
Adicional remitió información para las sesiones de los comités de obras de inversiones Nos. 39,40 y 41 y del Comité de Auditoría Nos. 63,64 y 65 de 2022.</t>
  </si>
  <si>
    <t>Informe rendición de cuentas de la empresa 2022</t>
  </si>
  <si>
    <t xml:space="preserve">Esta actividad vencen en diciembre por lo tanto no ha sido reportada por el responsable. </t>
  </si>
  <si>
    <t>No tiene</t>
  </si>
  <si>
    <t>La actividad se ejecuta en diciembre de 2022</t>
  </si>
  <si>
    <t>INFORME COMPONENTE 3 RENDICION DE CUENTAS Dirección de Apoyo Comercial, 6 de diciembre de 2022.</t>
  </si>
  <si>
    <t>Consultado Archer se encuentra programado el reporte para los meses de abril, agosto y noviembre. Datos que difieren el plan programado en la matriz.
Se evidencia informe del 6 de diciembre del  2022 que contiene la información de la EAAB ESP divulgada a través de la redes sociales como Facebook, Instagram o Twitter.
Teniendo en cuenta que en Archer se encuentra programada la actividad hasta noviembre y que se evidencia el informe la acción se da como cumplida.</t>
  </si>
  <si>
    <t xml:space="preserve">Dashboard empresa
 Plantilla Informe Rendición de Cuenta </t>
  </si>
  <si>
    <t xml:space="preserve">Base de Datos Requerimientos Grupos de Interés 2022_tercer trimestre
MPFD0801F08-02 Plantilla Informe Rendición de Cuentas GI
</t>
  </si>
  <si>
    <t>2022_10_10 INFORME DE GESTIÓN AVANCE Septiembre 
1_Invitacion_CM_Milton, 2_Invitacion_CM_Maria_C, 3_Invitacion_CM_Nubia, 5_Invitacion_CM_Smith, 6_Invitacion_CM_Alba, 7_Invitacion_CM_Jaime, 8_Invitacion_CM_Susana, 9_Invitacion_CM_Jose_J, 10_Invitacion_CM_Adriana_C, 11_Invitacion_CM_Miguel_L, 12_Invitacion_CM_Ricardo_G, 13_Invitacion_CM_Monica_L, 14_Invitacion_CM_Paola_P, 15_Invitacion_CM_Jaime_O, 16_Invitacion_CM_Libardo, 17_Invitacion_CM_Mario, 18_Invitacion_CM_Plinio, 19_Correo_Humberto_Triana, 20_Correo_Carlos_Mora, 21_Correo_Carlos_Rivera, 22_Correo_Elizabeth_Jimenez, 24_Correo_Sara_Ponguta, 25_Correo_Edgar_Perez, 26_Correo_Saul_Prada, 27_Correo_Orlando_Maldonado, 28_Correo_Luis_Eslava, 29_Correo_Rafael_Perez,30_Invitacion_DSA_DMCV, 31_Invitacion_Evelio_Madera</t>
  </si>
  <si>
    <t xml:space="preserve">
Informativo SGO.docxInformativo SGO
MPFD0801F08-02 Plantilla Informe Rendición de Cuentas GI</t>
  </si>
  <si>
    <t>En septiembre se evidencia archivo del informativo Somos Agua que registra un mensaje de la indisponibilidad del sistema SGO por actividades de mantenimiento en la infraestructura, en el inform de rendición de cuentas GI se relaciona el mismo informativo.</t>
  </si>
  <si>
    <t>2022_10_10 INFORME DE GESTIÓN AVANCE Septiembre REPORTADO EN Octubre DP NILL LFMB</t>
  </si>
  <si>
    <t>Anexo 1. C1 M4 GESTIÓN DE PETICIONES CIUDADANAS septiembre 2022 (1)
Modulo 2 INTRODUCCIÓN AL SERVICIO A LA CIUDADANÍA V4P - compartir
Informe PAAC Atención Preferente Cultura de Servicio al Ciudadano (Diciembre 2022)</t>
  </si>
  <si>
    <t xml:space="preserve">En septiembre se evidencia el archivo 2022_10_10 INFORME DE GESTIÓN AVANCE Septiembre REPORTADO EN Octubre DP NILL LFMB el cual desarrolla en el numeral 1.1.4.5. Atender requerimientos de información al grupo de interés Academia e investigación, con la gestión desarrollada en cuanto a alianzas, información compartida para la formulación del proyecto de determinación de microorganismos patógenos o </t>
  </si>
  <si>
    <t xml:space="preserve">Eduardo Pinto </t>
  </si>
  <si>
    <t>SEGUIMIENTO OCIG 
(Corte 31 de diciembre de 2022)</t>
  </si>
  <si>
    <t>Consultado al corte el mapa de procesos de la EAAB la fecha de aprobación del procedimiento MPMU0501P corresponde al 5 de febrero de 2019, lo que indica que este no ha sido actualizado.
El estado de la actividad continúa "Vencida", ya que no se logró cumplir la meta producto e indicador definidos.</t>
  </si>
  <si>
    <t>Procedimiento MPMU0501P "Atención y trámite de PQR Comerciales de los servicios domiciliarios que preste la Empresa", cargado en el mapa de procesos.</t>
  </si>
  <si>
    <t>Cuadro en Excel con las socializaciones de los meses julio a septiembre de 2022.</t>
  </si>
  <si>
    <t>La presentación del balance de gestión 2022 estuvo liderada por la Gerente General y se realizó de manera presencial  en el Salón Monserrate del Hotel Tequendama, con presencia de 48 representantes de los medios de comunicación masivos y comunitarios.
En este evento la gerente realizó la presentación “Somos agua que entrega resultados” que permitió entregar información de la EAAB sobre los logros y desafíos de la entidad este año.</t>
  </si>
  <si>
    <t>Evidencia: Aplicativo Archer Código 334274, documento denominado Plantilla Informe de Rendición de Cuentas.</t>
  </si>
  <si>
    <t>Evidencia: Aplicativo Archer Código 334278, documento denominado Formularios de Encuesta y ayudas de memoria</t>
  </si>
  <si>
    <t>La Oficina de Comunicaciones publicó, en la página web y en las redes sociales de la empresa, videos sobre la gestión institucional debidamente subtitulados y adjunta evidencia correspondiente al periodo de seguimiento.</t>
  </si>
  <si>
    <t>Evidencia: Aplicativo Archer Código 334318, documento denominado Videos publicados con subtítulos en Redes Sociales
OCTUBRE – NOVIEMBRE – DICIEMBRE 2022</t>
  </si>
  <si>
    <t>El auditor de la OCIG evidenció 10 archivos cargados en la herramienta Archer el 29 de diciembre de 2022 correspondientes a evidencias del encuentro de cierre de gestión.</t>
  </si>
  <si>
    <t>Informe Rendición de Cuentas EAAB-ESP 2022, divulgado el 03-01-2023.</t>
  </si>
  <si>
    <t>El equipo auditor de la OCIG evidenció un informe de rendición de cuentas EAAB-2022 cargado en el aplicativo Archer el 16 de diciembre de 2022, en el cual se describe en un cuadro las fechas de divulgación con los soportes de los temas de interés Gobierno-Junta Directiva.</t>
  </si>
  <si>
    <t>Con el fin de desarrollar la plataforma de interoperabilidad, la Dirección de Servicios Informática inició el proceso de invitación pública IT-1112-2022 la cual fue adjudicada bajo el contrato de prestación de servicios 1-05-26500-1288-2022 el cual inicio el 04 de octubre de 2022 por el contratista UNIÓN TEMPORAL SOAINT-BUSINESS SUPPORT 2022 con el objeto de: “Definición e implementación de la arquitectura de interoperabilidad permitiendo la integración de los diversos sistemas de información de la EAAB - ESP.” Por un valor de $1.025.000.000 con un plazo de ejecución de cinco (5) meses.
En desarrollo del contrato, se avanza en la definición de caracterizaciones de 17 trámites que permita vincularlos a la interoperabilidad..</t>
  </si>
  <si>
    <t>Fue publicado en Twitter y Facebook el 21/11/2022 Divulgación de Políticas del Servicio al Ciudadano y Racionalización de Trámites.</t>
  </si>
  <si>
    <t>El auditor de la OCIG evidenció en el aplicativo Archer 3 archivos, plantilla Informe Rendición de Cuentas, PDF con el reporte de información a grupos de interés, gremios y competencia y Excel del mismo archivo, estos fueron cargados el 3 de enero de 2023.</t>
  </si>
  <si>
    <t>Plantilla Informe Rendición de Cuentas.</t>
  </si>
  <si>
    <t>Informe rendición de cuentas  EAAB-ESP-2022.</t>
  </si>
  <si>
    <t>El equipo auditor de la OCIG evidenció en el aplicativo Archer un informe de rendición de cuentas de la EAAB-ESP 2022, cargado el 28-12-2022.</t>
  </si>
  <si>
    <t>Se evidencia en aplicativo Archer dos archivos, uno con el informe de rendición de cuentas y otro con una relación de desprendibles con descuentos a pensionados, cargados el 22 de diciembre de 2022.</t>
  </si>
  <si>
    <t>Relación de desprendibles de enero a diciembre de pago a pensionados e informe rendición de cuentas.</t>
  </si>
  <si>
    <t>Se observa en el aplicativo Archer un informe de rendición de cuentas cargado el 30 de diciembre de 2022.</t>
  </si>
  <si>
    <t>Informe rendición de cuentas EAAB-ESP-2022.</t>
  </si>
  <si>
    <t>Se evidenció en el aplicativo Archer el informe componente 3, rendición de cuentas de la Dirección de Apoyo Comercial, en donde semestralmente se divulga el informe del defensor del usuario.</t>
  </si>
  <si>
    <t>Informe componente 3. Rendición de cuentas - Dirección Apoyo Comercial.</t>
  </si>
  <si>
    <t>Se observan en el aplicativo Archer dos archivos cargados el 26 diciembre de 2022, con reuniones APS y otro con informe plantilla rendición de cuentas. Relación de reuniones en Teams de varias fechas.</t>
  </si>
  <si>
    <t>Informe rendición de cuentas EAAB y relación de reuniones en Teams..</t>
  </si>
  <si>
    <t>Correo institucional remitido el jueves 22 de diciembre, en el que se presentan los resultados del modelo de servicios compartido en sección de comité de coordinación de Gerencia General.</t>
  </si>
  <si>
    <t>Archivo en Word denominado APS ARS, cargado en la herramienta Archer el 26 de diciembre de 2022 y un PDF con el modelo de servicios compartidos.</t>
  </si>
  <si>
    <t>Durante 2022 se realizaron semanalmente conferencias magistrales orientadas por profesionales al servicio de la EAAB y externos.
Así mismo, se realizó intercambio de información con diferentes entidades académicas y gubernamentales.</t>
  </si>
  <si>
    <t>Correos electrónicos 
Informe implementación política de gestión del conocimiento y la innovación y divulgación de la política primera fase del plan de innovación de I+D+i  2022.</t>
  </si>
  <si>
    <t>El auditor de la OCIG evidenció 5 documentos de pdf cargados en la herramienta Archer el 15 de diciembre de 2022 en los cuales se anexan las presentaciones y presentación de actividades en el Congreso.</t>
  </si>
  <si>
    <t>PDF con presentación de productos veredales, pdf con presentación mesa Río Bogotá indicadores, pdf con presentación programa indicadores evento CAR, informe implementación política del conocimiento e innovación y divulgación de la política.</t>
  </si>
  <si>
    <t>El auditor de la OCIG evidencio en el Aplicativo Archer 3 archivos, plantilla Informe Rendición de Cuentas, PDF con el reporte de información  a grupos de interés, gremios y competencia y Excel del mismo archivo, estos fueron cargados el 3 de enero de 2023.</t>
  </si>
  <si>
    <t>Se observó en el aplicativo Archer un documento con la relación de los recorridos especiales y eventos con medios,  de fecha de cargue de 02-enero de 2023.</t>
  </si>
  <si>
    <t>Archivo con la relación de recorridos especiales y eventos con medios correspondientes a los meses de octubre a diciembre de 2022.</t>
  </si>
  <si>
    <t>Evidencia: Aplicativo Archer Código 334271, documento en PowerPoint denominado "Rendición de Cuentas, Grupo Medios de Comunicación" con registro fotográfico de las actividades.</t>
  </si>
  <si>
    <t>El auditor de la OCIG observó 7 archivos que contienen, entre otros, los siguientes temas: Archivo Word de capacitación, directorio de contratistas, Informe de Rendición de Cuentas.</t>
  </si>
  <si>
    <t>Archivo Word de capacitación, directorio de contratistas, Informe de Rendición de Cuentas.</t>
  </si>
  <si>
    <t>Se evidencia publicado en el formato plantilla Informe de Rendición de Cuentas la Tabla 1. Divulgación y actualización de información al grupo de interés “Gobierno: Junta Directiva” y en la columna temas de interés señala que se envía información para realizar unas sesiones.  En este punto se sugiere que por tratarse de un informe interno se visualice tanto la solicitud de información como la respuesta de una manera breve, concreta  y sin perjudicar la confidencialidad de la información para lograr verificar ese mecanismo de diálogo entre las partes.  También se menciona que le medio de verificación son 2 informes semestrales.</t>
  </si>
  <si>
    <t>Se evidencia publicado en el formato plantilla Informe de Rendición de Cuentas la Tabla 4. Divulgación y actualización de información al grupo de interés “Organizaciones: Empresa filial”, como soporte Imagen de convocatorias a Sesiones de Junta Directiva
En este punto se sugiere que por tratarse de un informe interno se visualice tanto la solicitud de información como la respuesta de una manera breve, concreta  y sin perjudicar la confidencialidad de la información para lograr verificar ese mecanismo de diálogo entre las partes.  También se menciona que le medio de verificación son 2 informes semestrales.</t>
  </si>
  <si>
    <t>Circular 34 y 35, un banner de rendición de cuentas, banner informativo, Word con el Informe de Rendición de Cuentas 2022, entre otros.</t>
  </si>
  <si>
    <t>El auditor de la OCIG verificó 13 documentos electrónicos relacionados con la actividad de conmemoración del día del pensionado cargados en el aplicativo Archer el día 28 de diciembre de 2022.</t>
  </si>
  <si>
    <t>Word acta de compromiso día del pensionado, base de datos de los pensionados a corte de agosto de 2022, invitación a los pensionados.</t>
  </si>
  <si>
    <t>El área responsable surtió todos los pasos con el fin de contratar la firma que realice las encuestas y la fecha máxima para el diligenciamiento de las encuestas por parte de los segmentos que faltan es el 6 de enero a mediodía para la consolidación de los resultados, socialización y emisión del informe, previsto para finales de enero del 2023.</t>
  </si>
  <si>
    <t>Se observó en el aplicativo Archer, un archivo denominado estrategia rendición de cuentas, cargado el 15 diciembre de 2022.</t>
  </si>
  <si>
    <t>Estrategia de rendición de cuentas 2022 de la EAAB-ESP.</t>
  </si>
  <si>
    <t>Se evidenció en el aplicativo Archer dos archivos, uno con el balance de rendición de cuentas y otro con la publicación del informe balance de gestión de rendición de cuentas. Cargados el 29 de diciembre de 2022.</t>
  </si>
  <si>
    <t>Informe balance de gestión, rendición de cuentas EAAB-2022- Pantallazo de la actividad de la rendición de cuentas.</t>
  </si>
  <si>
    <t>El auditor observó un documento Word cargado en la herramienta Archer el 16 de diciembre de 2022 en el cual se describe que consultados las direcciones de Jurisdicción Coactiva, Apoyo Técnico, Apoyo Comercial, se determinó que para la vigencia 0222 no hay observaciones a trámites en auditorías externas.</t>
  </si>
  <si>
    <t>Archivo Word trámites de la entidad que fueron objeto de observación por parte de las auditorías externas.</t>
  </si>
  <si>
    <t>Se realizó actividad con el DAFP, sobre la importancia y uso de lenguaje claro en la comunicación con los ciudadanos.</t>
  </si>
  <si>
    <t>Presentación PPT 4.3.3. 2022 03 17 Sesión masiva 1 Lenguaje Claro final.</t>
  </si>
  <si>
    <t>El auditor de la OCIG verificó en el aplicativo Archer el informe de PQRs de Nov-22 cargado en la herramienta el 07 diciembre de 2022, con un archivo consolidado de PQRs mes de noviembre, en donde se destaca entre otros  los canales de atención,  y el comportamiento de las PQR por clase y actividad.</t>
  </si>
  <si>
    <t>Informe más cerca de nuestros usuarios, consolidado PQRS mes de nov-2022-EAAB-ESP.</t>
  </si>
  <si>
    <t xml:space="preserve">Se evidenció en el aplicativo archer dos documentos, uno con la solicitud de actualización de la normatividad cargado el 29-12 2022 y otro archivo con el soporte de la actualización cargado el 30 diciembre 2022. </t>
  </si>
  <si>
    <t>Correo de fecha 29 de diciembre informando de cargar antes del 31 diciembre de normas y resoluciones. Y un correo de 30 diciembre reportando la actualización de los documentos solicitados.</t>
  </si>
  <si>
    <t>El auditor de la OCIG verificó en el aplicativo Archer un correo solicitando la publicación del informe del cuarto trimestre de fecha 03 de enero de 2023.</t>
  </si>
  <si>
    <t>Informe cumplimiento de la resolución 3364 de 2015, Publicación en la pág. Web, Ley de Transparencia. Informes Judiciales.</t>
  </si>
  <si>
    <t>Se evidenció en el aplicativo el informe Plan Anticorrupción y atención al ciudadano correspondiente al periodo septiembre a diciembre de 2022, de la Gerencia Corporativa Ambiental, cargado en la herramienta el 29 de diciembre de 2022.</t>
  </si>
  <si>
    <t>Informe plan anticorrupción y atención al ciudadano meses septiembre a diciembre de 2022 - Gerencia Corporativa Ambiental.</t>
  </si>
  <si>
    <t>Se evidenció en el aplicativo Archer un cuadro en Excel con la relación de las  socializaciones correspondientes a los meses de julio a septiembre. Corredores ambientales.</t>
  </si>
  <si>
    <t>Se reporta evidencia de atención de visitas a plantas de tratamiento y predios de la Empresa</t>
  </si>
  <si>
    <t>Relación en Excel de las visitas solicitadas vs ejecutadas.
Certificaciones de la atención de visitas.</t>
  </si>
  <si>
    <t>La OCIG observó un archivo con el autodiagnóstico Integridad 2021, cargado en el aplicativo Archer el 07-10-2022.</t>
  </si>
  <si>
    <t>Cuadro en Excel con el autodiagnóstico de gestión, código de integridad de acuerdo con lo establecido en MIPG.</t>
  </si>
  <si>
    <t>En el reporte de diciembre evidencia cargado un archivo denominado "Dashboard_Noviembre", que contiene una imagen de los resultados de los indicadores del modelo de servicios compartidos a noviembre (Cumplimiento, atención, oportunidad), detalla datos como la cantidad de avisos, ordenes, atención y oportunidad).
Así mismo, se evidencia el archivo "MPFD0801F08-02_Plantilla_Informe_Rendición_de_Cuentas_GI_(1)" el cual contiene información relacionada del Dashboard mencionando el tema de los Indicadores de percepción, atención, oportunidad y costos. Así mismo, información de la publicación el 7 de octubre vía teams del Sistema Gestión Operativo SGO a los usuarios internos.</t>
  </si>
  <si>
    <t>Dashboard_Noviembre
"MPFD0801F08-02_Plantilla_Informe_Rendición_de_Cuentas_GI_(1)</t>
  </si>
  <si>
    <t>Dos archivos Word con las actividades correspondientes.</t>
  </si>
  <si>
    <t>Tres (3) archivos con el reporte a las redes sociales de octubre a diciembre 2022.</t>
  </si>
  <si>
    <t>Archivos con la evidencia de las actividades desarrolladas.</t>
  </si>
  <si>
    <t>Archivo de Contratistas EAAB-ESP.</t>
  </si>
  <si>
    <t>Se evidencia en el aplicativo Archer la información al grupo de interés comunidad, correspondiente a octubre y noviembre de 2022, en el mes de diciembre no hubo actividades con la comunidad.</t>
  </si>
  <si>
    <t>Se evidencia un informe del 4 trimestre de 2022, correspondiente a atención a consultas ciudadanas, con la herramienta colibrí. Cargado en aplicativo Archer el 10 enero 2023.</t>
  </si>
  <si>
    <t>Informe correspondiente a atención a consultas ciudadanas herramienta COLIBRÍ.</t>
  </si>
  <si>
    <t>Se evidencia cargue de la información en aplicativo Archer el 02 de enero de 2023, durante los meses de octubre a diciembre de 2022 de la actualización de manera permanente de la sala de prensa 2.0 del portal Web de la empresa con información Institucional.</t>
  </si>
  <si>
    <t>Actividades de publicación sala de prensa que corresponde a los meses de octubre a diciembre de 2022.</t>
  </si>
  <si>
    <t>Se reportaron en el aplicativo Archer las actividades efectuadas en las redes sociales, como Facebook, Twitter, Instagram, para los meses de octubre, noviembre y diciembre.</t>
  </si>
  <si>
    <t>Se evidencia en el aplicativo Archer seis PDF y tres archivos Excel, cargados el 02 de enero de 2023, que soportan la evidencia de la permanencia del relacionamiento con los medios de comunicación en el trimestre y con el monitoreo pertinente.</t>
  </si>
  <si>
    <t>La OCIG evidenció un archivo cargado en el aplicativo archer el 06 enero de 2023, con el informe de rendición de cuentas donde se atendieron 39 requerimientos de las dos organizaciones sindicales.</t>
  </si>
  <si>
    <t>Informe de rendición de cuentas.</t>
  </si>
  <si>
    <t>Se evidencia en el aplicativo Archer el informe de gestión social mes de diciembre, que contiene todas las actividades de diálogo con el grupo de interés comunidad, subidos en la herramienta el 10 de enero de 2023.</t>
  </si>
  <si>
    <t>Informe de gestión Social que corresponde al mes de diciembre de 2022.</t>
  </si>
  <si>
    <t>El equipo auditor de la OCIG evidenció dos informes cargados en aplicativo Archer, el 06 de enero de 2023, un archivo es un PDF informe de COPASST del comité de servicio médico y odontológico: 4 con Sintrasepurcol y 3 con Sintraemsdes, y un archivo CODHE con 2 comités.</t>
  </si>
  <si>
    <t>Dos (2) informes de reuniones de comités con los sindicatos.</t>
  </si>
  <si>
    <t>Evidenciado por el equipo auditor de la OCIG en el aplicativo archer, el directorio de contratistas publicado el día 05 de enero de 2023.</t>
  </si>
  <si>
    <t>Cartelera de contratos en el que señala: "A continuación podrá descargar información de  interés referente a la cartelera de procesos del mes de diciembre y el histórico de lo que va del año 2022"; además se observó pantallazo de datos abiertos de octubre y diciembre 2022; directorio de contratistas 2022; pantallazo de publicaciones de procesos relacionados con contratación; seguimiento de atención a requerimientos de la dirección de contratación y compras 2022 y planilla de informe de rendición de cuentas.  
Información verificada en la página web de la Empresa.</t>
  </si>
  <si>
    <t>Actividad con evidencia de cumplimiento cargada en el aplicativo ARCHER.</t>
  </si>
  <si>
    <t>En el aplicativo Archer, se observó con corte a diciembre de 2022 informe del cuarto  trimestre.</t>
  </si>
  <si>
    <t>Seguimiento atención requerimientos Contratación y Compras 2022; base de datos correo 2022 y seguimiento y control canales virtuales octubre-diciembre de 2022.</t>
  </si>
  <si>
    <t>En el aplicativo ARCHER se encuentra una muestra de piezas comunicativas divulgadas a través de correos informativos.
También se encuentra el Informe de Rendición Cuentas Gestión del Talento Humano EAAB-ESP 2022.</t>
  </si>
  <si>
    <t>Muestra de Piezas Comunicativas e Informe Rendición de Cuentas Gestión del Talento Humano EAAB-ESP 2022- ARCHER.</t>
  </si>
  <si>
    <t>En el aplicativo ARCHER se encuentra una muestra de piezas comunicativas divulgadas a través de grupos de whatsapp.
También se encuentra el Informe de Rendición Cuentas EAAB-ESP 2022.</t>
  </si>
  <si>
    <t>MUESTRA DE PIEZAS COMUNICATIVAS E INFORME RENDICIÓN DE CUENTAS EAAB-ESP 2022- ARCHER.</t>
  </si>
  <si>
    <t xml:space="preserve">En el aplicativo ARCHER se encuentran los informes de ejecución presupuestal, ingresos, gastos e inversión correspondientes a la vigencia 2022, así mismo en la página web de la Empresa se encuentran publicados dichos informes. </t>
  </si>
  <si>
    <t>Documentos en PDF cargados en ARCHER.</t>
  </si>
  <si>
    <t>Se presenta evidencia de actualización de la sección de presupuesto con corte a agosto de 2022, de acuerdo con Ley 1712 de 2014.</t>
  </si>
  <si>
    <t>Base de Datos Requerimientos Grupos de Interés 2022_tercer trimestre
Base de Datos Requerimientos Grupos de Interés 2022_cuarto trimestre
 MPFD0801F08-02 Plantilla Informe Rendición de Cuentas GI</t>
  </si>
  <si>
    <t>2022_10_10_INFORME_DE_GESTIÓN_AVANCE_Septiembre_REPORTADO_EN_Octubre_DP_NILL_LFMB
2022_12_09-15_INFORME_POLÍTICA_GCI_-_PRIMERA_FASE_DEL_PLAN_DE_I+D+i</t>
  </si>
  <si>
    <t>2022_10_10_INFORME_DE_GESTIÓN_AVANCE_Septiembre_REPORTADO_EN_Octubre_DP_NILL_LFMB
2022_12_09-15_INFORME_POLÍTICA_GCI_-_PRIMERA_FASE_DEL_PLAN_DE_I+D+i
Artículo_cintífico_publicado_en_revista_indexada
Archivos de invitación a conferencias magistrales.</t>
  </si>
  <si>
    <t>Se evidencia en septiembre y diciembre de 2022, archivos denominados Base de Datos Requerimientos Grupos de Interés 2022_tercer trimestre y Base de Datos Requerimientos Grupos de Interés 2022_cuarto trimestre los cuales contienen información de los requerimientos atendidos a usuarios internos del sistema SAP. Así mismo, el documento MPFD0801F08-02 Plantilla Informe Rendición de Cuentas GI que contiene información en las tablas 4, 5 y 6, relacionada con la divulgación y actualización de información al grupo de interés “Usuarios internos y Proveedores internos” en canales de comunicación y en redes sociales, así como un listado de requerimientos de información.</t>
  </si>
  <si>
    <t>Para los meses de septiembre y diciembre de 2022, se evidencian archivos con las invitaciones de los diferentes expositores internos y externos en diversos temas relacionados con la EAAB-ESP.
Así mismo, 2 informes para los meses de septiembre y diciembre, denominados INFORME IMPLEMENTACIÓN POLÍTICA GESTIÓN DEL CONOCIMIENTO Y LA INNOVACIÓN Y DIVULGACIÓN DE LA POLÍTICA – PRIMERA FASE DEL PLAN DE INNOVACIÓN DE I+D+i, los cuales contienen las actividades ejecutadas de la política de gestión del conocimiento y se mencionan acciones desarrolladas en torno al grupo de interés Academia e Investigación.
Por otra parte, se evidenció un archivo denominado "Artículo Científico Publicado en Revista Indexada, que tiene como título "Trophic assessment of four tropical reservoirs using phytoplankton genera"</t>
  </si>
  <si>
    <t>Para los meses de septiembre y diciembre de 2022, se evidencian 2 informes denominados INFORME IMPLEMENTACIÓN POLÍTICA GESTIÓN DEL CONOCIMIENTO Y LA INNOVACIÓN Y DIVULGACIÓN DE LA POLÍTICA – PRIMERA FASE DEL PLAN DE INNOVACIÓN DE I+D+i, los cuales contienen las actividades ejecutadas entorno la información divulgada al  grupo de interés Academia e Investigación a través de las redes sociales como Twitter, Youtube, Facebook y LinkedIn</t>
  </si>
  <si>
    <t>Para los meses de septiembre y diciembre de 2022, se evidencian 2 informes denominados INFORME IMPLEMENTACIÓN POLÍTICA GESTIÓN DEL CONOCIMIENTO Y LA INNOVACIÓN Y DIVULGACIÓN DE LA POLÍTICA – PRIMERA FASE DEL PLAN DE INNOVACIÓN DE I+D+i, que contienen los requerimientos de información al grupo de interés Academia e investigación como lo relacionado con la  formulación del proyecto de determinación de microorganismos patógenos en la planta el Dorado, el proyecto de caracterización de aguas termales, entre otros temas.</t>
  </si>
  <si>
    <t>SOPORTES JULIO 01 A SEPTIEMBRE 30 DE 2022
SOCIALIZACIONES JULIO 01 A SEPTIEMBRE 30 DE 2022
Certificados de participación Oct a Dic PTAR
SOPORTES SOCIALIZACIONES OCT. A DIC 2022</t>
  </si>
  <si>
    <t>Se evidenció en septiembre y diciembre varios archivos relacionados con actividades realizadas con colegios de los barrios Zarzamora, Trinitaria, Bolivia el salitre, con la Universidad Uniboyaca, B, con barrios Villa Claudia, San Cayetano, El cortijo, Miraflores, Puentearanda, Lisboa, Santa Cecilia, entre otros.
Así mismo, un listado de excel que relaciones las socializaciones realizadas indicando el tema, la fecha de ejecución y la cantidad de participantes.</t>
  </si>
  <si>
    <t>Se evidencia archivos colgados en el aplicativo Archer el 10 enero de 2023, que corresponden a informes de octubre y noviembre de 2023, en diciembre no se divulgó nada.</t>
  </si>
  <si>
    <t>La OCIG verificó que la acción se cumplió con corte a 30 de noviembre de 2022.</t>
  </si>
  <si>
    <t>Gustavo Turriago / Carlos Téllez</t>
  </si>
  <si>
    <t>Sandra Vanegas / Carlos Téllez</t>
  </si>
  <si>
    <t>Carlos Téllez</t>
  </si>
  <si>
    <r>
      <t xml:space="preserve">Para la política Gobierno Digital, la Empresa cuenta con el Plan de Gobierno Digital dividido en cinco (5) ejes temáticos: TIC para la sociedad, TIC para el estado, Arquitectura, Seguridad y privacidad de la información y Servicios ciudadanos digitales. Cada eje cuenta con una serie de requisitos que se deben satisfacer para poder implementar el tema de interoperabilidad. 
Actualmente se encuentran identificados dos (2) trámites que se deben vincular al tema de interoperabilidad que son:
* Facilidades de pago para los deudores de obligaciones no tributarias.
* Cambios en la factura de servicio público
Con el fin de desarrollar la plataforma de interoperabilidad la Dirección de Servicios Informática inició el proceso de invitación pública IT-1112-2022 la cual fue adjudicada bajo el Contrato de prestación de servicios 1-05-26500-1288-2022 el cual inicio el 04 de octubre de 2022 por el contratista UNION TEMPORAL SOAINT-BUSINESS SUPPORT 2022 con el objeto de: “Definición e implementación de la arquitectura de interoperabilidad permitiendo la integración de los diversos sistemas de información de la EAAB - ESP.” Por un valor de $1.025.000.000 con un plazo de ejecución de cinco (5) meses.
</t>
    </r>
    <r>
      <rPr>
        <b/>
        <sz val="11"/>
        <rFont val="Century Gothic"/>
        <family val="2"/>
      </rPr>
      <t>Se encuentra en avance debido a que aún no se ha definido e implementado la arquitectura de interoperabilidad, tampoco se evidencia la aplicación o avance del ESB (Enterprise Service Bus)</t>
    </r>
  </si>
  <si>
    <t>Cargue en ARCHER de archivo Informe Avance Interoperabilidad Trámites en formato PDF.
Actividad cumplida, teniendo en cuenta el indicador definido, sin embargo, no se planteó un número de trámites específico.</t>
  </si>
  <si>
    <r>
      <t xml:space="preserve">En la página web de la Empresa, sección Transparencia y Acceso a la Información Pública, subsección 4.10.1 Informes trimestrales peticiones, quejas, reclamos y denuncias; se evidenció publicado el documento "Informe PQRS - noviembre de 2022", el cual registra los canales y puntos de atención, el comportamiento general de las PQR 2021-2022, el comportamiento por clase y actividad con corte a julio, contactos de operación SUIT, e información de interés.
</t>
    </r>
    <r>
      <rPr>
        <b/>
        <sz val="11"/>
        <rFont val="Century Gothic"/>
        <family val="2"/>
      </rPr>
      <t>Observación:</t>
    </r>
    <r>
      <rPr>
        <sz val="11"/>
        <rFont val="Century Gothic"/>
        <family val="1"/>
      </rPr>
      <t xml:space="preserve"> La actividad corresponde a la publicación de los datos estadísticos de las PQR, sin embargo, en la página web no quedan registrados los informes anteriores como se indicó al responsable de la actividad, ya que sobre escriben el informe anterior.</t>
    </r>
  </si>
  <si>
    <t>Se evidencia en el mes de septiembre un archivo denominado Dashboard empresa y un archivo de Word denominado Plantilla Informe Rendición de Cuenta en el que se relaciona información de las acciones de divulgación y actualización de información al grupo de interés Grupo de interés “Usuarios Internos” y “Proveedores Internos"</t>
  </si>
  <si>
    <t>Se evidenció en el mes de septiembre el reporte por parte del área responsable en el que señalan que "En el último trimestre no se presentaron solicitudes que requieran modificación del portafolio de servicios de las Áreas Prestadoras de Servicio, por lo cual no hubo creación de Solman. Se anexa el listado acumulado desde enero."
El archivo Base de Datos Requerimientos Grupos de Interés 2022_tercer trimestre, solo relaciona requerimientos del mes de enero a junio de 2022 registrando 15 líneas que se señalan cumplidas.
En el archivo  MPFD0801F08-02 Plantilla Informe Rendición de Cuentas GI no se evidencia información relacionada con la atención de  requerimientos de información al grupo de interés. Usuarios internos y Proveedores internos a través de Sistema de Información Empresarial (SAP)</t>
  </si>
  <si>
    <t xml:space="preserve">Para el mes de septiembre y diciembre se observa el informe de la política de Gestión del Conocimiento  en el que se detallan las acciones desarrolladas en torno a la información del grupo de interés Academia e Investigación como lo es el manejo de información a través de las redes sociales las conferencias magistrales, reuniones en el marco de intercambio de conocimiento, entre otros aspectos.
</t>
  </si>
  <si>
    <t>Conversatorios e intercambios en Facebook) - link pág web EAAB-ESP: https://www.facebook.com/Acueductode Bogotá/live/
YOU TUBE (Ver conferencias magistrales en YouTube) - Link pág web EAABESP:
https://www.youtube.com/channel/UCIM1x8nAhVoCjvea1_uZzOA/search?query=conferencias+ magistrales+
https://acueducto.sharepoint.com/sites/CartasdeAceptacinProveedores-DIE
Entre otros</t>
  </si>
  <si>
    <t>Luz Dary Valbuena / Mongui Gutiérrez</t>
  </si>
  <si>
    <t xml:space="preserve">Faustino Chaves / Maira Cárdenas </t>
  </si>
  <si>
    <t>Informe actividades de divulgación - Grupo Dirección Gestión Comunitaria-  julio a septiembre de 2022</t>
  </si>
  <si>
    <t xml:space="preserve">
Presenta informe rendición de cuentas de la empresa vigencia 2022, donde menciona la divulgación y actualización de información a los grupos de interés, donde menciona que para el cuarto trimestre se recibieron convocatorias para las sesiones de junta directiva Nos. 201, 202, 203 y 204. </t>
  </si>
  <si>
    <t xml:space="preserve">Edwin Bermúdez / Alberto Mosquera </t>
  </si>
  <si>
    <t>Walter Álvarez /Johanna Hernández</t>
  </si>
  <si>
    <t>Fanny Cárdenas / Johanna Hernández</t>
  </si>
  <si>
    <r>
      <t>Se evidencia presentación Modulo 4: GESTIÓN DE PETICIONES CIUDADANAS de la Dirección Distrital de Calidad del Servicio en donde se abordan temas como el derecho de petición y la recepción y respuesta a las peticiones. Así mismo, se evidencia presentación Modulo 2: Introducción al Servicio a la ciudadanía en el Distrito  de la Dirección Distrital de Calidad del Servicio que desarrolla en su contenido 5 puntos entre los cuales se encuentran normatividad en servicio a la ciudadanía, manual de servicio a la ciudadanía, perspectivas y enfoques, protocolos de atención a grupos poblacionales diferenciales y atención con enfoque de género y protocolos por canales. 
Por último se evidencia el informe</t>
    </r>
    <r>
      <rPr>
        <i/>
        <sz val="11"/>
        <color theme="1"/>
        <rFont val="Century Gothic"/>
        <family val="2"/>
      </rPr>
      <t xml:space="preserve"> "CAPACITACIÓN “PAAC: Desarrollar actividades de capacitación en programas de atención preferente e incluyente de atención de personas en condición de discapacidad y poblaciones especiales.”,</t>
    </r>
    <r>
      <rPr>
        <sz val="11"/>
        <color theme="1"/>
        <rFont val="Century Gothic"/>
        <family val="2"/>
      </rPr>
      <t xml:space="preserve"> que contiene la relación de los eventos de capacitación desarrollados con la cantidad de asistentes, las fechas de ejecución y las entidades que brindaron dichos espacios.</t>
    </r>
  </si>
  <si>
    <t>Gerencia Corporativa  Servicio al Cliente</t>
  </si>
  <si>
    <t>Se evidenciaron los documentos P-3029. AQUA7-  FUNCIONARIOS FRONT OFFICE y P-3024. AQUA2- USUARIOS EXTERNOS- MISIONALES, los cuales contienen la estructura de la información requerida en la encuesta de satisfacción al gruo de interés usuarios con preguntas relacionadas con los trámites, los productos o servicios ofrecidos y si estos cumplen sus expectativas y los procedimientos de cara al ciudadano.
Se evidenció el oficio 1220001-2022-0039 de la Directora de Planeación y Control de Resultados Corporativos a la Directora de Apoyo Comercial en el cual se solicita revisar el formulario del grupo de interés “Usuarios externos”.
Se evidenció un correo del 11/10/2022 en el cual la Directora de Planeación y Control de Resultados Corporativos solicita a la Directora de Apoyo Comercial dar visto bueno a los formularios de la encuesta para evaluar la percepción del grupo de interés "Usuarios externos".</t>
  </si>
  <si>
    <t xml:space="preserve">Formulario P-3029. AQUA7-  FUNCIONARIOS FRONT OFFICE
Formulario P-3024. AQUA2- USUARIOS EXTERNOS- MISIONALES
Oficio 1220001-2022-0039 de la Directora de Planeación y Control de Resultados Corporativos a la Directora de Apoyo Comercial del 07/09/2022
Correo electrónico de la Directora de Planeación y Control de Resultados Corporativos a la Directora de Apoyo Comercial del 11/10/2022
</t>
  </si>
  <si>
    <t>Archivo de Word con pantallazos, soporte de la actualización con corte a agosto de 2022 de la página web de la Empresa.
Se debe tener en cuenta que la información con corte a 31 de diciembre de 2022 a la fecha de este seguimiento (10 de enero de 2023), aún no se encuentra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</si>
</sst>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2"/>
      <color theme="1"/>
      <name val="Century Gothic"/>
      <family val="2"/>
    </font>
    <font>
      <sz val="11"/>
      <color theme="1"/>
      <name val="Century Gothic"/>
      <family val="2"/>
    </font>
    <font>
      <b/>
      <sz val="14"/>
      <color theme="1"/>
      <name val="Century Gothic"/>
      <family val="2"/>
    </font>
    <font>
      <b/>
      <sz val="12"/>
      <name val="Century Gothic"/>
      <family val="2"/>
    </font>
    <font>
      <sz val="10"/>
      <name val="Arial"/>
      <family val="2"/>
    </font>
    <font>
      <sz val="9"/>
      <name val="Century Gothic"/>
      <family val="2"/>
    </font>
    <font>
      <sz val="10"/>
      <name val="Century Gothic"/>
      <family val="2"/>
    </font>
    <font>
      <sz val="11"/>
      <color theme="0" tint="-0.249977111117893"/>
      <name val="Century Gothic"/>
      <family val="2"/>
    </font>
    <font>
      <b/>
      <sz val="11"/>
      <color theme="1"/>
      <name val="Century Gothic"/>
      <family val="2"/>
    </font>
    <font>
      <sz val="11"/>
      <color indexed="8"/>
      <name val="Calibri"/>
      <family val="2"/>
    </font>
    <font>
      <sz val="11"/>
      <color theme="2" tint="-0.249977111117893"/>
      <name val="Century Gothic"/>
      <family val="2"/>
    </font>
    <font>
      <sz val="13"/>
      <name val="Century Gothic"/>
      <family val="2"/>
    </font>
    <font>
      <sz val="11"/>
      <name val="Century Gothic"/>
      <family val="2"/>
    </font>
    <font>
      <b/>
      <sz val="11"/>
      <name val="Century Gothic"/>
      <family val="2"/>
    </font>
    <font>
      <b/>
      <sz val="10"/>
      <name val="Century Gothic"/>
      <family val="2"/>
    </font>
    <font>
      <sz val="12"/>
      <name val="Century Gothic"/>
      <family val="2"/>
    </font>
    <font>
      <sz val="10.5"/>
      <name val="Century Gothic"/>
      <family val="2"/>
    </font>
    <font>
      <i/>
      <sz val="10"/>
      <name val="Century Gothic"/>
      <family val="2"/>
    </font>
    <font>
      <sz val="11"/>
      <color rgb="FFFF0000"/>
      <name val="Century Gothic"/>
      <family val="2"/>
    </font>
    <font>
      <b/>
      <sz val="10.5"/>
      <name val="Century Gothic"/>
      <family val="2"/>
    </font>
    <font>
      <sz val="11"/>
      <color rgb="FF000000"/>
      <name val="Century Gothic"/>
      <family val="2"/>
    </font>
    <font>
      <sz val="13"/>
      <color theme="1"/>
      <name val="Century Gothic"/>
      <family val="1"/>
    </font>
    <font>
      <b/>
      <sz val="14"/>
      <color theme="1"/>
      <name val="Century Gothic"/>
      <family val="1"/>
    </font>
    <font>
      <b/>
      <sz val="11"/>
      <color theme="1"/>
      <name val="Century Gothic"/>
      <family val="1"/>
    </font>
    <font>
      <sz val="11"/>
      <color rgb="FF000000"/>
      <name val="Century Gothic"/>
      <family val="1"/>
    </font>
    <font>
      <sz val="11"/>
      <name val="Century Gothic"/>
      <family val="1"/>
    </font>
    <font>
      <b/>
      <sz val="16"/>
      <color theme="1"/>
      <name val="Century Gothic"/>
      <family val="1"/>
    </font>
    <font>
      <b/>
      <sz val="11"/>
      <color theme="0"/>
      <name val="Century Gothic"/>
      <family val="2"/>
    </font>
    <font>
      <b/>
      <sz val="12"/>
      <color theme="0"/>
      <name val="Century Gothic"/>
      <family val="2"/>
    </font>
    <font>
      <b/>
      <sz val="12"/>
      <color theme="1"/>
      <name val="Century Gothic"/>
      <family val="1"/>
    </font>
    <font>
      <sz val="13"/>
      <color theme="1"/>
      <name val="Century Gothic"/>
      <family val="2"/>
    </font>
    <font>
      <sz val="14"/>
      <color theme="1"/>
      <name val="Century Gothic"/>
      <family val="2"/>
    </font>
    <font>
      <sz val="12"/>
      <color theme="1"/>
      <name val="Century Gothic"/>
      <family val="1"/>
    </font>
    <font>
      <sz val="11"/>
      <color theme="1"/>
      <name val="Century Gothic"/>
      <family val="1"/>
    </font>
    <font>
      <i/>
      <sz val="11"/>
      <color theme="1"/>
      <name val="Century Gothic"/>
      <family val="1"/>
    </font>
    <font>
      <b/>
      <sz val="11"/>
      <name val="Century Gothic"/>
      <family val="1"/>
    </font>
    <font>
      <sz val="14"/>
      <color theme="1"/>
      <name val="Century Gothic"/>
      <family val="1"/>
    </font>
    <font>
      <sz val="12"/>
      <color rgb="FF000000"/>
      <name val="Century Gothic"/>
      <family val="2"/>
    </font>
    <font>
      <sz val="11"/>
      <color rgb="FFFF0000"/>
      <name val="Century Gothic"/>
      <family val="1"/>
    </font>
    <font>
      <b/>
      <sz val="11"/>
      <color theme="0"/>
      <name val="Century Gothic"/>
      <family val="1"/>
    </font>
    <font>
      <sz val="10"/>
      <color theme="1"/>
      <name val="Century Gothic"/>
      <family val="1"/>
    </font>
    <font>
      <sz val="11"/>
      <color theme="1" tint="4.9989318521683403E-2"/>
      <name val="Century Gothic"/>
      <family val="1"/>
    </font>
    <font>
      <sz val="11"/>
      <color theme="2" tint="-0.249977111117893"/>
      <name val="Century Gothic"/>
      <family val="1"/>
    </font>
    <font>
      <i/>
      <u/>
      <sz val="11"/>
      <color theme="1"/>
      <name val="Century Gothic"/>
      <family val="1"/>
    </font>
    <font>
      <i/>
      <sz val="11"/>
      <name val="Century Gothic"/>
      <family val="2"/>
    </font>
    <font>
      <i/>
      <sz val="11"/>
      <color theme="1"/>
      <name val="Century Gothic"/>
      <family val="2"/>
    </font>
    <font>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2"/>
        <bgColor indexed="64"/>
      </patternFill>
    </fill>
    <fill>
      <patternFill patternType="solid">
        <fgColor rgb="FFFFFF0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0000"/>
      </left>
      <right style="thin">
        <color rgb="FF000000"/>
      </right>
      <top style="thin">
        <color rgb="FF000000"/>
      </top>
      <bottom style="thin">
        <color rgb="FF00000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9" fontId="10" fillId="0" borderId="0" applyFont="0" applyFill="0" applyBorder="0" applyAlignment="0" applyProtection="0"/>
  </cellStyleXfs>
  <cellXfs count="249">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2" fillId="0" borderId="0" xfId="0" applyFont="1"/>
    <xf numFmtId="0" fontId="13" fillId="0" borderId="0" xfId="0" applyFont="1"/>
    <xf numFmtId="0" fontId="12" fillId="0" borderId="0" xfId="0" applyFont="1" applyAlignment="1">
      <alignment vertical="center"/>
    </xf>
    <xf numFmtId="0" fontId="12" fillId="0" borderId="0" xfId="0" applyFont="1" applyAlignment="1">
      <alignment horizontal="justify"/>
    </xf>
    <xf numFmtId="0" fontId="12" fillId="0" borderId="0" xfId="0" applyFont="1" applyAlignment="1">
      <alignment horizontal="justify" vertical="center"/>
    </xf>
    <xf numFmtId="0" fontId="12"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6" fillId="0" borderId="0" xfId="0" applyFont="1"/>
    <xf numFmtId="0" fontId="13" fillId="0" borderId="6" xfId="0" applyFont="1" applyBorder="1" applyAlignment="1">
      <alignment horizontal="justify" vertical="center" wrapText="1"/>
    </xf>
    <xf numFmtId="0" fontId="13" fillId="0" borderId="1" xfId="0" applyFont="1" applyBorder="1" applyAlignment="1">
      <alignment horizontal="justify" vertical="center" wrapText="1"/>
    </xf>
    <xf numFmtId="16"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5" fontId="13" fillId="0" borderId="1" xfId="0" applyNumberFormat="1" applyFont="1" applyBorder="1" applyAlignment="1">
      <alignment horizontal="center" vertical="center" wrapText="1"/>
    </xf>
    <xf numFmtId="15" fontId="13" fillId="0" borderId="3"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xf>
    <xf numFmtId="0" fontId="17" fillId="0" borderId="1" xfId="0" applyFont="1" applyBorder="1" applyAlignment="1">
      <alignment horizontal="justify" vertical="top" wrapText="1"/>
    </xf>
    <xf numFmtId="0" fontId="17"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6" fillId="0" borderId="1" xfId="0" applyFont="1" applyBorder="1" applyAlignment="1">
      <alignment horizontal="center" vertical="center"/>
    </xf>
    <xf numFmtId="0" fontId="19"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13" fillId="0" borderId="1" xfId="0" applyFont="1" applyBorder="1" applyAlignment="1">
      <alignment horizontal="center" vertical="center" wrapText="1"/>
    </xf>
    <xf numFmtId="0" fontId="4" fillId="0" borderId="0" xfId="0" applyFont="1" applyAlignment="1">
      <alignment horizontal="center" vertical="center"/>
    </xf>
    <xf numFmtId="0" fontId="9" fillId="0" borderId="0" xfId="0" applyFont="1"/>
    <xf numFmtId="0" fontId="9" fillId="0" borderId="0" xfId="0" applyFont="1" applyAlignment="1">
      <alignment horizontal="center"/>
    </xf>
    <xf numFmtId="0" fontId="16" fillId="0" borderId="0" xfId="0" applyFont="1" applyAlignment="1">
      <alignment vertical="center"/>
    </xf>
    <xf numFmtId="16" fontId="13" fillId="0" borderId="9"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16" fontId="13" fillId="0" borderId="12"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wrapText="1"/>
    </xf>
    <xf numFmtId="0" fontId="25" fillId="3"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8" fillId="6" borderId="1" xfId="0" applyFont="1" applyFill="1" applyBorder="1" applyAlignment="1">
      <alignment horizontal="center" vertical="center"/>
    </xf>
    <xf numFmtId="0" fontId="30" fillId="7" borderId="1" xfId="0" applyFont="1" applyFill="1" applyBorder="1" applyAlignment="1">
      <alignment horizontal="center" vertical="center" wrapText="1"/>
    </xf>
    <xf numFmtId="0" fontId="2" fillId="0" borderId="0" xfId="0" applyFont="1" applyAlignment="1">
      <alignment wrapText="1"/>
    </xf>
    <xf numFmtId="0" fontId="25" fillId="8"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xf numFmtId="0" fontId="2" fillId="0" borderId="0" xfId="0" applyFont="1" applyAlignment="1">
      <alignment vertical="center"/>
    </xf>
    <xf numFmtId="0" fontId="9" fillId="0" borderId="0" xfId="0" applyFont="1" applyAlignment="1">
      <alignment horizontal="left" vertical="center"/>
    </xf>
    <xf numFmtId="0" fontId="2" fillId="0" borderId="0" xfId="0" applyFont="1" applyAlignment="1">
      <alignment vertical="center" wrapText="1"/>
    </xf>
    <xf numFmtId="0" fontId="13" fillId="0" borderId="1" xfId="0" applyFont="1" applyBorder="1" applyAlignment="1">
      <alignment horizontal="justify" vertical="top" wrapText="1"/>
    </xf>
    <xf numFmtId="0" fontId="32" fillId="0" borderId="0" xfId="0" applyFont="1" applyAlignment="1">
      <alignment horizontal="left"/>
    </xf>
    <xf numFmtId="0" fontId="32" fillId="0" borderId="0" xfId="0" applyFont="1"/>
    <xf numFmtId="0" fontId="3" fillId="0" borderId="0" xfId="0" applyFont="1" applyAlignment="1">
      <alignment horizontal="left"/>
    </xf>
    <xf numFmtId="0" fontId="30" fillId="0" borderId="0" xfId="0" applyFont="1" applyAlignment="1">
      <alignment vertical="center"/>
    </xf>
    <xf numFmtId="0" fontId="33" fillId="0" borderId="0" xfId="0" applyFont="1" applyAlignment="1">
      <alignment horizontal="center" vertical="center"/>
    </xf>
    <xf numFmtId="0" fontId="30" fillId="0" borderId="0" xfId="0" applyFont="1" applyAlignment="1">
      <alignment horizontal="center" vertical="center"/>
    </xf>
    <xf numFmtId="0" fontId="22" fillId="0" borderId="0" xfId="0" applyFont="1"/>
    <xf numFmtId="0" fontId="30" fillId="9" borderId="1" xfId="0" applyFont="1" applyFill="1" applyBorder="1" applyAlignment="1">
      <alignment horizontal="center" vertical="center" wrapText="1"/>
    </xf>
    <xf numFmtId="0" fontId="34" fillId="0" borderId="1" xfId="0" applyFont="1" applyBorder="1" applyAlignment="1">
      <alignment horizontal="center" vertical="center"/>
    </xf>
    <xf numFmtId="0" fontId="26" fillId="0" borderId="6" xfId="0" applyFont="1" applyBorder="1" applyAlignment="1">
      <alignment horizontal="justify" vertical="center" wrapText="1"/>
    </xf>
    <xf numFmtId="0" fontId="34" fillId="0" borderId="1" xfId="0" applyFont="1" applyBorder="1" applyAlignment="1">
      <alignment horizontal="left" vertical="center" wrapText="1"/>
    </xf>
    <xf numFmtId="0" fontId="25" fillId="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6" xfId="0" applyFont="1" applyBorder="1" applyAlignment="1">
      <alignment horizontal="justify" vertical="center" wrapText="1"/>
    </xf>
    <xf numFmtId="0" fontId="26" fillId="0" borderId="1" xfId="0" applyFont="1" applyBorder="1" applyAlignment="1">
      <alignment horizontal="justify" vertical="center" wrapText="1"/>
    </xf>
    <xf numFmtId="0" fontId="34" fillId="0" borderId="1" xfId="0" applyFont="1" applyBorder="1"/>
    <xf numFmtId="0" fontId="25" fillId="8" borderId="1" xfId="0" applyFont="1" applyFill="1" applyBorder="1" applyAlignment="1">
      <alignment horizontal="center" vertical="center"/>
    </xf>
    <xf numFmtId="0" fontId="34" fillId="2" borderId="1" xfId="0" applyFont="1" applyFill="1" applyBorder="1" applyAlignment="1">
      <alignment horizontal="left" vertical="center" wrapText="1"/>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30" fillId="10" borderId="1" xfId="0" applyFont="1" applyFill="1" applyBorder="1" applyAlignment="1">
      <alignment horizontal="center" vertical="center" wrapText="1"/>
    </xf>
    <xf numFmtId="0" fontId="2" fillId="0" borderId="1" xfId="0" applyFont="1" applyBorder="1" applyAlignment="1">
      <alignment horizontal="left" vertical="center" wrapText="1"/>
    </xf>
    <xf numFmtId="16" fontId="2" fillId="0" borderId="1" xfId="0" applyNumberFormat="1" applyFont="1" applyBorder="1" applyAlignment="1">
      <alignment horizontal="center" vertical="center" wrapText="1"/>
    </xf>
    <xf numFmtId="0" fontId="12" fillId="2" borderId="1" xfId="0" applyFont="1" applyFill="1" applyBorder="1"/>
    <xf numFmtId="0" fontId="2" fillId="0" borderId="1" xfId="0" applyFont="1" applyBorder="1" applyAlignment="1">
      <alignment horizontal="left" vertical="top" wrapText="1"/>
    </xf>
    <xf numFmtId="0" fontId="2" fillId="0" borderId="1" xfId="0" applyFont="1" applyBorder="1" applyAlignment="1">
      <alignment horizontal="justify" vertical="top" wrapText="1"/>
    </xf>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2" fillId="0" borderId="1" xfId="0" applyFont="1" applyBorder="1"/>
    <xf numFmtId="0" fontId="2" fillId="0" borderId="6" xfId="0" applyFont="1" applyBorder="1" applyAlignment="1">
      <alignment horizontal="justify" vertical="center" wrapText="1"/>
    </xf>
    <xf numFmtId="0" fontId="13" fillId="2" borderId="1" xfId="0" applyFont="1" applyFill="1" applyBorder="1" applyAlignment="1">
      <alignment horizontal="justify" vertical="center"/>
    </xf>
    <xf numFmtId="0" fontId="34" fillId="0" borderId="1" xfId="0" applyFont="1" applyBorder="1" applyAlignment="1">
      <alignment horizontal="justify" vertical="top" wrapText="1"/>
    </xf>
    <xf numFmtId="0" fontId="34" fillId="0" borderId="1" xfId="0" applyFont="1" applyBorder="1" applyAlignment="1">
      <alignment horizontal="justify" vertical="center" wrapText="1"/>
    </xf>
    <xf numFmtId="0" fontId="1"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xf numFmtId="0" fontId="34" fillId="8" borderId="1" xfId="0" applyFont="1" applyFill="1" applyBorder="1" applyAlignment="1">
      <alignment horizontal="center" vertical="center" wrapText="1"/>
    </xf>
    <xf numFmtId="0" fontId="13" fillId="0" borderId="1" xfId="0" applyFont="1" applyBorder="1" applyAlignment="1">
      <alignment vertical="center" wrapText="1"/>
    </xf>
    <xf numFmtId="0" fontId="13" fillId="2" borderId="1" xfId="0" applyFont="1" applyFill="1" applyBorder="1" applyAlignment="1">
      <alignment vertical="top"/>
    </xf>
    <xf numFmtId="0" fontId="13" fillId="0" borderId="0" xfId="0" applyFont="1" applyAlignment="1">
      <alignment vertical="top"/>
    </xf>
    <xf numFmtId="0" fontId="13" fillId="2" borderId="1" xfId="0" applyFont="1" applyFill="1" applyBorder="1"/>
    <xf numFmtId="0" fontId="13" fillId="2" borderId="1" xfId="0" applyFont="1" applyFill="1" applyBorder="1" applyAlignment="1">
      <alignment vertical="top" wrapText="1"/>
    </xf>
    <xf numFmtId="0" fontId="13" fillId="8"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5" fillId="11" borderId="1" xfId="0" applyFont="1" applyFill="1" applyBorder="1" applyAlignment="1">
      <alignment horizontal="center" vertical="center" wrapText="1"/>
    </xf>
    <xf numFmtId="0" fontId="13" fillId="0" borderId="1" xfId="0" applyFont="1" applyBorder="1" applyAlignment="1">
      <alignment horizontal="justify" vertical="center"/>
    </xf>
    <xf numFmtId="0" fontId="13" fillId="8" borderId="1" xfId="0" applyFont="1" applyFill="1" applyBorder="1" applyAlignment="1">
      <alignment horizontal="center" vertical="center"/>
    </xf>
    <xf numFmtId="0" fontId="13" fillId="2" borderId="1" xfId="0" applyFont="1" applyFill="1" applyBorder="1" applyAlignment="1">
      <alignment vertical="center"/>
    </xf>
    <xf numFmtId="0" fontId="2" fillId="0" borderId="1" xfId="0" applyFont="1" applyBorder="1" applyAlignment="1">
      <alignment horizontal="justify" vertical="center"/>
    </xf>
    <xf numFmtId="16" fontId="14" fillId="0" borderId="1" xfId="0" applyNumberFormat="1" applyFont="1" applyBorder="1" applyAlignment="1">
      <alignment horizontal="center" vertical="center" wrapText="1"/>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34" fillId="2" borderId="6"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5" fillId="2"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25" fillId="0" borderId="3" xfId="0" applyFont="1" applyBorder="1" applyAlignment="1">
      <alignment horizontal="center" vertical="center" wrapText="1"/>
    </xf>
    <xf numFmtId="0" fontId="16" fillId="0" borderId="1" xfId="0" applyFont="1" applyBorder="1"/>
    <xf numFmtId="0" fontId="12" fillId="5" borderId="1" xfId="0" applyFont="1" applyFill="1" applyBorder="1" applyAlignment="1">
      <alignment horizontal="center" vertical="center"/>
    </xf>
    <xf numFmtId="17" fontId="13" fillId="0" borderId="1" xfId="0" applyNumberFormat="1" applyFont="1" applyBorder="1" applyAlignment="1">
      <alignment horizontal="justify" vertical="center" wrapText="1"/>
    </xf>
    <xf numFmtId="0" fontId="25" fillId="0" borderId="4" xfId="0" applyFont="1" applyBorder="1" applyAlignment="1">
      <alignment horizontal="center" vertical="center" wrapText="1"/>
    </xf>
    <xf numFmtId="0" fontId="12" fillId="0" borderId="1" xfId="0" applyFont="1" applyBorder="1" applyAlignment="1">
      <alignment vertical="center"/>
    </xf>
    <xf numFmtId="0" fontId="13" fillId="2" borderId="1" xfId="0" applyFont="1" applyFill="1" applyBorder="1" applyAlignment="1">
      <alignment horizontal="justify" vertical="center" wrapText="1"/>
    </xf>
    <xf numFmtId="0" fontId="25" fillId="4" borderId="1" xfId="0" applyFont="1" applyFill="1" applyBorder="1" applyAlignment="1">
      <alignment horizontal="center" vertical="center"/>
    </xf>
    <xf numFmtId="0" fontId="34" fillId="0" borderId="1" xfId="0" applyFont="1" applyBorder="1" applyAlignment="1">
      <alignment horizontal="left" vertical="top" wrapText="1"/>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3"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3" fillId="2" borderId="1" xfId="0" applyFont="1" applyFill="1" applyBorder="1" applyAlignment="1">
      <alignment horizontal="justify" vertical="top" wrapText="1"/>
    </xf>
    <xf numFmtId="0" fontId="9" fillId="0" borderId="2" xfId="0" applyFont="1" applyBorder="1" applyAlignment="1">
      <alignment horizontal="center" vertical="center" wrapText="1"/>
    </xf>
    <xf numFmtId="0" fontId="2" fillId="0" borderId="1" xfId="0" applyFont="1" applyBorder="1" applyAlignment="1">
      <alignment horizontal="center"/>
    </xf>
    <xf numFmtId="0" fontId="14" fillId="0" borderId="0" xfId="0" applyFont="1" applyAlignment="1">
      <alignment horizontal="center" vertical="center"/>
    </xf>
    <xf numFmtId="0" fontId="2" fillId="0" borderId="0" xfId="0" applyFont="1" applyAlignment="1">
      <alignment horizontal="center" vertical="center" wrapText="1"/>
    </xf>
    <xf numFmtId="15" fontId="16" fillId="0" borderId="0" xfId="0" applyNumberFormat="1" applyFont="1" applyAlignment="1">
      <alignment vertical="center"/>
    </xf>
    <xf numFmtId="0" fontId="9" fillId="0" borderId="0" xfId="0" applyFont="1" applyAlignment="1">
      <alignment wrapText="1"/>
    </xf>
    <xf numFmtId="0" fontId="9" fillId="0" borderId="0" xfId="0" applyFont="1" applyAlignment="1">
      <alignment vertical="center"/>
    </xf>
    <xf numFmtId="0" fontId="2" fillId="0" borderId="0" xfId="0" applyFont="1" applyAlignment="1">
      <alignment horizontal="left"/>
    </xf>
    <xf numFmtId="0" fontId="24" fillId="0" borderId="0" xfId="0" applyFont="1" applyAlignment="1">
      <alignment horizontal="center"/>
    </xf>
    <xf numFmtId="0" fontId="24" fillId="0" borderId="0" xfId="0" applyFont="1" applyAlignment="1">
      <alignment horizontal="left" vertical="center"/>
    </xf>
    <xf numFmtId="0" fontId="24" fillId="6" borderId="3" xfId="0" applyFont="1" applyFill="1" applyBorder="1" applyAlignment="1">
      <alignment horizontal="center"/>
    </xf>
    <xf numFmtId="0" fontId="34" fillId="0" borderId="0" xfId="0" applyFont="1"/>
    <xf numFmtId="0" fontId="2" fillId="3" borderId="1" xfId="0" applyFont="1" applyFill="1" applyBorder="1" applyAlignment="1">
      <alignment horizontal="center" vertical="center"/>
    </xf>
    <xf numFmtId="0" fontId="21" fillId="8"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24" fillId="0" borderId="0" xfId="0" applyFont="1" applyAlignment="1">
      <alignment horizontal="center" vertical="center"/>
    </xf>
    <xf numFmtId="0" fontId="26" fillId="0" borderId="1" xfId="0" applyFont="1" applyBorder="1" applyAlignment="1">
      <alignment horizontal="left" vertical="center" wrapText="1"/>
    </xf>
    <xf numFmtId="0" fontId="25" fillId="8" borderId="4" xfId="0" applyFont="1" applyFill="1" applyBorder="1" applyAlignment="1">
      <alignment horizontal="center" vertical="center" wrapText="1"/>
    </xf>
    <xf numFmtId="0" fontId="25" fillId="0" borderId="0" xfId="0" applyFont="1" applyAlignment="1">
      <alignment horizontal="center" vertical="center" wrapText="1"/>
    </xf>
    <xf numFmtId="0" fontId="38" fillId="8"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4" fillId="0" borderId="0" xfId="0" applyFont="1" applyAlignment="1">
      <alignment horizontal="center"/>
    </xf>
    <xf numFmtId="0" fontId="34" fillId="0" borderId="0" xfId="0" applyFont="1" applyAlignment="1">
      <alignment vertical="center"/>
    </xf>
    <xf numFmtId="0" fontId="40" fillId="6" borderId="1"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34" fillId="0" borderId="0" xfId="0" applyFont="1" applyAlignment="1">
      <alignment horizontal="center" vertical="center"/>
    </xf>
    <xf numFmtId="0" fontId="34" fillId="0" borderId="0" xfId="0" applyFont="1" applyAlignment="1">
      <alignment vertical="center" wrapText="1"/>
    </xf>
    <xf numFmtId="0" fontId="26" fillId="0" borderId="0" xfId="0" applyFont="1" applyAlignment="1">
      <alignment horizontal="left" vertical="center" wrapText="1"/>
    </xf>
    <xf numFmtId="0" fontId="40" fillId="6" borderId="1" xfId="0" applyFont="1" applyFill="1" applyBorder="1" applyAlignment="1">
      <alignment horizontal="center" vertical="center"/>
    </xf>
    <xf numFmtId="0" fontId="24" fillId="7" borderId="1" xfId="0" applyFont="1" applyFill="1" applyBorder="1" applyAlignment="1">
      <alignment horizontal="center" vertical="center" wrapText="1"/>
    </xf>
    <xf numFmtId="0" fontId="26"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26" fillId="0" borderId="0" xfId="0" applyFont="1"/>
    <xf numFmtId="0" fontId="34" fillId="0" borderId="1" xfId="0" applyFont="1" applyBorder="1" applyAlignment="1">
      <alignment vertical="center" wrapText="1"/>
    </xf>
    <xf numFmtId="0" fontId="37" fillId="0" borderId="0" xfId="0" applyFont="1" applyAlignment="1">
      <alignment horizontal="left"/>
    </xf>
    <xf numFmtId="0" fontId="37" fillId="0" borderId="0" xfId="0" applyFont="1" applyAlignment="1">
      <alignment horizontal="center"/>
    </xf>
    <xf numFmtId="0" fontId="23" fillId="0" borderId="0" xfId="0" applyFont="1" applyAlignment="1">
      <alignment horizontal="left"/>
    </xf>
    <xf numFmtId="0" fontId="26"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0" borderId="1" xfId="0" applyFont="1" applyBorder="1" applyAlignment="1">
      <alignment vertical="center" wrapText="1"/>
    </xf>
    <xf numFmtId="0" fontId="36" fillId="0" borderId="1" xfId="0" applyFont="1" applyBorder="1" applyAlignment="1">
      <alignment horizontal="left" vertical="center" wrapText="1"/>
    </xf>
    <xf numFmtId="0" fontId="34" fillId="5" borderId="1" xfId="0" applyFont="1" applyFill="1" applyBorder="1" applyAlignment="1">
      <alignment horizontal="center" vertical="center" wrapText="1"/>
    </xf>
    <xf numFmtId="0" fontId="34" fillId="0" borderId="1" xfId="0" applyFont="1" applyBorder="1" applyAlignment="1">
      <alignment horizontal="left" vertical="center"/>
    </xf>
    <xf numFmtId="0" fontId="34" fillId="0" borderId="0" xfId="0" applyFont="1" applyAlignment="1">
      <alignment wrapText="1"/>
    </xf>
    <xf numFmtId="0" fontId="36" fillId="10"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34" fillId="2" borderId="1" xfId="0" applyFont="1" applyFill="1" applyBorder="1" applyAlignment="1">
      <alignment horizontal="left" vertical="top" wrapText="1"/>
    </xf>
    <xf numFmtId="0" fontId="21" fillId="5" borderId="1" xfId="0" applyFont="1" applyFill="1" applyBorder="1" applyAlignment="1">
      <alignment horizontal="center" vertical="center" wrapText="1"/>
    </xf>
    <xf numFmtId="0" fontId="34" fillId="0" borderId="1" xfId="0" applyFont="1" applyBorder="1" applyAlignment="1">
      <alignment vertical="top" wrapText="1"/>
    </xf>
    <xf numFmtId="16" fontId="13" fillId="0" borderId="13" xfId="0" applyNumberFormat="1" applyFont="1" applyBorder="1" applyAlignment="1">
      <alignment horizontal="center" vertical="center" wrapText="1"/>
    </xf>
    <xf numFmtId="16" fontId="13" fillId="0" borderId="10" xfId="0" applyNumberFormat="1" applyFont="1" applyBorder="1" applyAlignment="1">
      <alignment horizontal="center" vertical="center" wrapText="1"/>
    </xf>
    <xf numFmtId="17" fontId="13"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16" fontId="13" fillId="2" borderId="1" xfId="0" applyNumberFormat="1" applyFont="1" applyFill="1" applyBorder="1" applyAlignment="1">
      <alignment horizontal="center" vertical="center" wrapText="1"/>
    </xf>
    <xf numFmtId="0" fontId="34" fillId="0" borderId="1" xfId="0" applyFont="1" applyBorder="1" applyAlignment="1">
      <alignment vertical="center"/>
    </xf>
    <xf numFmtId="0" fontId="13" fillId="0" borderId="9" xfId="0" applyFont="1" applyBorder="1" applyAlignment="1">
      <alignment horizontal="justify" vertical="center" wrapText="1"/>
    </xf>
    <xf numFmtId="0" fontId="13" fillId="0" borderId="12" xfId="0" applyFont="1" applyBorder="1" applyAlignment="1">
      <alignment horizontal="justify" vertical="center" wrapText="1"/>
    </xf>
    <xf numFmtId="0" fontId="14" fillId="0" borderId="2" xfId="0" applyFont="1" applyBorder="1" applyAlignment="1">
      <alignment horizontal="center" vertical="center" wrapText="1"/>
    </xf>
    <xf numFmtId="16" fontId="13" fillId="0" borderId="2" xfId="0" applyNumberFormat="1" applyFont="1" applyBorder="1" applyAlignment="1">
      <alignment horizontal="center" vertical="center" wrapText="1"/>
    </xf>
    <xf numFmtId="0" fontId="34" fillId="0" borderId="1" xfId="0" applyFont="1" applyBorder="1" applyAlignment="1">
      <alignment wrapText="1"/>
    </xf>
    <xf numFmtId="0" fontId="25" fillId="4" borderId="1" xfId="0" applyFont="1" applyFill="1" applyBorder="1" applyAlignment="1">
      <alignment horizontal="center" vertical="center" wrapText="1"/>
    </xf>
    <xf numFmtId="0" fontId="26" fillId="0" borderId="1" xfId="0" applyFont="1" applyBorder="1" applyAlignment="1">
      <alignment horizontal="left" vertical="top" wrapText="1"/>
    </xf>
    <xf numFmtId="0" fontId="34" fillId="2" borderId="1" xfId="0" applyFont="1" applyFill="1" applyBorder="1" applyAlignment="1">
      <alignment horizontal="center" vertical="center" wrapText="1"/>
    </xf>
    <xf numFmtId="0" fontId="34" fillId="8"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13" fillId="0" borderId="1" xfId="0" applyFont="1" applyBorder="1" applyAlignment="1">
      <alignment vertical="top" wrapText="1"/>
    </xf>
    <xf numFmtId="0" fontId="26" fillId="0" borderId="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Alignment="1">
      <alignment horizontal="center" vertical="center"/>
    </xf>
    <xf numFmtId="14" fontId="26" fillId="0" borderId="1" xfId="0" applyNumberFormat="1" applyFont="1" applyBorder="1" applyAlignment="1">
      <alignment horizontal="center" vertical="center" wrapText="1"/>
    </xf>
    <xf numFmtId="0" fontId="26" fillId="0" borderId="6" xfId="0" applyFont="1" applyBorder="1" applyAlignment="1">
      <alignment horizontal="center" vertical="center"/>
    </xf>
    <xf numFmtId="0" fontId="39"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4" fillId="0" borderId="0" xfId="0" applyFont="1" applyAlignment="1">
      <alignment horizontal="center" vertical="center"/>
    </xf>
    <xf numFmtId="0" fontId="26" fillId="0" borderId="4" xfId="0" applyFont="1" applyBorder="1" applyAlignment="1">
      <alignment horizontal="left" vertical="center" wrapText="1"/>
    </xf>
    <xf numFmtId="0" fontId="23" fillId="0" borderId="0" xfId="0" applyFont="1" applyAlignment="1">
      <alignment horizontal="left" vertical="center"/>
    </xf>
    <xf numFmtId="0" fontId="26" fillId="0" borderId="0" xfId="0" applyFont="1" applyAlignment="1">
      <alignment horizontal="left" vertical="center" wrapText="1"/>
    </xf>
    <xf numFmtId="0" fontId="27" fillId="0" borderId="0" xfId="0" applyFont="1" applyAlignment="1">
      <alignment horizontal="left"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4"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4" borderId="5"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40" fillId="6" borderId="16" xfId="0" applyFont="1" applyFill="1" applyBorder="1" applyAlignment="1">
      <alignment horizontal="center" vertical="center" wrapText="1"/>
    </xf>
    <xf numFmtId="0" fontId="40" fillId="6" borderId="17"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40" fillId="6" borderId="1" xfId="0" applyFont="1" applyFill="1" applyBorder="1" applyAlignment="1">
      <alignment horizontal="center" vertical="center"/>
    </xf>
  </cellXfs>
  <cellStyles count="3">
    <cellStyle name="Normal" xfId="0" builtinId="0"/>
    <cellStyle name="Normal 2" xfId="1" xr:uid="{00000000-0005-0000-0000-000001000000}"/>
    <cellStyle name="Porcentu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355598</xdr:colOff>
      <xdr:row>0</xdr:row>
      <xdr:rowOff>127001</xdr:rowOff>
    </xdr:from>
    <xdr:to>
      <xdr:col>14</xdr:col>
      <xdr:colOff>164644</xdr:colOff>
      <xdr:row>2</xdr:row>
      <xdr:rowOff>279604</xdr:rowOff>
    </xdr:to>
    <xdr:pic>
      <xdr:nvPicPr>
        <xdr:cNvPr id="2" name="Imagen 1">
          <a:extLst>
            <a:ext uri="{FF2B5EF4-FFF2-40B4-BE49-F238E27FC236}">
              <a16:creationId xmlns:a16="http://schemas.microsoft.com/office/drawing/2014/main" id="{2783E4FC-4611-824B-B369-8316A61EEF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08" r="34389" b="4181"/>
        <a:stretch/>
      </xdr:blipFill>
      <xdr:spPr>
        <a:xfrm>
          <a:off x="10998198" y="127001"/>
          <a:ext cx="4566707" cy="1117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876586</xdr:colOff>
      <xdr:row>0</xdr:row>
      <xdr:rowOff>109682</xdr:rowOff>
    </xdr:from>
    <xdr:to>
      <xdr:col>14</xdr:col>
      <xdr:colOff>138697</xdr:colOff>
      <xdr:row>4</xdr:row>
      <xdr:rowOff>217871</xdr:rowOff>
    </xdr:to>
    <xdr:pic>
      <xdr:nvPicPr>
        <xdr:cNvPr id="2" name="Imagen 1">
          <a:extLst>
            <a:ext uri="{FF2B5EF4-FFF2-40B4-BE49-F238E27FC236}">
              <a16:creationId xmlns:a16="http://schemas.microsoft.com/office/drawing/2014/main" id="{C18019AA-7591-B845-ADD3-FD5038CE660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08" r="34389" b="4181"/>
        <a:stretch/>
      </xdr:blipFill>
      <xdr:spPr>
        <a:xfrm>
          <a:off x="13728986" y="109682"/>
          <a:ext cx="4745346" cy="9717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ueducto.com.co/portalcontratacioncompra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106A5-9AFF-F14E-AAEC-4E730C72A0AE}">
  <sheetPr filterMode="1">
    <pageSetUpPr fitToPage="1"/>
  </sheetPr>
  <dimension ref="B1:AW125"/>
  <sheetViews>
    <sheetView showGridLines="0" topLeftCell="A2" zoomScale="55" zoomScaleNormal="55" zoomScaleSheetLayoutView="30" workbookViewId="0">
      <pane xSplit="6" ySplit="69" topLeftCell="G71" activePane="bottomRight" state="frozen"/>
      <selection activeCell="A2" sqref="A2"/>
      <selection pane="topRight" activeCell="G2" sqref="G2"/>
      <selection pane="bottomLeft" activeCell="A71" sqref="A71"/>
      <selection pane="bottomRight" activeCell="AU7" sqref="AU7"/>
    </sheetView>
  </sheetViews>
  <sheetFormatPr baseColWidth="10" defaultColWidth="11.453125" defaultRowHeight="13.5" x14ac:dyDescent="0.25"/>
  <cols>
    <col min="1" max="1" width="3.81640625" style="1" customWidth="1"/>
    <col min="2" max="2" width="21.453125" style="1" customWidth="1"/>
    <col min="3" max="3" width="7.81640625" style="2" customWidth="1"/>
    <col min="4" max="4" width="27.453125" style="1" customWidth="1"/>
    <col min="5" max="5" width="21.81640625" style="1" customWidth="1"/>
    <col min="6" max="6" width="18.453125" style="1" customWidth="1"/>
    <col min="7" max="7" width="19.453125" style="1" customWidth="1"/>
    <col min="8" max="8" width="19.1796875" style="1" customWidth="1"/>
    <col min="9" max="9" width="22.453125" style="1" customWidth="1"/>
    <col min="10" max="11" width="12.453125" style="1" customWidth="1"/>
    <col min="12" max="23" width="5" style="1" customWidth="1"/>
    <col min="24" max="24" width="17.453125" style="1" hidden="1" customWidth="1"/>
    <col min="25" max="25" width="44.453125" style="1" hidden="1" customWidth="1"/>
    <col min="26" max="26" width="35" style="1" hidden="1" customWidth="1"/>
    <col min="27" max="27" width="20" style="55" hidden="1" customWidth="1"/>
    <col min="28" max="28" width="21.453125" style="55" hidden="1" customWidth="1"/>
    <col min="29" max="29" width="14.453125" style="1" hidden="1" customWidth="1"/>
    <col min="30" max="30" width="49.453125" style="59" hidden="1" customWidth="1"/>
    <col min="31" max="31" width="51.81640625" style="1" hidden="1" customWidth="1"/>
    <col min="32" max="32" width="20.1796875" style="1" hidden="1" customWidth="1"/>
    <col min="33" max="33" width="24.453125" style="55" hidden="1" customWidth="1"/>
    <col min="34" max="34" width="19" style="1" hidden="1" customWidth="1"/>
    <col min="35" max="35" width="66.81640625" style="59" hidden="1" customWidth="1"/>
    <col min="36" max="36" width="62.453125" style="1" hidden="1" customWidth="1"/>
    <col min="37" max="37" width="32.1796875" style="1" hidden="1" customWidth="1"/>
    <col min="38" max="38" width="15.6328125" style="1" customWidth="1"/>
    <col min="39" max="39" width="41.453125" style="1" customWidth="1"/>
    <col min="40" max="40" width="24.36328125" style="1" customWidth="1"/>
    <col min="41" max="41" width="36.453125" style="1" customWidth="1"/>
    <col min="42" max="42" width="19.6328125" style="1" customWidth="1"/>
    <col min="43" max="43" width="42.81640625" style="1" customWidth="1"/>
    <col min="44" max="45" width="36" style="1" customWidth="1"/>
    <col min="46" max="46" width="19.6328125" style="1" customWidth="1"/>
    <col min="47" max="47" width="47" style="1" customWidth="1"/>
    <col min="48" max="48" width="43.81640625" style="1" customWidth="1"/>
    <col min="49" max="49" width="24.6328125" style="1" customWidth="1"/>
    <col min="50" max="16384" width="11.453125" style="1"/>
  </cols>
  <sheetData>
    <row r="1" spans="2:49" s="69" customFormat="1" ht="38.25" customHeight="1" x14ac:dyDescent="0.35">
      <c r="B1" s="66"/>
      <c r="C1" s="66"/>
      <c r="D1" s="67"/>
      <c r="E1" s="66"/>
      <c r="F1" s="66"/>
      <c r="G1" s="66"/>
      <c r="H1" s="66"/>
      <c r="I1" s="68"/>
      <c r="V1" s="46"/>
      <c r="W1" s="45"/>
      <c r="X1" s="45"/>
      <c r="Y1" s="45"/>
      <c r="Z1" s="45"/>
      <c r="AA1" s="47"/>
      <c r="AB1" s="47"/>
      <c r="AC1" s="225"/>
      <c r="AD1" s="159"/>
      <c r="AE1" s="159"/>
      <c r="AG1" s="47"/>
      <c r="AH1" s="161" t="s">
        <v>488</v>
      </c>
      <c r="AI1" s="226" t="s">
        <v>489</v>
      </c>
      <c r="AJ1" s="226"/>
      <c r="AK1" s="226"/>
    </row>
    <row r="2" spans="2:49" s="45" customFormat="1" ht="38.25" customHeight="1" x14ac:dyDescent="0.35">
      <c r="B2" s="227" t="s">
        <v>474</v>
      </c>
      <c r="C2" s="227"/>
      <c r="D2" s="227"/>
      <c r="E2" s="227"/>
      <c r="F2" s="227"/>
      <c r="G2" s="227"/>
      <c r="H2" s="227"/>
      <c r="I2" s="227"/>
      <c r="V2" s="46"/>
      <c r="AA2" s="47"/>
      <c r="AB2" s="47"/>
      <c r="AC2" s="225"/>
      <c r="AD2" s="159"/>
      <c r="AE2" s="159"/>
      <c r="AG2" s="47"/>
      <c r="AH2" s="162"/>
      <c r="AI2" s="228"/>
      <c r="AJ2" s="228"/>
      <c r="AK2" s="228"/>
    </row>
    <row r="3" spans="2:49" s="45" customFormat="1" ht="38.25" customHeight="1" x14ac:dyDescent="0.35">
      <c r="B3" s="227" t="s">
        <v>476</v>
      </c>
      <c r="C3" s="227"/>
      <c r="D3" s="227"/>
      <c r="E3" s="227"/>
      <c r="F3" s="227"/>
      <c r="G3" s="227"/>
      <c r="H3" s="227"/>
      <c r="I3" s="227"/>
      <c r="V3" s="46"/>
      <c r="AA3" s="47"/>
      <c r="AB3" s="47"/>
      <c r="AC3" s="225"/>
      <c r="AD3" s="159"/>
      <c r="AE3" s="159"/>
      <c r="AG3" s="47"/>
      <c r="AH3" s="162"/>
      <c r="AI3" s="228"/>
      <c r="AJ3" s="228"/>
      <c r="AK3" s="228"/>
    </row>
    <row r="4" spans="2:49" s="45" customFormat="1" ht="38.25" customHeight="1" x14ac:dyDescent="0.35">
      <c r="B4" s="229" t="s">
        <v>1190</v>
      </c>
      <c r="C4" s="229"/>
      <c r="D4" s="229"/>
      <c r="E4" s="229"/>
      <c r="F4" s="229"/>
      <c r="G4" s="229"/>
      <c r="H4" s="229"/>
      <c r="I4" s="229"/>
      <c r="J4" s="229"/>
      <c r="K4" s="229"/>
      <c r="L4" s="229"/>
      <c r="M4" s="229"/>
      <c r="N4" s="229"/>
      <c r="O4" s="229"/>
      <c r="P4" s="229"/>
      <c r="Q4" s="229"/>
      <c r="R4" s="229"/>
      <c r="S4" s="229"/>
      <c r="T4" s="229"/>
      <c r="U4" s="229"/>
      <c r="V4" s="229"/>
      <c r="W4" s="229"/>
      <c r="AA4" s="47"/>
      <c r="AB4" s="47"/>
      <c r="AC4" s="225"/>
      <c r="AD4" s="159"/>
      <c r="AE4" s="159"/>
      <c r="AG4" s="47"/>
      <c r="AH4" s="162"/>
      <c r="AI4" s="228"/>
      <c r="AJ4" s="228"/>
      <c r="AK4" s="228"/>
    </row>
    <row r="5" spans="2:49" s="45" customFormat="1" ht="38.25" customHeight="1" x14ac:dyDescent="0.35">
      <c r="B5" s="229"/>
      <c r="C5" s="229"/>
      <c r="D5" s="229"/>
      <c r="E5" s="229"/>
      <c r="F5" s="229"/>
      <c r="G5" s="229"/>
      <c r="H5" s="229"/>
      <c r="I5" s="229"/>
      <c r="V5" s="46"/>
      <c r="AA5" s="47"/>
      <c r="AB5" s="47"/>
      <c r="AC5" s="225"/>
      <c r="AD5" s="159"/>
      <c r="AE5" s="159"/>
      <c r="AG5" s="47"/>
      <c r="AH5" s="162"/>
      <c r="AI5" s="228"/>
      <c r="AJ5" s="228"/>
      <c r="AK5" s="228"/>
    </row>
    <row r="6" spans="2:49" ht="8.25" customHeight="1" x14ac:dyDescent="0.35">
      <c r="B6" s="6"/>
      <c r="C6" s="8"/>
      <c r="D6" s="9"/>
      <c r="E6" s="10"/>
      <c r="F6" s="11"/>
      <c r="G6" s="12"/>
      <c r="H6" s="12"/>
      <c r="I6" s="12"/>
      <c r="J6" s="12"/>
      <c r="K6" s="6"/>
      <c r="L6" s="13"/>
      <c r="M6" s="13"/>
      <c r="N6" s="13"/>
      <c r="O6" s="13"/>
      <c r="P6" s="13"/>
      <c r="Q6" s="13"/>
      <c r="R6" s="13"/>
      <c r="S6" s="13"/>
      <c r="T6" s="13"/>
      <c r="U6" s="13"/>
      <c r="V6" s="13"/>
      <c r="W6" s="13"/>
      <c r="X6" s="13"/>
      <c r="Y6" s="13"/>
      <c r="Z6" s="13"/>
      <c r="AA6" s="22"/>
      <c r="AB6" s="22"/>
      <c r="AC6" s="6"/>
      <c r="AD6" s="8"/>
      <c r="AE6" s="6"/>
      <c r="AF6" s="6"/>
      <c r="AG6" s="22"/>
      <c r="AH6" s="6"/>
      <c r="AI6" s="8"/>
      <c r="AJ6" s="6"/>
      <c r="AK6" s="6"/>
      <c r="AL6" s="6"/>
    </row>
    <row r="7" spans="2:49" ht="32.25" customHeight="1" x14ac:dyDescent="0.35">
      <c r="B7" s="158" t="s">
        <v>0</v>
      </c>
      <c r="C7" s="232" t="s">
        <v>21</v>
      </c>
      <c r="D7" s="232"/>
      <c r="E7" s="232"/>
      <c r="F7" s="232"/>
      <c r="G7" s="232" t="s">
        <v>22</v>
      </c>
      <c r="H7" s="232"/>
      <c r="I7" s="232"/>
      <c r="J7" s="232" t="s">
        <v>5</v>
      </c>
      <c r="K7" s="232"/>
      <c r="L7" s="233" t="s">
        <v>7</v>
      </c>
      <c r="M7" s="233"/>
      <c r="N7" s="233"/>
      <c r="O7" s="233"/>
      <c r="P7" s="233"/>
      <c r="Q7" s="233"/>
      <c r="R7" s="233"/>
      <c r="S7" s="233"/>
      <c r="T7" s="233"/>
      <c r="U7" s="233"/>
      <c r="V7" s="233"/>
      <c r="W7" s="233"/>
      <c r="X7" s="34"/>
      <c r="Y7" s="34"/>
      <c r="Z7" s="34"/>
      <c r="AA7" s="32"/>
      <c r="AB7" s="32"/>
      <c r="AC7" s="6"/>
      <c r="AD7" s="8"/>
      <c r="AE7" s="6"/>
      <c r="AF7" s="6"/>
      <c r="AG7" s="32"/>
      <c r="AH7" s="6"/>
      <c r="AI7" s="8"/>
      <c r="AJ7" s="6"/>
      <c r="AK7" s="6"/>
      <c r="AL7" s="6"/>
    </row>
    <row r="8" spans="2:49" ht="69.75" customHeight="1" x14ac:dyDescent="0.25">
      <c r="B8" s="51" t="s">
        <v>23</v>
      </c>
      <c r="C8" s="52"/>
      <c r="D8" s="52" t="s">
        <v>4</v>
      </c>
      <c r="E8" s="52" t="s">
        <v>24</v>
      </c>
      <c r="F8" s="52" t="s">
        <v>25</v>
      </c>
      <c r="G8" s="52" t="s">
        <v>1</v>
      </c>
      <c r="H8" s="52" t="s">
        <v>3</v>
      </c>
      <c r="I8" s="52" t="s">
        <v>2</v>
      </c>
      <c r="J8" s="51" t="s">
        <v>6</v>
      </c>
      <c r="K8" s="51" t="s">
        <v>26</v>
      </c>
      <c r="L8" s="53" t="s">
        <v>8</v>
      </c>
      <c r="M8" s="53" t="s">
        <v>9</v>
      </c>
      <c r="N8" s="53" t="s">
        <v>10</v>
      </c>
      <c r="O8" s="53" t="s">
        <v>11</v>
      </c>
      <c r="P8" s="53" t="s">
        <v>12</v>
      </c>
      <c r="Q8" s="53" t="s">
        <v>13</v>
      </c>
      <c r="R8" s="53" t="s">
        <v>14</v>
      </c>
      <c r="S8" s="53" t="s">
        <v>15</v>
      </c>
      <c r="T8" s="53" t="s">
        <v>16</v>
      </c>
      <c r="U8" s="53" t="s">
        <v>17</v>
      </c>
      <c r="V8" s="53" t="s">
        <v>18</v>
      </c>
      <c r="W8" s="53" t="s">
        <v>19</v>
      </c>
      <c r="X8" s="70" t="s">
        <v>496</v>
      </c>
      <c r="Y8" s="70" t="s">
        <v>497</v>
      </c>
      <c r="Z8" s="70" t="s">
        <v>498</v>
      </c>
      <c r="AA8" s="70" t="s">
        <v>499</v>
      </c>
      <c r="AB8" s="70" t="s">
        <v>500</v>
      </c>
      <c r="AC8" s="70" t="s">
        <v>496</v>
      </c>
      <c r="AD8" s="70" t="s">
        <v>501</v>
      </c>
      <c r="AE8" s="70" t="s">
        <v>502</v>
      </c>
      <c r="AF8" s="70" t="s">
        <v>503</v>
      </c>
      <c r="AG8" s="70" t="s">
        <v>504</v>
      </c>
      <c r="AH8" s="70" t="s">
        <v>496</v>
      </c>
      <c r="AI8" s="70" t="s">
        <v>481</v>
      </c>
      <c r="AJ8" s="70" t="s">
        <v>482</v>
      </c>
      <c r="AK8" s="70" t="s">
        <v>483</v>
      </c>
      <c r="AL8" s="83" t="s">
        <v>496</v>
      </c>
      <c r="AM8" s="83" t="s">
        <v>1191</v>
      </c>
      <c r="AN8" s="83" t="s">
        <v>1192</v>
      </c>
      <c r="AO8" s="83" t="s">
        <v>483</v>
      </c>
      <c r="AP8" s="83" t="s">
        <v>496</v>
      </c>
      <c r="AQ8" s="83" t="s">
        <v>1201</v>
      </c>
      <c r="AR8" s="83" t="s">
        <v>1202</v>
      </c>
      <c r="AS8" s="83" t="s">
        <v>483</v>
      </c>
      <c r="AT8" s="54" t="s">
        <v>496</v>
      </c>
      <c r="AU8" s="54" t="s">
        <v>1577</v>
      </c>
      <c r="AV8" s="54" t="s">
        <v>1578</v>
      </c>
      <c r="AW8" s="54" t="s">
        <v>1346</v>
      </c>
    </row>
    <row r="9" spans="2:49" ht="161.25" hidden="1" customHeight="1" x14ac:dyDescent="0.25">
      <c r="B9" s="157" t="s">
        <v>27</v>
      </c>
      <c r="C9" s="158" t="s">
        <v>28</v>
      </c>
      <c r="D9" s="16" t="s">
        <v>29</v>
      </c>
      <c r="E9" s="17" t="s">
        <v>30</v>
      </c>
      <c r="F9" s="33" t="s">
        <v>31</v>
      </c>
      <c r="G9" s="33" t="s">
        <v>32</v>
      </c>
      <c r="H9" s="33" t="s">
        <v>33</v>
      </c>
      <c r="I9" s="33" t="s">
        <v>34</v>
      </c>
      <c r="J9" s="18">
        <v>44287</v>
      </c>
      <c r="K9" s="18">
        <v>44561</v>
      </c>
      <c r="L9" s="33"/>
      <c r="M9" s="33"/>
      <c r="N9" s="33"/>
      <c r="O9" s="33" t="s">
        <v>20</v>
      </c>
      <c r="P9" s="33"/>
      <c r="Q9" s="33"/>
      <c r="R9" s="33"/>
      <c r="S9" s="33" t="s">
        <v>20</v>
      </c>
      <c r="T9" s="44"/>
      <c r="U9" s="44"/>
      <c r="V9" s="44"/>
      <c r="W9" s="33" t="s">
        <v>20</v>
      </c>
      <c r="X9" s="71" t="s">
        <v>505</v>
      </c>
      <c r="Y9" s="72" t="s">
        <v>506</v>
      </c>
      <c r="Z9" s="73" t="s">
        <v>507</v>
      </c>
      <c r="AA9" s="48" t="s">
        <v>475</v>
      </c>
      <c r="AB9" s="74"/>
      <c r="AC9" s="75" t="s">
        <v>505</v>
      </c>
      <c r="AD9" s="76" t="s">
        <v>508</v>
      </c>
      <c r="AE9" s="73" t="s">
        <v>509</v>
      </c>
      <c r="AF9" s="48" t="s">
        <v>475</v>
      </c>
      <c r="AG9" s="74"/>
      <c r="AH9" s="75" t="s">
        <v>505</v>
      </c>
      <c r="AI9" s="76" t="s">
        <v>508</v>
      </c>
      <c r="AJ9" s="73" t="s">
        <v>510</v>
      </c>
      <c r="AK9" s="56" t="s">
        <v>488</v>
      </c>
      <c r="AT9" s="3" t="s">
        <v>662</v>
      </c>
      <c r="AU9" s="17" t="s">
        <v>1336</v>
      </c>
      <c r="AV9" s="17" t="s">
        <v>1337</v>
      </c>
      <c r="AW9" s="49" t="s">
        <v>479</v>
      </c>
    </row>
    <row r="10" spans="2:49" ht="91" hidden="1" customHeight="1" x14ac:dyDescent="0.35">
      <c r="B10" s="232" t="s">
        <v>35</v>
      </c>
      <c r="C10" s="158" t="s">
        <v>36</v>
      </c>
      <c r="D10" s="17" t="s">
        <v>511</v>
      </c>
      <c r="E10" s="17" t="s">
        <v>37</v>
      </c>
      <c r="F10" s="33" t="s">
        <v>512</v>
      </c>
      <c r="G10" s="33" t="s">
        <v>32</v>
      </c>
      <c r="H10" s="18"/>
      <c r="I10" s="33" t="s">
        <v>34</v>
      </c>
      <c r="J10" s="18">
        <v>44197</v>
      </c>
      <c r="K10" s="18">
        <v>44227</v>
      </c>
      <c r="L10" s="33" t="s">
        <v>20</v>
      </c>
      <c r="M10" s="33"/>
      <c r="N10" s="33"/>
      <c r="O10" s="33"/>
      <c r="P10" s="33"/>
      <c r="Q10" s="33"/>
      <c r="R10" s="33"/>
      <c r="S10" s="33"/>
      <c r="T10" s="33"/>
      <c r="U10" s="33"/>
      <c r="V10" s="33"/>
      <c r="W10" s="33"/>
      <c r="X10" s="71" t="s">
        <v>505</v>
      </c>
      <c r="Y10" s="77" t="s">
        <v>513</v>
      </c>
      <c r="Z10" s="73" t="s">
        <v>514</v>
      </c>
      <c r="AA10" s="56" t="s">
        <v>488</v>
      </c>
      <c r="AB10" s="74"/>
      <c r="AC10" s="75" t="s">
        <v>505</v>
      </c>
      <c r="AD10" s="76" t="s">
        <v>515</v>
      </c>
      <c r="AE10" s="78"/>
      <c r="AF10" s="79" t="s">
        <v>488</v>
      </c>
      <c r="AG10" s="74"/>
      <c r="AH10" s="75"/>
      <c r="AI10" s="76" t="s">
        <v>516</v>
      </c>
      <c r="AJ10" s="78"/>
      <c r="AK10" s="79" t="s">
        <v>488</v>
      </c>
      <c r="AL10" s="6"/>
    </row>
    <row r="11" spans="2:49" ht="130.5" hidden="1" customHeight="1" x14ac:dyDescent="0.35">
      <c r="B11" s="232"/>
      <c r="C11" s="158" t="s">
        <v>38</v>
      </c>
      <c r="D11" s="17" t="s">
        <v>517</v>
      </c>
      <c r="E11" s="17" t="s">
        <v>518</v>
      </c>
      <c r="F11" s="33" t="s">
        <v>445</v>
      </c>
      <c r="G11" s="33" t="s">
        <v>519</v>
      </c>
      <c r="H11" s="18" t="s">
        <v>520</v>
      </c>
      <c r="I11" s="33" t="s">
        <v>34</v>
      </c>
      <c r="J11" s="18">
        <v>44378</v>
      </c>
      <c r="K11" s="18">
        <v>44439</v>
      </c>
      <c r="L11" s="19"/>
      <c r="M11" s="19"/>
      <c r="N11" s="19"/>
      <c r="O11" s="19"/>
      <c r="P11" s="19"/>
      <c r="Q11" s="19"/>
      <c r="R11" s="33" t="s">
        <v>20</v>
      </c>
      <c r="S11" s="33" t="s">
        <v>20</v>
      </c>
      <c r="T11" s="19"/>
      <c r="U11" s="19"/>
      <c r="V11" s="19"/>
      <c r="W11" s="19"/>
      <c r="X11" s="71" t="s">
        <v>505</v>
      </c>
      <c r="Y11" s="73" t="s">
        <v>521</v>
      </c>
      <c r="Z11" s="73" t="s">
        <v>522</v>
      </c>
      <c r="AA11" s="50" t="s">
        <v>480</v>
      </c>
      <c r="AB11" s="74" t="s">
        <v>523</v>
      </c>
      <c r="AC11" s="75" t="s">
        <v>505</v>
      </c>
      <c r="AD11" s="73" t="s">
        <v>524</v>
      </c>
      <c r="AE11" s="73" t="s">
        <v>525</v>
      </c>
      <c r="AF11" s="79" t="s">
        <v>488</v>
      </c>
      <c r="AG11" s="74"/>
      <c r="AH11" s="75"/>
      <c r="AI11" s="76" t="s">
        <v>516</v>
      </c>
      <c r="AJ11" s="78"/>
      <c r="AK11" s="79" t="s">
        <v>488</v>
      </c>
      <c r="AL11" s="6"/>
    </row>
    <row r="12" spans="2:49" ht="95.25" hidden="1" customHeight="1" x14ac:dyDescent="0.35">
      <c r="B12" s="232"/>
      <c r="C12" s="158" t="s">
        <v>39</v>
      </c>
      <c r="D12" s="17" t="s">
        <v>526</v>
      </c>
      <c r="E12" s="17" t="s">
        <v>527</v>
      </c>
      <c r="F12" s="33" t="s">
        <v>528</v>
      </c>
      <c r="G12" s="33" t="s">
        <v>32</v>
      </c>
      <c r="H12" s="18" t="s">
        <v>520</v>
      </c>
      <c r="I12" s="33" t="s">
        <v>34</v>
      </c>
      <c r="J12" s="18">
        <v>44531</v>
      </c>
      <c r="K12" s="18">
        <v>44561</v>
      </c>
      <c r="L12" s="33"/>
      <c r="M12" s="33"/>
      <c r="N12" s="33"/>
      <c r="O12" s="33"/>
      <c r="P12" s="33"/>
      <c r="Q12" s="33"/>
      <c r="R12" s="33"/>
      <c r="S12" s="33"/>
      <c r="T12" s="33"/>
      <c r="U12" s="33"/>
      <c r="V12" s="33"/>
      <c r="W12" s="33" t="s">
        <v>20</v>
      </c>
      <c r="X12" s="71" t="s">
        <v>505</v>
      </c>
      <c r="Y12" s="73" t="s">
        <v>529</v>
      </c>
      <c r="Z12" s="73" t="s">
        <v>522</v>
      </c>
      <c r="AA12" s="50" t="s">
        <v>480</v>
      </c>
      <c r="AB12" s="74"/>
      <c r="AC12" s="75" t="s">
        <v>505</v>
      </c>
      <c r="AD12" s="73" t="s">
        <v>530</v>
      </c>
      <c r="AE12" s="80"/>
      <c r="AF12" s="81" t="s">
        <v>480</v>
      </c>
      <c r="AG12" s="74"/>
      <c r="AH12" s="75" t="s">
        <v>505</v>
      </c>
      <c r="AI12" s="73" t="s">
        <v>531</v>
      </c>
      <c r="AJ12" s="80" t="s">
        <v>532</v>
      </c>
      <c r="AK12" s="56" t="s">
        <v>488</v>
      </c>
      <c r="AL12" s="6"/>
    </row>
    <row r="13" spans="2:49" ht="135" hidden="1" x14ac:dyDescent="0.35">
      <c r="B13" s="158" t="s">
        <v>40</v>
      </c>
      <c r="C13" s="158" t="s">
        <v>41</v>
      </c>
      <c r="D13" s="17" t="s">
        <v>533</v>
      </c>
      <c r="E13" s="17" t="s">
        <v>42</v>
      </c>
      <c r="F13" s="33" t="s">
        <v>43</v>
      </c>
      <c r="G13" s="33" t="s">
        <v>32</v>
      </c>
      <c r="H13" s="33"/>
      <c r="I13" s="33" t="s">
        <v>34</v>
      </c>
      <c r="J13" s="18">
        <v>44197</v>
      </c>
      <c r="K13" s="18">
        <v>44204</v>
      </c>
      <c r="L13" s="33" t="s">
        <v>20</v>
      </c>
      <c r="M13" s="33"/>
      <c r="N13" s="33"/>
      <c r="O13" s="33"/>
      <c r="P13" s="33"/>
      <c r="Q13" s="33"/>
      <c r="R13" s="33"/>
      <c r="S13" s="33"/>
      <c r="T13" s="33"/>
      <c r="U13" s="33"/>
      <c r="V13" s="33"/>
      <c r="W13" s="33"/>
      <c r="X13" s="71" t="s">
        <v>505</v>
      </c>
      <c r="Y13" s="77" t="s">
        <v>534</v>
      </c>
      <c r="Z13" s="73" t="s">
        <v>535</v>
      </c>
      <c r="AA13" s="56" t="s">
        <v>488</v>
      </c>
      <c r="AB13" s="33"/>
      <c r="AC13" s="75" t="s">
        <v>505</v>
      </c>
      <c r="AD13" s="76" t="s">
        <v>515</v>
      </c>
      <c r="AE13" s="78"/>
      <c r="AF13" s="79" t="s">
        <v>488</v>
      </c>
      <c r="AG13" s="33"/>
      <c r="AH13" s="75"/>
      <c r="AI13" s="76" t="s">
        <v>516</v>
      </c>
      <c r="AJ13" s="78"/>
      <c r="AK13" s="79" t="s">
        <v>488</v>
      </c>
      <c r="AL13" s="6"/>
    </row>
    <row r="14" spans="2:49" ht="127" hidden="1" customHeight="1" x14ac:dyDescent="0.35">
      <c r="B14" s="232" t="s">
        <v>44</v>
      </c>
      <c r="C14" s="158" t="s">
        <v>45</v>
      </c>
      <c r="D14" s="17" t="s">
        <v>536</v>
      </c>
      <c r="E14" s="17" t="s">
        <v>537</v>
      </c>
      <c r="F14" s="33" t="s">
        <v>538</v>
      </c>
      <c r="G14" s="33" t="s">
        <v>32</v>
      </c>
      <c r="H14" s="33" t="s">
        <v>33</v>
      </c>
      <c r="I14" s="33" t="s">
        <v>34</v>
      </c>
      <c r="J14" s="20" t="s">
        <v>539</v>
      </c>
      <c r="K14" s="21" t="s">
        <v>540</v>
      </c>
      <c r="L14" s="33"/>
      <c r="M14" s="33"/>
      <c r="N14" s="33"/>
      <c r="O14" s="33" t="s">
        <v>20</v>
      </c>
      <c r="P14" s="33"/>
      <c r="Q14" s="33"/>
      <c r="R14" s="33"/>
      <c r="S14" s="33" t="s">
        <v>20</v>
      </c>
      <c r="T14" s="33"/>
      <c r="U14" s="33"/>
      <c r="V14" s="33"/>
      <c r="W14" s="33" t="s">
        <v>20</v>
      </c>
      <c r="X14" s="71" t="s">
        <v>505</v>
      </c>
      <c r="Y14" s="160" t="s">
        <v>541</v>
      </c>
      <c r="Z14" s="160" t="s">
        <v>542</v>
      </c>
      <c r="AA14" s="48" t="s">
        <v>543</v>
      </c>
      <c r="AB14" s="33"/>
      <c r="AC14" s="75" t="s">
        <v>505</v>
      </c>
      <c r="AD14" s="73" t="s">
        <v>544</v>
      </c>
      <c r="AE14" s="73" t="s">
        <v>542</v>
      </c>
      <c r="AF14" s="82" t="s">
        <v>543</v>
      </c>
      <c r="AG14" s="33"/>
      <c r="AH14" s="75" t="s">
        <v>505</v>
      </c>
      <c r="AI14" s="73" t="s">
        <v>545</v>
      </c>
      <c r="AJ14" s="73" t="s">
        <v>546</v>
      </c>
      <c r="AK14" s="56" t="s">
        <v>488</v>
      </c>
      <c r="AL14" s="6"/>
    </row>
    <row r="15" spans="2:49" ht="152.25" hidden="1" customHeight="1" x14ac:dyDescent="0.35">
      <c r="B15" s="232"/>
      <c r="C15" s="158" t="s">
        <v>46</v>
      </c>
      <c r="D15" s="17" t="s">
        <v>47</v>
      </c>
      <c r="E15" s="17" t="s">
        <v>547</v>
      </c>
      <c r="F15" s="33" t="s">
        <v>48</v>
      </c>
      <c r="G15" s="33" t="s">
        <v>32</v>
      </c>
      <c r="H15" s="18" t="s">
        <v>33</v>
      </c>
      <c r="I15" s="33" t="s">
        <v>34</v>
      </c>
      <c r="J15" s="20" t="s">
        <v>548</v>
      </c>
      <c r="K15" s="21" t="s">
        <v>549</v>
      </c>
      <c r="L15" s="33"/>
      <c r="M15" s="33"/>
      <c r="N15" s="33"/>
      <c r="O15" s="33" t="s">
        <v>20</v>
      </c>
      <c r="P15" s="33"/>
      <c r="Q15" s="33"/>
      <c r="R15" s="33"/>
      <c r="S15" s="33" t="s">
        <v>20</v>
      </c>
      <c r="T15" s="33"/>
      <c r="U15" s="33"/>
      <c r="V15" s="33"/>
      <c r="W15" s="33" t="s">
        <v>20</v>
      </c>
      <c r="X15" s="71" t="s">
        <v>505</v>
      </c>
      <c r="Y15" s="160" t="s">
        <v>550</v>
      </c>
      <c r="Z15" s="160" t="s">
        <v>551</v>
      </c>
      <c r="AA15" s="48" t="s">
        <v>543</v>
      </c>
      <c r="AB15" s="33"/>
      <c r="AC15" s="75" t="s">
        <v>505</v>
      </c>
      <c r="AD15" s="73" t="s">
        <v>550</v>
      </c>
      <c r="AE15" s="73" t="s">
        <v>551</v>
      </c>
      <c r="AF15" s="82" t="s">
        <v>543</v>
      </c>
      <c r="AG15" s="33"/>
      <c r="AH15" s="75" t="s">
        <v>505</v>
      </c>
      <c r="AI15" s="73" t="s">
        <v>552</v>
      </c>
      <c r="AJ15" s="73" t="s">
        <v>553</v>
      </c>
      <c r="AK15" s="56" t="s">
        <v>488</v>
      </c>
      <c r="AL15" s="6"/>
    </row>
    <row r="16" spans="2:49" ht="152.25" hidden="1" customHeight="1" x14ac:dyDescent="0.35">
      <c r="B16" s="232"/>
      <c r="C16" s="158" t="s">
        <v>49</v>
      </c>
      <c r="D16" s="17" t="s">
        <v>554</v>
      </c>
      <c r="E16" s="17" t="s">
        <v>555</v>
      </c>
      <c r="F16" s="33" t="s">
        <v>556</v>
      </c>
      <c r="G16" s="33" t="s">
        <v>32</v>
      </c>
      <c r="H16" s="18"/>
      <c r="I16" s="33" t="s">
        <v>34</v>
      </c>
      <c r="J16" s="20" t="s">
        <v>557</v>
      </c>
      <c r="K16" s="21" t="s">
        <v>558</v>
      </c>
      <c r="L16" s="33"/>
      <c r="M16" s="33" t="s">
        <v>20</v>
      </c>
      <c r="N16" s="33"/>
      <c r="O16" s="33"/>
      <c r="P16" s="33"/>
      <c r="Q16" s="33" t="s">
        <v>20</v>
      </c>
      <c r="R16" s="33"/>
      <c r="S16" s="33"/>
      <c r="T16" s="33"/>
      <c r="U16" s="33" t="s">
        <v>20</v>
      </c>
      <c r="V16" s="33"/>
      <c r="W16" s="33"/>
      <c r="X16" s="71" t="s">
        <v>505</v>
      </c>
      <c r="Y16" s="160" t="s">
        <v>559</v>
      </c>
      <c r="Z16" s="160" t="s">
        <v>560</v>
      </c>
      <c r="AA16" s="48" t="s">
        <v>543</v>
      </c>
      <c r="AB16" s="33"/>
      <c r="AC16" s="75" t="s">
        <v>505</v>
      </c>
      <c r="AD16" s="160" t="s">
        <v>559</v>
      </c>
      <c r="AE16" s="160" t="s">
        <v>561</v>
      </c>
      <c r="AF16" s="82" t="s">
        <v>543</v>
      </c>
      <c r="AG16" s="33"/>
      <c r="AH16" s="75" t="s">
        <v>505</v>
      </c>
      <c r="AI16" s="160" t="s">
        <v>562</v>
      </c>
      <c r="AJ16" s="160" t="s">
        <v>563</v>
      </c>
      <c r="AK16" s="56" t="s">
        <v>488</v>
      </c>
      <c r="AL16" s="6"/>
    </row>
    <row r="17" spans="2:38" ht="119.25" hidden="1" customHeight="1" x14ac:dyDescent="0.35">
      <c r="B17" s="158" t="s">
        <v>50</v>
      </c>
      <c r="C17" s="158" t="s">
        <v>51</v>
      </c>
      <c r="D17" s="17" t="s">
        <v>52</v>
      </c>
      <c r="E17" s="17" t="s">
        <v>53</v>
      </c>
      <c r="F17" s="33" t="s">
        <v>54</v>
      </c>
      <c r="G17" s="33" t="s">
        <v>55</v>
      </c>
      <c r="H17" s="33"/>
      <c r="I17" s="33" t="s">
        <v>56</v>
      </c>
      <c r="J17" s="20" t="s">
        <v>57</v>
      </c>
      <c r="K17" s="20" t="s">
        <v>58</v>
      </c>
      <c r="L17" s="33"/>
      <c r="M17" s="33"/>
      <c r="N17" s="33"/>
      <c r="O17" s="33" t="s">
        <v>20</v>
      </c>
      <c r="P17" s="33"/>
      <c r="Q17" s="33"/>
      <c r="R17" s="33"/>
      <c r="S17" s="33" t="s">
        <v>20</v>
      </c>
      <c r="T17" s="33"/>
      <c r="U17" s="33"/>
      <c r="V17" s="33"/>
      <c r="W17" s="33" t="s">
        <v>20</v>
      </c>
      <c r="X17" s="71" t="s">
        <v>505</v>
      </c>
      <c r="Y17" s="77" t="s">
        <v>564</v>
      </c>
      <c r="Z17" s="73" t="s">
        <v>565</v>
      </c>
      <c r="AA17" s="48" t="s">
        <v>543</v>
      </c>
      <c r="AB17" s="33"/>
      <c r="AC17" s="75" t="s">
        <v>505</v>
      </c>
      <c r="AD17" s="77" t="s">
        <v>566</v>
      </c>
      <c r="AE17" s="73" t="s">
        <v>567</v>
      </c>
      <c r="AF17" s="82" t="s">
        <v>543</v>
      </c>
      <c r="AG17" s="33"/>
      <c r="AH17" s="75" t="s">
        <v>505</v>
      </c>
      <c r="AI17" s="77" t="s">
        <v>568</v>
      </c>
      <c r="AJ17" s="73" t="s">
        <v>569</v>
      </c>
      <c r="AK17" s="56" t="s">
        <v>488</v>
      </c>
      <c r="AL17" s="6"/>
    </row>
    <row r="18" spans="2:38" s="59" customFormat="1" ht="60" hidden="1" x14ac:dyDescent="0.35">
      <c r="B18" s="51" t="s">
        <v>59</v>
      </c>
      <c r="C18" s="52"/>
      <c r="D18" s="52" t="s">
        <v>4</v>
      </c>
      <c r="E18" s="52" t="s">
        <v>24</v>
      </c>
      <c r="F18" s="52" t="s">
        <v>25</v>
      </c>
      <c r="G18" s="52" t="s">
        <v>1</v>
      </c>
      <c r="H18" s="52" t="s">
        <v>3</v>
      </c>
      <c r="I18" s="52" t="s">
        <v>2</v>
      </c>
      <c r="J18" s="51" t="s">
        <v>6</v>
      </c>
      <c r="K18" s="51" t="s">
        <v>26</v>
      </c>
      <c r="L18" s="53" t="s">
        <v>8</v>
      </c>
      <c r="M18" s="53" t="s">
        <v>9</v>
      </c>
      <c r="N18" s="53" t="s">
        <v>10</v>
      </c>
      <c r="O18" s="53" t="s">
        <v>11</v>
      </c>
      <c r="P18" s="53" t="s">
        <v>12</v>
      </c>
      <c r="Q18" s="53" t="s">
        <v>13</v>
      </c>
      <c r="R18" s="53" t="s">
        <v>14</v>
      </c>
      <c r="S18" s="53" t="s">
        <v>15</v>
      </c>
      <c r="T18" s="53" t="s">
        <v>16</v>
      </c>
      <c r="U18" s="53" t="s">
        <v>17</v>
      </c>
      <c r="V18" s="53" t="s">
        <v>18</v>
      </c>
      <c r="W18" s="53" t="s">
        <v>19</v>
      </c>
      <c r="X18" s="70" t="s">
        <v>496</v>
      </c>
      <c r="Y18" s="70" t="s">
        <v>497</v>
      </c>
      <c r="Z18" s="70" t="s">
        <v>498</v>
      </c>
      <c r="AA18" s="70" t="s">
        <v>499</v>
      </c>
      <c r="AB18" s="83" t="s">
        <v>500</v>
      </c>
      <c r="AC18" s="54" t="s">
        <v>496</v>
      </c>
      <c r="AD18" s="54" t="s">
        <v>501</v>
      </c>
      <c r="AE18" s="54" t="s">
        <v>502</v>
      </c>
      <c r="AF18" s="70" t="s">
        <v>503</v>
      </c>
      <c r="AG18" s="54" t="s">
        <v>504</v>
      </c>
      <c r="AH18" s="54" t="s">
        <v>496</v>
      </c>
      <c r="AI18" s="54" t="s">
        <v>481</v>
      </c>
      <c r="AJ18" s="54" t="s">
        <v>482</v>
      </c>
      <c r="AK18" s="54" t="s">
        <v>483</v>
      </c>
      <c r="AL18" s="37"/>
    </row>
    <row r="19" spans="2:38" ht="144.75" hidden="1" customHeight="1" x14ac:dyDescent="0.25">
      <c r="B19" s="158" t="s">
        <v>60</v>
      </c>
      <c r="C19" s="158" t="s">
        <v>36</v>
      </c>
      <c r="D19" s="17" t="s">
        <v>61</v>
      </c>
      <c r="E19" s="24" t="s">
        <v>62</v>
      </c>
      <c r="F19" s="33" t="s">
        <v>63</v>
      </c>
      <c r="G19" s="18" t="s">
        <v>64</v>
      </c>
      <c r="H19" s="18"/>
      <c r="I19" s="18" t="s">
        <v>65</v>
      </c>
      <c r="J19" s="18">
        <v>44348</v>
      </c>
      <c r="K19" s="18">
        <v>44377</v>
      </c>
      <c r="L19" s="33"/>
      <c r="M19" s="33"/>
      <c r="N19" s="33"/>
      <c r="O19" s="33"/>
      <c r="P19" s="33"/>
      <c r="Q19" s="33" t="s">
        <v>20</v>
      </c>
      <c r="R19" s="33"/>
      <c r="S19" s="33"/>
      <c r="T19" s="33"/>
      <c r="U19" s="33"/>
      <c r="V19" s="33"/>
      <c r="W19" s="33"/>
      <c r="X19" s="3" t="s">
        <v>570</v>
      </c>
      <c r="Y19" s="84" t="s">
        <v>571</v>
      </c>
      <c r="Z19" s="84" t="s">
        <v>522</v>
      </c>
      <c r="AA19" s="50" t="s">
        <v>480</v>
      </c>
      <c r="AB19" s="33"/>
      <c r="AC19" s="3" t="s">
        <v>572</v>
      </c>
      <c r="AD19" s="17" t="s">
        <v>573</v>
      </c>
      <c r="AE19" s="17" t="s">
        <v>574</v>
      </c>
      <c r="AF19" s="79" t="s">
        <v>488</v>
      </c>
      <c r="AG19" s="33"/>
      <c r="AH19" s="3"/>
      <c r="AI19" s="76" t="s">
        <v>516</v>
      </c>
      <c r="AJ19" s="78"/>
      <c r="AK19" s="79" t="s">
        <v>488</v>
      </c>
      <c r="AL19" s="8"/>
    </row>
    <row r="20" spans="2:38" ht="293.25" hidden="1" customHeight="1" x14ac:dyDescent="0.35">
      <c r="B20" s="158" t="s">
        <v>66</v>
      </c>
      <c r="C20" s="158" t="s">
        <v>41</v>
      </c>
      <c r="D20" s="17" t="s">
        <v>248</v>
      </c>
      <c r="E20" s="25" t="s">
        <v>575</v>
      </c>
      <c r="F20" s="33" t="s">
        <v>576</v>
      </c>
      <c r="G20" s="18" t="s">
        <v>64</v>
      </c>
      <c r="H20" s="18" t="s">
        <v>67</v>
      </c>
      <c r="I20" s="33" t="s">
        <v>65</v>
      </c>
      <c r="J20" s="18">
        <v>44440</v>
      </c>
      <c r="K20" s="18">
        <v>44530</v>
      </c>
      <c r="L20" s="33"/>
      <c r="M20" s="33"/>
      <c r="N20" s="33"/>
      <c r="O20" s="33"/>
      <c r="P20" s="33"/>
      <c r="Q20" s="33"/>
      <c r="R20" s="33"/>
      <c r="S20" s="33"/>
      <c r="T20" s="33" t="s">
        <v>20</v>
      </c>
      <c r="U20" s="33"/>
      <c r="V20" s="33" t="s">
        <v>20</v>
      </c>
      <c r="W20" s="33"/>
      <c r="X20" s="3" t="s">
        <v>570</v>
      </c>
      <c r="Y20" s="84" t="s">
        <v>571</v>
      </c>
      <c r="Z20" s="84" t="s">
        <v>522</v>
      </c>
      <c r="AA20" s="50" t="s">
        <v>480</v>
      </c>
      <c r="AB20" s="33" t="s">
        <v>577</v>
      </c>
      <c r="AC20" s="3" t="s">
        <v>572</v>
      </c>
      <c r="AD20" s="17" t="s">
        <v>578</v>
      </c>
      <c r="AE20" s="155" t="s">
        <v>579</v>
      </c>
      <c r="AF20" s="82" t="s">
        <v>475</v>
      </c>
      <c r="AG20" s="33"/>
      <c r="AH20" s="3" t="s">
        <v>580</v>
      </c>
      <c r="AI20" s="17" t="s">
        <v>581</v>
      </c>
      <c r="AJ20" s="155" t="s">
        <v>582</v>
      </c>
      <c r="AK20" s="79" t="s">
        <v>488</v>
      </c>
      <c r="AL20" s="6"/>
    </row>
    <row r="21" spans="2:38" ht="143.5" hidden="1" customHeight="1" x14ac:dyDescent="0.35">
      <c r="B21" s="158" t="s">
        <v>68</v>
      </c>
      <c r="C21" s="158" t="s">
        <v>45</v>
      </c>
      <c r="D21" s="17" t="s">
        <v>583</v>
      </c>
      <c r="E21" s="17" t="s">
        <v>584</v>
      </c>
      <c r="F21" s="33" t="s">
        <v>584</v>
      </c>
      <c r="G21" s="18" t="s">
        <v>67</v>
      </c>
      <c r="H21" s="18" t="s">
        <v>64</v>
      </c>
      <c r="I21" s="33" t="s">
        <v>585</v>
      </c>
      <c r="J21" s="85">
        <v>44470</v>
      </c>
      <c r="K21" s="85">
        <v>44530</v>
      </c>
      <c r="L21" s="19"/>
      <c r="M21" s="19"/>
      <c r="N21" s="19"/>
      <c r="O21" s="19"/>
      <c r="P21" s="19"/>
      <c r="Q21" s="19"/>
      <c r="R21" s="19"/>
      <c r="S21" s="19"/>
      <c r="T21" s="19"/>
      <c r="U21" s="19" t="s">
        <v>20</v>
      </c>
      <c r="V21" s="19" t="s">
        <v>20</v>
      </c>
      <c r="W21" s="19"/>
      <c r="X21" s="3" t="s">
        <v>586</v>
      </c>
      <c r="Y21" s="84" t="s">
        <v>587</v>
      </c>
      <c r="Z21" s="84" t="s">
        <v>522</v>
      </c>
      <c r="AA21" s="50" t="s">
        <v>480</v>
      </c>
      <c r="AB21" s="33"/>
      <c r="AC21" s="3" t="s">
        <v>586</v>
      </c>
      <c r="AD21" s="84" t="s">
        <v>588</v>
      </c>
      <c r="AE21" s="86"/>
      <c r="AF21" s="50" t="s">
        <v>480</v>
      </c>
      <c r="AG21" s="33"/>
      <c r="AH21" s="3" t="s">
        <v>589</v>
      </c>
      <c r="AI21" s="84" t="s">
        <v>590</v>
      </c>
      <c r="AJ21" s="87" t="s">
        <v>591</v>
      </c>
      <c r="AK21" s="79" t="s">
        <v>488</v>
      </c>
      <c r="AL21" s="6"/>
    </row>
    <row r="22" spans="2:38" ht="60" hidden="1" x14ac:dyDescent="0.35">
      <c r="B22" s="51" t="s">
        <v>69</v>
      </c>
      <c r="C22" s="52"/>
      <c r="D22" s="52" t="s">
        <v>4</v>
      </c>
      <c r="E22" s="52" t="s">
        <v>24</v>
      </c>
      <c r="F22" s="52" t="s">
        <v>25</v>
      </c>
      <c r="G22" s="52" t="s">
        <v>1</v>
      </c>
      <c r="H22" s="52" t="s">
        <v>3</v>
      </c>
      <c r="I22" s="52" t="s">
        <v>2</v>
      </c>
      <c r="J22" s="51" t="s">
        <v>6</v>
      </c>
      <c r="K22" s="51" t="s">
        <v>26</v>
      </c>
      <c r="L22" s="53" t="s">
        <v>8</v>
      </c>
      <c r="M22" s="53" t="s">
        <v>9</v>
      </c>
      <c r="N22" s="53" t="s">
        <v>10</v>
      </c>
      <c r="O22" s="53" t="s">
        <v>11</v>
      </c>
      <c r="P22" s="53" t="s">
        <v>12</v>
      </c>
      <c r="Q22" s="53" t="s">
        <v>13</v>
      </c>
      <c r="R22" s="53" t="s">
        <v>14</v>
      </c>
      <c r="S22" s="53" t="s">
        <v>15</v>
      </c>
      <c r="T22" s="53" t="s">
        <v>16</v>
      </c>
      <c r="U22" s="53" t="s">
        <v>17</v>
      </c>
      <c r="V22" s="53" t="s">
        <v>18</v>
      </c>
      <c r="W22" s="53" t="s">
        <v>19</v>
      </c>
      <c r="X22" s="70" t="s">
        <v>496</v>
      </c>
      <c r="Y22" s="70" t="s">
        <v>497</v>
      </c>
      <c r="Z22" s="70" t="s">
        <v>498</v>
      </c>
      <c r="AA22" s="70" t="s">
        <v>499</v>
      </c>
      <c r="AB22" s="83" t="s">
        <v>500</v>
      </c>
      <c r="AC22" s="54" t="s">
        <v>496</v>
      </c>
      <c r="AD22" s="54" t="s">
        <v>501</v>
      </c>
      <c r="AE22" s="54" t="s">
        <v>502</v>
      </c>
      <c r="AF22" s="70" t="s">
        <v>503</v>
      </c>
      <c r="AG22" s="54" t="s">
        <v>504</v>
      </c>
      <c r="AH22" s="54" t="s">
        <v>496</v>
      </c>
      <c r="AI22" s="54" t="s">
        <v>481</v>
      </c>
      <c r="AJ22" s="54" t="s">
        <v>482</v>
      </c>
      <c r="AK22" s="54" t="s">
        <v>483</v>
      </c>
      <c r="AL22" s="15"/>
    </row>
    <row r="23" spans="2:38" ht="227.25" hidden="1" customHeight="1" x14ac:dyDescent="0.25">
      <c r="B23" s="234" t="s">
        <v>592</v>
      </c>
      <c r="C23" s="158" t="s">
        <v>28</v>
      </c>
      <c r="D23" s="88" t="s">
        <v>593</v>
      </c>
      <c r="E23" s="88" t="s">
        <v>594</v>
      </c>
      <c r="F23" s="3" t="s">
        <v>594</v>
      </c>
      <c r="G23" s="3" t="s">
        <v>70</v>
      </c>
      <c r="H23" s="89"/>
      <c r="I23" s="3" t="s">
        <v>71</v>
      </c>
      <c r="J23" s="85">
        <v>44200</v>
      </c>
      <c r="K23" s="85">
        <v>44561</v>
      </c>
      <c r="L23" s="33" t="s">
        <v>20</v>
      </c>
      <c r="M23" s="33" t="s">
        <v>20</v>
      </c>
      <c r="N23" s="33" t="s">
        <v>20</v>
      </c>
      <c r="O23" s="33" t="s">
        <v>20</v>
      </c>
      <c r="P23" s="33" t="s">
        <v>20</v>
      </c>
      <c r="Q23" s="33" t="s">
        <v>20</v>
      </c>
      <c r="R23" s="33" t="s">
        <v>20</v>
      </c>
      <c r="S23" s="33" t="s">
        <v>20</v>
      </c>
      <c r="T23" s="33" t="s">
        <v>20</v>
      </c>
      <c r="U23" s="33" t="s">
        <v>20</v>
      </c>
      <c r="V23" s="33" t="s">
        <v>20</v>
      </c>
      <c r="W23" s="33" t="s">
        <v>20</v>
      </c>
      <c r="X23" s="4" t="s">
        <v>589</v>
      </c>
      <c r="Y23" s="84" t="s">
        <v>595</v>
      </c>
      <c r="Z23" s="84" t="s">
        <v>596</v>
      </c>
      <c r="AA23" s="90" t="s">
        <v>597</v>
      </c>
      <c r="AB23" s="33"/>
      <c r="AC23" s="3" t="s">
        <v>589</v>
      </c>
      <c r="AD23" s="84" t="s">
        <v>598</v>
      </c>
      <c r="AE23" s="84" t="s">
        <v>599</v>
      </c>
      <c r="AF23" s="90" t="s">
        <v>597</v>
      </c>
      <c r="AG23" s="33"/>
      <c r="AH23" s="91" t="s">
        <v>589</v>
      </c>
      <c r="AI23" s="87" t="s">
        <v>600</v>
      </c>
      <c r="AJ23" s="87" t="s">
        <v>601</v>
      </c>
      <c r="AK23" s="79" t="s">
        <v>488</v>
      </c>
      <c r="AL23" s="8"/>
    </row>
    <row r="24" spans="2:38" ht="293.25" hidden="1" customHeight="1" x14ac:dyDescent="0.35">
      <c r="B24" s="235"/>
      <c r="C24" s="158" t="s">
        <v>72</v>
      </c>
      <c r="D24" s="26" t="s">
        <v>602</v>
      </c>
      <c r="E24" s="17" t="s">
        <v>603</v>
      </c>
      <c r="F24" s="33" t="s">
        <v>604</v>
      </c>
      <c r="G24" s="85" t="s">
        <v>70</v>
      </c>
      <c r="H24" s="18"/>
      <c r="I24" s="33" t="s">
        <v>71</v>
      </c>
      <c r="J24" s="85">
        <v>44501</v>
      </c>
      <c r="K24" s="85">
        <v>44530</v>
      </c>
      <c r="L24" s="33"/>
      <c r="M24" s="33"/>
      <c r="N24" s="33"/>
      <c r="O24" s="33"/>
      <c r="P24" s="33"/>
      <c r="Q24" s="33"/>
      <c r="R24" s="33"/>
      <c r="S24" s="33"/>
      <c r="T24" s="33"/>
      <c r="U24" s="33"/>
      <c r="V24" s="33" t="s">
        <v>20</v>
      </c>
      <c r="W24" s="33"/>
      <c r="X24" s="4" t="s">
        <v>589</v>
      </c>
      <c r="Y24" s="84" t="s">
        <v>605</v>
      </c>
      <c r="Z24" s="84" t="s">
        <v>522</v>
      </c>
      <c r="AA24" s="50" t="s">
        <v>480</v>
      </c>
      <c r="AB24" s="33"/>
      <c r="AC24" s="3" t="s">
        <v>589</v>
      </c>
      <c r="AD24" s="84" t="s">
        <v>606</v>
      </c>
      <c r="AE24" s="86"/>
      <c r="AF24" s="50" t="s">
        <v>480</v>
      </c>
      <c r="AG24" s="33"/>
      <c r="AH24" s="91" t="s">
        <v>589</v>
      </c>
      <c r="AI24" s="84" t="s">
        <v>607</v>
      </c>
      <c r="AJ24" s="87" t="s">
        <v>608</v>
      </c>
      <c r="AK24" s="79" t="s">
        <v>488</v>
      </c>
      <c r="AL24" s="6"/>
    </row>
    <row r="25" spans="2:38" ht="107.5" hidden="1" customHeight="1" x14ac:dyDescent="0.35">
      <c r="B25" s="235"/>
      <c r="C25" s="158" t="s">
        <v>73</v>
      </c>
      <c r="D25" s="17" t="s">
        <v>609</v>
      </c>
      <c r="E25" s="17" t="s">
        <v>610</v>
      </c>
      <c r="F25" s="33" t="s">
        <v>610</v>
      </c>
      <c r="G25" s="33" t="s">
        <v>74</v>
      </c>
      <c r="H25" s="18" t="s">
        <v>611</v>
      </c>
      <c r="I25" s="33" t="s">
        <v>34</v>
      </c>
      <c r="J25" s="18">
        <v>44217</v>
      </c>
      <c r="K25" s="18">
        <v>44255</v>
      </c>
      <c r="L25" s="33" t="s">
        <v>20</v>
      </c>
      <c r="M25" s="33" t="s">
        <v>20</v>
      </c>
      <c r="N25" s="33"/>
      <c r="O25" s="33"/>
      <c r="P25" s="33"/>
      <c r="Q25" s="33"/>
      <c r="R25" s="33"/>
      <c r="S25" s="33"/>
      <c r="T25" s="33"/>
      <c r="U25" s="33"/>
      <c r="V25" s="33"/>
      <c r="W25" s="33"/>
      <c r="X25" s="4" t="s">
        <v>612</v>
      </c>
      <c r="Y25" s="26" t="s">
        <v>613</v>
      </c>
      <c r="Z25" s="26" t="s">
        <v>614</v>
      </c>
      <c r="AA25" s="56" t="s">
        <v>488</v>
      </c>
      <c r="AB25" s="33"/>
      <c r="AC25" s="3" t="s">
        <v>612</v>
      </c>
      <c r="AD25" s="76" t="s">
        <v>515</v>
      </c>
      <c r="AE25" s="92"/>
      <c r="AF25" s="79" t="s">
        <v>488</v>
      </c>
      <c r="AG25" s="33"/>
      <c r="AH25" s="3"/>
      <c r="AI25" s="76" t="s">
        <v>516</v>
      </c>
      <c r="AJ25" s="78"/>
      <c r="AK25" s="79" t="s">
        <v>488</v>
      </c>
      <c r="AL25" s="6"/>
    </row>
    <row r="26" spans="2:38" ht="138" hidden="1" customHeight="1" x14ac:dyDescent="0.35">
      <c r="B26" s="235"/>
      <c r="C26" s="158" t="s">
        <v>75</v>
      </c>
      <c r="D26" s="17" t="s">
        <v>615</v>
      </c>
      <c r="E26" s="17" t="s">
        <v>616</v>
      </c>
      <c r="F26" s="33" t="s">
        <v>616</v>
      </c>
      <c r="G26" s="33" t="s">
        <v>74</v>
      </c>
      <c r="H26" s="18" t="s">
        <v>611</v>
      </c>
      <c r="I26" s="33" t="s">
        <v>34</v>
      </c>
      <c r="J26" s="18">
        <v>44440</v>
      </c>
      <c r="K26" s="18">
        <v>44469</v>
      </c>
      <c r="L26" s="19"/>
      <c r="M26" s="19"/>
      <c r="N26" s="19"/>
      <c r="O26" s="19"/>
      <c r="P26" s="19"/>
      <c r="Q26" s="19"/>
      <c r="R26" s="19"/>
      <c r="S26" s="19"/>
      <c r="T26" s="19" t="s">
        <v>20</v>
      </c>
      <c r="U26" s="19"/>
      <c r="V26" s="19"/>
      <c r="W26" s="19"/>
      <c r="X26" s="4" t="s">
        <v>612</v>
      </c>
      <c r="Y26" s="84" t="s">
        <v>617</v>
      </c>
      <c r="Z26" s="84" t="s">
        <v>522</v>
      </c>
      <c r="AA26" s="50" t="s">
        <v>480</v>
      </c>
      <c r="AB26" s="33"/>
      <c r="AC26" s="3" t="s">
        <v>612</v>
      </c>
      <c r="AD26" s="76" t="s">
        <v>618</v>
      </c>
      <c r="AE26" s="86"/>
      <c r="AF26" s="50" t="s">
        <v>480</v>
      </c>
      <c r="AG26" s="33"/>
      <c r="AH26" s="3" t="s">
        <v>612</v>
      </c>
      <c r="AI26" s="93" t="s">
        <v>619</v>
      </c>
      <c r="AJ26" s="94" t="s">
        <v>620</v>
      </c>
      <c r="AK26" s="153" t="s">
        <v>488</v>
      </c>
      <c r="AL26" s="6"/>
    </row>
    <row r="27" spans="2:38" s="97" customFormat="1" ht="97.5" hidden="1" customHeight="1" x14ac:dyDescent="0.35">
      <c r="B27" s="235"/>
      <c r="C27" s="158" t="s">
        <v>76</v>
      </c>
      <c r="D27" s="17" t="s">
        <v>621</v>
      </c>
      <c r="E27" s="17" t="s">
        <v>622</v>
      </c>
      <c r="F27" s="33" t="s">
        <v>623</v>
      </c>
      <c r="G27" s="33" t="s">
        <v>74</v>
      </c>
      <c r="H27" s="18" t="s">
        <v>611</v>
      </c>
      <c r="I27" s="33" t="s">
        <v>34</v>
      </c>
      <c r="J27" s="18">
        <v>44287</v>
      </c>
      <c r="K27" s="18">
        <v>44316</v>
      </c>
      <c r="L27" s="27"/>
      <c r="M27" s="27"/>
      <c r="N27" s="27"/>
      <c r="O27" s="27" t="s">
        <v>20</v>
      </c>
      <c r="P27" s="27"/>
      <c r="Q27" s="27"/>
      <c r="R27" s="27"/>
      <c r="S27" s="27"/>
      <c r="T27" s="27"/>
      <c r="U27" s="27"/>
      <c r="V27" s="27"/>
      <c r="W27" s="27"/>
      <c r="X27" s="3" t="s">
        <v>612</v>
      </c>
      <c r="Y27" s="95" t="s">
        <v>624</v>
      </c>
      <c r="Z27" s="96" t="s">
        <v>625</v>
      </c>
      <c r="AA27" s="56" t="s">
        <v>488</v>
      </c>
      <c r="AB27" s="43"/>
      <c r="AC27" s="3" t="s">
        <v>612</v>
      </c>
      <c r="AD27" s="76" t="s">
        <v>515</v>
      </c>
      <c r="AE27" s="92"/>
      <c r="AF27" s="79" t="s">
        <v>488</v>
      </c>
      <c r="AG27" s="43"/>
      <c r="AH27" s="3"/>
      <c r="AI27" s="76" t="s">
        <v>516</v>
      </c>
      <c r="AJ27" s="78"/>
      <c r="AK27" s="79" t="s">
        <v>488</v>
      </c>
      <c r="AL27" s="6"/>
    </row>
    <row r="28" spans="2:38" s="97" customFormat="1" ht="229" hidden="1" customHeight="1" x14ac:dyDescent="0.35">
      <c r="B28" s="235"/>
      <c r="C28" s="158" t="s">
        <v>77</v>
      </c>
      <c r="D28" s="17" t="s">
        <v>626</v>
      </c>
      <c r="E28" s="26" t="s">
        <v>627</v>
      </c>
      <c r="F28" s="33" t="s">
        <v>627</v>
      </c>
      <c r="G28" s="33" t="s">
        <v>74</v>
      </c>
      <c r="H28" s="18"/>
      <c r="I28" s="33" t="s">
        <v>34</v>
      </c>
      <c r="J28" s="18">
        <v>44227</v>
      </c>
      <c r="K28" s="18">
        <v>44500</v>
      </c>
      <c r="L28" s="98" t="s">
        <v>20</v>
      </c>
      <c r="M28" s="98"/>
      <c r="N28" s="98"/>
      <c r="O28" s="98" t="s">
        <v>20</v>
      </c>
      <c r="P28" s="98"/>
      <c r="Q28" s="98"/>
      <c r="R28" s="98" t="s">
        <v>20</v>
      </c>
      <c r="S28" s="98"/>
      <c r="T28" s="98"/>
      <c r="U28" s="98" t="s">
        <v>20</v>
      </c>
      <c r="V28" s="98"/>
      <c r="W28" s="98"/>
      <c r="X28" s="4" t="s">
        <v>612</v>
      </c>
      <c r="Y28" s="26" t="s">
        <v>628</v>
      </c>
      <c r="Z28" s="26" t="s">
        <v>629</v>
      </c>
      <c r="AA28" s="48" t="s">
        <v>475</v>
      </c>
      <c r="AB28" s="99"/>
      <c r="AC28" s="3" t="s">
        <v>589</v>
      </c>
      <c r="AD28" s="76" t="s">
        <v>630</v>
      </c>
      <c r="AE28" s="76" t="s">
        <v>631</v>
      </c>
      <c r="AF28" s="48" t="s">
        <v>475</v>
      </c>
      <c r="AG28" s="99"/>
      <c r="AH28" s="91" t="s">
        <v>589</v>
      </c>
      <c r="AI28" s="76" t="s">
        <v>632</v>
      </c>
      <c r="AJ28" s="76" t="s">
        <v>633</v>
      </c>
      <c r="AK28" s="79" t="s">
        <v>488</v>
      </c>
      <c r="AL28" s="6"/>
    </row>
    <row r="29" spans="2:38" ht="73" hidden="1" customHeight="1" x14ac:dyDescent="0.35">
      <c r="B29" s="235"/>
      <c r="C29" s="158" t="s">
        <v>78</v>
      </c>
      <c r="D29" s="17" t="s">
        <v>634</v>
      </c>
      <c r="E29" s="17" t="s">
        <v>635</v>
      </c>
      <c r="F29" s="33" t="s">
        <v>636</v>
      </c>
      <c r="G29" s="33" t="s">
        <v>79</v>
      </c>
      <c r="H29" s="33"/>
      <c r="I29" s="33" t="s">
        <v>79</v>
      </c>
      <c r="J29" s="18">
        <v>44198</v>
      </c>
      <c r="K29" s="18">
        <v>44227</v>
      </c>
      <c r="L29" s="98" t="s">
        <v>20</v>
      </c>
      <c r="M29" s="98"/>
      <c r="N29" s="98"/>
      <c r="O29" s="98"/>
      <c r="P29" s="98"/>
      <c r="Q29" s="98"/>
      <c r="R29" s="98"/>
      <c r="S29" s="98"/>
      <c r="T29" s="98"/>
      <c r="U29" s="98"/>
      <c r="V29" s="98"/>
      <c r="W29" s="98"/>
      <c r="X29" s="3" t="s">
        <v>637</v>
      </c>
      <c r="Y29" s="26" t="s">
        <v>638</v>
      </c>
      <c r="Z29" s="84" t="s">
        <v>639</v>
      </c>
      <c r="AA29" s="56" t="s">
        <v>488</v>
      </c>
      <c r="AB29" s="99"/>
      <c r="AC29" s="3" t="s">
        <v>637</v>
      </c>
      <c r="AD29" s="76" t="s">
        <v>515</v>
      </c>
      <c r="AE29" s="92"/>
      <c r="AF29" s="79" t="s">
        <v>488</v>
      </c>
      <c r="AG29" s="99"/>
      <c r="AH29" s="3"/>
      <c r="AI29" s="76" t="s">
        <v>516</v>
      </c>
      <c r="AJ29" s="78"/>
      <c r="AK29" s="79" t="s">
        <v>488</v>
      </c>
      <c r="AL29" s="6"/>
    </row>
    <row r="30" spans="2:38" ht="148.5" hidden="1" x14ac:dyDescent="0.35">
      <c r="B30" s="235"/>
      <c r="C30" s="158" t="s">
        <v>80</v>
      </c>
      <c r="D30" s="17" t="s">
        <v>81</v>
      </c>
      <c r="E30" s="17" t="s">
        <v>82</v>
      </c>
      <c r="F30" s="33" t="s">
        <v>83</v>
      </c>
      <c r="G30" s="33" t="s">
        <v>79</v>
      </c>
      <c r="H30" s="33"/>
      <c r="I30" s="33" t="s">
        <v>79</v>
      </c>
      <c r="J30" s="18" t="s">
        <v>84</v>
      </c>
      <c r="K30" s="18" t="s">
        <v>85</v>
      </c>
      <c r="L30" s="98"/>
      <c r="M30" s="98"/>
      <c r="N30" s="98" t="s">
        <v>20</v>
      </c>
      <c r="O30" s="98"/>
      <c r="P30" s="98"/>
      <c r="Q30" s="98"/>
      <c r="R30" s="98"/>
      <c r="S30" s="98"/>
      <c r="T30" s="98"/>
      <c r="U30" s="98"/>
      <c r="V30" s="98" t="s">
        <v>20</v>
      </c>
      <c r="W30" s="98"/>
      <c r="X30" s="3" t="s">
        <v>637</v>
      </c>
      <c r="Y30" s="26" t="s">
        <v>640</v>
      </c>
      <c r="Z30" s="84" t="s">
        <v>641</v>
      </c>
      <c r="AA30" s="48" t="s">
        <v>475</v>
      </c>
      <c r="AB30" s="99"/>
      <c r="AC30" s="3" t="s">
        <v>637</v>
      </c>
      <c r="AD30" s="73" t="s">
        <v>606</v>
      </c>
      <c r="AE30" s="100"/>
      <c r="AF30" s="75" t="s">
        <v>480</v>
      </c>
      <c r="AG30" s="99"/>
      <c r="AH30" s="3" t="s">
        <v>589</v>
      </c>
      <c r="AI30" s="73" t="s">
        <v>642</v>
      </c>
      <c r="AJ30" s="17" t="s">
        <v>643</v>
      </c>
      <c r="AK30" s="101" t="s">
        <v>488</v>
      </c>
      <c r="AL30" s="6"/>
    </row>
    <row r="31" spans="2:38" ht="256.5" hidden="1" x14ac:dyDescent="0.35">
      <c r="B31" s="235"/>
      <c r="C31" s="158" t="s">
        <v>86</v>
      </c>
      <c r="D31" s="17" t="s">
        <v>87</v>
      </c>
      <c r="E31" s="17" t="s">
        <v>88</v>
      </c>
      <c r="F31" s="33" t="s">
        <v>89</v>
      </c>
      <c r="G31" s="33" t="s">
        <v>79</v>
      </c>
      <c r="H31" s="33"/>
      <c r="I31" s="33" t="s">
        <v>79</v>
      </c>
      <c r="J31" s="18">
        <v>44198</v>
      </c>
      <c r="K31" s="18">
        <v>44561</v>
      </c>
      <c r="L31" s="98" t="s">
        <v>20</v>
      </c>
      <c r="M31" s="98" t="s">
        <v>20</v>
      </c>
      <c r="N31" s="98" t="s">
        <v>20</v>
      </c>
      <c r="O31" s="98" t="s">
        <v>20</v>
      </c>
      <c r="P31" s="98" t="s">
        <v>20</v>
      </c>
      <c r="Q31" s="98" t="s">
        <v>20</v>
      </c>
      <c r="R31" s="98" t="s">
        <v>20</v>
      </c>
      <c r="S31" s="98" t="s">
        <v>20</v>
      </c>
      <c r="T31" s="98" t="s">
        <v>20</v>
      </c>
      <c r="U31" s="98" t="s">
        <v>20</v>
      </c>
      <c r="V31" s="98" t="s">
        <v>20</v>
      </c>
      <c r="W31" s="98" t="s">
        <v>20</v>
      </c>
      <c r="X31" s="3" t="s">
        <v>637</v>
      </c>
      <c r="Y31" s="17" t="s">
        <v>644</v>
      </c>
      <c r="Z31" s="84" t="s">
        <v>645</v>
      </c>
      <c r="AA31" s="48" t="s">
        <v>475</v>
      </c>
      <c r="AB31" s="99"/>
      <c r="AC31" s="3" t="s">
        <v>637</v>
      </c>
      <c r="AD31" s="17" t="s">
        <v>646</v>
      </c>
      <c r="AE31" s="17" t="s">
        <v>647</v>
      </c>
      <c r="AF31" s="48" t="s">
        <v>475</v>
      </c>
      <c r="AG31" s="99"/>
      <c r="AH31" s="3" t="s">
        <v>589</v>
      </c>
      <c r="AI31" s="17" t="s">
        <v>648</v>
      </c>
      <c r="AJ31" s="155" t="s">
        <v>649</v>
      </c>
      <c r="AK31" s="101" t="s">
        <v>488</v>
      </c>
      <c r="AL31" s="6"/>
    </row>
    <row r="32" spans="2:38" ht="202.5" hidden="1" x14ac:dyDescent="0.35">
      <c r="B32" s="235"/>
      <c r="C32" s="158" t="s">
        <v>90</v>
      </c>
      <c r="D32" s="17" t="s">
        <v>650</v>
      </c>
      <c r="E32" s="17" t="s">
        <v>91</v>
      </c>
      <c r="F32" s="33" t="s">
        <v>92</v>
      </c>
      <c r="G32" s="18" t="s">
        <v>93</v>
      </c>
      <c r="H32" s="18"/>
      <c r="I32" s="33" t="s">
        <v>94</v>
      </c>
      <c r="J32" s="18">
        <v>44228</v>
      </c>
      <c r="K32" s="18">
        <v>44255</v>
      </c>
      <c r="L32" s="19"/>
      <c r="M32" s="19" t="s">
        <v>20</v>
      </c>
      <c r="N32" s="19"/>
      <c r="O32" s="19"/>
      <c r="P32" s="19"/>
      <c r="Q32" s="19"/>
      <c r="R32" s="19"/>
      <c r="S32" s="19"/>
      <c r="T32" s="19"/>
      <c r="U32" s="19"/>
      <c r="V32" s="19"/>
      <c r="W32" s="19"/>
      <c r="X32" s="3" t="s">
        <v>651</v>
      </c>
      <c r="Y32" s="84" t="s">
        <v>652</v>
      </c>
      <c r="Z32" s="84" t="s">
        <v>653</v>
      </c>
      <c r="AA32" s="56" t="s">
        <v>488</v>
      </c>
      <c r="AB32" s="33"/>
      <c r="AC32" s="3" t="s">
        <v>651</v>
      </c>
      <c r="AD32" s="76" t="s">
        <v>515</v>
      </c>
      <c r="AE32" s="92"/>
      <c r="AF32" s="79" t="s">
        <v>488</v>
      </c>
      <c r="AG32" s="33"/>
      <c r="AH32" s="3"/>
      <c r="AI32" s="76" t="s">
        <v>516</v>
      </c>
      <c r="AJ32" s="78"/>
      <c r="AK32" s="79" t="s">
        <v>488</v>
      </c>
      <c r="AL32" s="6"/>
    </row>
    <row r="33" spans="2:45" ht="157" hidden="1" customHeight="1" x14ac:dyDescent="0.25">
      <c r="B33" s="236"/>
      <c r="C33" s="158" t="s">
        <v>95</v>
      </c>
      <c r="D33" s="17" t="s">
        <v>654</v>
      </c>
      <c r="E33" s="17" t="s">
        <v>655</v>
      </c>
      <c r="F33" s="33" t="s">
        <v>96</v>
      </c>
      <c r="G33" s="42" t="s">
        <v>97</v>
      </c>
      <c r="H33" s="18"/>
      <c r="I33" s="33" t="s">
        <v>98</v>
      </c>
      <c r="J33" s="42" t="s">
        <v>99</v>
      </c>
      <c r="K33" s="42" t="s">
        <v>100</v>
      </c>
      <c r="L33" s="19"/>
      <c r="M33" s="19"/>
      <c r="N33" s="19" t="s">
        <v>20</v>
      </c>
      <c r="O33" s="19"/>
      <c r="P33" s="19"/>
      <c r="Q33" s="19" t="s">
        <v>20</v>
      </c>
      <c r="R33" s="19"/>
      <c r="S33" s="19"/>
      <c r="T33" s="19" t="s">
        <v>20</v>
      </c>
      <c r="U33" s="19"/>
      <c r="V33" s="19"/>
      <c r="W33" s="19" t="s">
        <v>20</v>
      </c>
      <c r="X33" s="3" t="s">
        <v>656</v>
      </c>
      <c r="Y33" s="84" t="s">
        <v>657</v>
      </c>
      <c r="Z33" s="84" t="s">
        <v>658</v>
      </c>
      <c r="AA33" s="48" t="s">
        <v>475</v>
      </c>
      <c r="AB33" s="33"/>
      <c r="AC33" s="3" t="s">
        <v>659</v>
      </c>
      <c r="AD33" s="102" t="s">
        <v>660</v>
      </c>
      <c r="AE33" s="17" t="s">
        <v>661</v>
      </c>
      <c r="AF33" s="48" t="s">
        <v>475</v>
      </c>
      <c r="AG33" s="33"/>
      <c r="AH33" s="3" t="s">
        <v>662</v>
      </c>
      <c r="AI33" s="17" t="s">
        <v>663</v>
      </c>
      <c r="AJ33" s="17" t="s">
        <v>664</v>
      </c>
      <c r="AK33" s="79" t="s">
        <v>488</v>
      </c>
      <c r="AL33" s="7"/>
    </row>
    <row r="34" spans="2:45" ht="214.5" hidden="1" customHeight="1" x14ac:dyDescent="0.25">
      <c r="B34" s="232" t="s">
        <v>247</v>
      </c>
      <c r="C34" s="158" t="s">
        <v>36</v>
      </c>
      <c r="D34" s="17" t="s">
        <v>665</v>
      </c>
      <c r="E34" s="17" t="s">
        <v>666</v>
      </c>
      <c r="F34" s="33" t="s">
        <v>667</v>
      </c>
      <c r="G34" s="18" t="s">
        <v>70</v>
      </c>
      <c r="H34" s="18"/>
      <c r="I34" s="33" t="s">
        <v>71</v>
      </c>
      <c r="J34" s="18">
        <v>44540</v>
      </c>
      <c r="K34" s="18">
        <v>44561</v>
      </c>
      <c r="L34" s="19"/>
      <c r="M34" s="19"/>
      <c r="N34" s="19"/>
      <c r="O34" s="19"/>
      <c r="P34" s="19"/>
      <c r="Q34" s="19"/>
      <c r="R34" s="19"/>
      <c r="S34" s="19"/>
      <c r="T34" s="19"/>
      <c r="U34" s="19"/>
      <c r="V34" s="19"/>
      <c r="W34" s="19" t="s">
        <v>20</v>
      </c>
      <c r="X34" s="4" t="s">
        <v>589</v>
      </c>
      <c r="Y34" s="84" t="s">
        <v>529</v>
      </c>
      <c r="Z34" s="84" t="s">
        <v>522</v>
      </c>
      <c r="AA34" s="50" t="s">
        <v>480</v>
      </c>
      <c r="AB34" s="33"/>
      <c r="AC34" s="3" t="s">
        <v>589</v>
      </c>
      <c r="AD34" s="102" t="s">
        <v>530</v>
      </c>
      <c r="AE34" s="103"/>
      <c r="AF34" s="50" t="s">
        <v>480</v>
      </c>
      <c r="AG34" s="33"/>
      <c r="AH34" s="91" t="s">
        <v>589</v>
      </c>
      <c r="AI34" s="102" t="s">
        <v>668</v>
      </c>
      <c r="AJ34" s="76" t="s">
        <v>669</v>
      </c>
      <c r="AK34" s="79" t="s">
        <v>488</v>
      </c>
      <c r="AL34" s="104"/>
    </row>
    <row r="35" spans="2:45" ht="233.5" hidden="1" customHeight="1" x14ac:dyDescent="0.25">
      <c r="B35" s="232"/>
      <c r="C35" s="158" t="s">
        <v>38</v>
      </c>
      <c r="D35" s="17" t="s">
        <v>670</v>
      </c>
      <c r="E35" s="17" t="s">
        <v>671</v>
      </c>
      <c r="F35" s="33" t="s">
        <v>672</v>
      </c>
      <c r="G35" s="18" t="s">
        <v>70</v>
      </c>
      <c r="H35" s="18"/>
      <c r="I35" s="33" t="s">
        <v>71</v>
      </c>
      <c r="J35" s="18">
        <v>44501</v>
      </c>
      <c r="K35" s="18">
        <v>44530</v>
      </c>
      <c r="L35" s="19"/>
      <c r="M35" s="19"/>
      <c r="N35" s="19"/>
      <c r="O35" s="19"/>
      <c r="P35" s="19"/>
      <c r="Q35" s="19"/>
      <c r="R35" s="19"/>
      <c r="S35" s="19"/>
      <c r="T35" s="19"/>
      <c r="U35" s="19"/>
      <c r="V35" s="19" t="s">
        <v>20</v>
      </c>
      <c r="W35" s="19"/>
      <c r="X35" s="4" t="s">
        <v>589</v>
      </c>
      <c r="Y35" s="84" t="s">
        <v>605</v>
      </c>
      <c r="Z35" s="84" t="s">
        <v>522</v>
      </c>
      <c r="AA35" s="50" t="s">
        <v>480</v>
      </c>
      <c r="AB35" s="33"/>
      <c r="AC35" s="3" t="s">
        <v>589</v>
      </c>
      <c r="AD35" s="102" t="s">
        <v>606</v>
      </c>
      <c r="AE35" s="105"/>
      <c r="AF35" s="50" t="s">
        <v>480</v>
      </c>
      <c r="AG35" s="33"/>
      <c r="AH35" s="91" t="s">
        <v>589</v>
      </c>
      <c r="AI35" s="102" t="s">
        <v>673</v>
      </c>
      <c r="AJ35" s="76" t="s">
        <v>674</v>
      </c>
      <c r="AK35" s="79" t="s">
        <v>488</v>
      </c>
      <c r="AL35" s="7"/>
    </row>
    <row r="36" spans="2:45" ht="324" hidden="1" x14ac:dyDescent="0.25">
      <c r="B36" s="232"/>
      <c r="C36" s="158" t="s">
        <v>39</v>
      </c>
      <c r="D36" s="26" t="s">
        <v>675</v>
      </c>
      <c r="E36" s="26" t="s">
        <v>676</v>
      </c>
      <c r="F36" s="33" t="s">
        <v>677</v>
      </c>
      <c r="G36" s="33" t="s">
        <v>74</v>
      </c>
      <c r="H36" s="18"/>
      <c r="I36" s="33" t="s">
        <v>34</v>
      </c>
      <c r="J36" s="33" t="s">
        <v>678</v>
      </c>
      <c r="K36" s="33" t="s">
        <v>679</v>
      </c>
      <c r="L36" s="19"/>
      <c r="M36" s="19"/>
      <c r="N36" s="19"/>
      <c r="O36" s="19"/>
      <c r="P36" s="19" t="s">
        <v>20</v>
      </c>
      <c r="Q36" s="19"/>
      <c r="R36" s="19"/>
      <c r="S36" s="19"/>
      <c r="T36" s="19"/>
      <c r="U36" s="19"/>
      <c r="V36" s="19" t="s">
        <v>20</v>
      </c>
      <c r="W36" s="19"/>
      <c r="X36" s="4" t="s">
        <v>612</v>
      </c>
      <c r="Y36" s="84" t="s">
        <v>680</v>
      </c>
      <c r="Z36" s="84" t="s">
        <v>522</v>
      </c>
      <c r="AA36" s="50" t="s">
        <v>480</v>
      </c>
      <c r="AB36" s="33"/>
      <c r="AC36" s="3" t="s">
        <v>589</v>
      </c>
      <c r="AD36" s="102" t="s">
        <v>681</v>
      </c>
      <c r="AE36" s="102" t="s">
        <v>682</v>
      </c>
      <c r="AF36" s="48" t="s">
        <v>475</v>
      </c>
      <c r="AG36" s="33"/>
      <c r="AH36" s="3" t="s">
        <v>589</v>
      </c>
      <c r="AI36" s="102" t="s">
        <v>683</v>
      </c>
      <c r="AJ36" s="76" t="s">
        <v>684</v>
      </c>
      <c r="AK36" s="49" t="s">
        <v>479</v>
      </c>
      <c r="AL36" s="3" t="s">
        <v>589</v>
      </c>
      <c r="AM36" s="5" t="s">
        <v>1193</v>
      </c>
      <c r="AN36" s="5" t="s">
        <v>1194</v>
      </c>
      <c r="AO36" s="79" t="s">
        <v>488</v>
      </c>
      <c r="AP36" s="58"/>
      <c r="AQ36" s="58"/>
      <c r="AR36" s="58"/>
      <c r="AS36" s="58"/>
    </row>
    <row r="37" spans="2:45" ht="158.25" hidden="1" customHeight="1" x14ac:dyDescent="0.25">
      <c r="B37" s="232"/>
      <c r="C37" s="158" t="s">
        <v>685</v>
      </c>
      <c r="D37" s="17" t="s">
        <v>686</v>
      </c>
      <c r="E37" s="17" t="s">
        <v>687</v>
      </c>
      <c r="F37" s="33" t="s">
        <v>688</v>
      </c>
      <c r="G37" s="33" t="s">
        <v>74</v>
      </c>
      <c r="H37" s="18" t="s">
        <v>456</v>
      </c>
      <c r="I37" s="33" t="s">
        <v>34</v>
      </c>
      <c r="J37" s="18">
        <v>44531</v>
      </c>
      <c r="K37" s="18">
        <v>44561</v>
      </c>
      <c r="L37" s="19"/>
      <c r="M37" s="19"/>
      <c r="N37" s="19"/>
      <c r="O37" s="19"/>
      <c r="P37" s="19"/>
      <c r="Q37" s="19"/>
      <c r="R37" s="19"/>
      <c r="S37" s="19"/>
      <c r="T37" s="19"/>
      <c r="U37" s="19"/>
      <c r="V37" s="19"/>
      <c r="W37" s="19" t="s">
        <v>20</v>
      </c>
      <c r="X37" s="3" t="s">
        <v>651</v>
      </c>
      <c r="Y37" s="84" t="s">
        <v>529</v>
      </c>
      <c r="Z37" s="84" t="s">
        <v>522</v>
      </c>
      <c r="AA37" s="50" t="s">
        <v>480</v>
      </c>
      <c r="AB37" s="33"/>
      <c r="AC37" s="3" t="s">
        <v>651</v>
      </c>
      <c r="AD37" s="102" t="s">
        <v>530</v>
      </c>
      <c r="AE37" s="106"/>
      <c r="AF37" s="33" t="s">
        <v>480</v>
      </c>
      <c r="AG37" s="33"/>
      <c r="AH37" s="3" t="s">
        <v>651</v>
      </c>
      <c r="AI37" s="102" t="s">
        <v>689</v>
      </c>
      <c r="AJ37" s="106" t="s">
        <v>690</v>
      </c>
      <c r="AK37" s="107" t="s">
        <v>488</v>
      </c>
      <c r="AL37" s="7"/>
    </row>
    <row r="38" spans="2:45" ht="94.5" hidden="1" x14ac:dyDescent="0.25">
      <c r="B38" s="232"/>
      <c r="C38" s="158" t="s">
        <v>101</v>
      </c>
      <c r="D38" s="17" t="s">
        <v>691</v>
      </c>
      <c r="E38" s="17" t="s">
        <v>692</v>
      </c>
      <c r="F38" s="33" t="s">
        <v>693</v>
      </c>
      <c r="G38" s="18" t="s">
        <v>93</v>
      </c>
      <c r="H38" s="18"/>
      <c r="I38" s="33" t="s">
        <v>94</v>
      </c>
      <c r="J38" s="18">
        <v>44531</v>
      </c>
      <c r="K38" s="18">
        <v>44561</v>
      </c>
      <c r="L38" s="19"/>
      <c r="M38" s="19"/>
      <c r="N38" s="19"/>
      <c r="O38" s="19"/>
      <c r="P38" s="19"/>
      <c r="Q38" s="19"/>
      <c r="R38" s="19"/>
      <c r="S38" s="19"/>
      <c r="T38" s="19"/>
      <c r="U38" s="19"/>
      <c r="V38" s="19"/>
      <c r="W38" s="19" t="s">
        <v>20</v>
      </c>
      <c r="X38" s="3" t="s">
        <v>651</v>
      </c>
      <c r="Y38" s="84" t="s">
        <v>529</v>
      </c>
      <c r="Z38" s="84" t="s">
        <v>522</v>
      </c>
      <c r="AA38" s="50" t="s">
        <v>480</v>
      </c>
      <c r="AB38" s="33"/>
      <c r="AC38" s="3" t="s">
        <v>651</v>
      </c>
      <c r="AD38" s="102" t="s">
        <v>530</v>
      </c>
      <c r="AE38" s="108"/>
      <c r="AF38" s="33" t="s">
        <v>480</v>
      </c>
      <c r="AG38" s="33"/>
      <c r="AH38" s="3" t="s">
        <v>651</v>
      </c>
      <c r="AI38" s="102" t="s">
        <v>694</v>
      </c>
      <c r="AJ38" s="108" t="s">
        <v>695</v>
      </c>
      <c r="AK38" s="107" t="s">
        <v>488</v>
      </c>
      <c r="AL38" s="7"/>
    </row>
    <row r="39" spans="2:45" ht="229.5" hidden="1" x14ac:dyDescent="0.25">
      <c r="B39" s="232"/>
      <c r="C39" s="158" t="s">
        <v>102</v>
      </c>
      <c r="D39" s="17" t="s">
        <v>103</v>
      </c>
      <c r="E39" s="17" t="s">
        <v>104</v>
      </c>
      <c r="F39" s="33" t="s">
        <v>105</v>
      </c>
      <c r="G39" s="33" t="s">
        <v>106</v>
      </c>
      <c r="H39" s="33"/>
      <c r="I39" s="33" t="s">
        <v>106</v>
      </c>
      <c r="J39" s="33" t="s">
        <v>107</v>
      </c>
      <c r="K39" s="33" t="s">
        <v>108</v>
      </c>
      <c r="L39" s="19"/>
      <c r="M39" s="19"/>
      <c r="N39" s="19"/>
      <c r="O39" s="19" t="s">
        <v>20</v>
      </c>
      <c r="P39" s="19"/>
      <c r="Q39" s="19"/>
      <c r="R39" s="19"/>
      <c r="S39" s="19" t="s">
        <v>20</v>
      </c>
      <c r="T39" s="19"/>
      <c r="U39" s="19"/>
      <c r="V39" s="19"/>
      <c r="W39" s="19" t="s">
        <v>20</v>
      </c>
      <c r="X39" s="4" t="s">
        <v>696</v>
      </c>
      <c r="Y39" s="84" t="s">
        <v>697</v>
      </c>
      <c r="Z39" s="84" t="s">
        <v>698</v>
      </c>
      <c r="AA39" s="48" t="s">
        <v>475</v>
      </c>
      <c r="AB39" s="33"/>
      <c r="AC39" s="33" t="s">
        <v>699</v>
      </c>
      <c r="AD39" s="109" t="s">
        <v>700</v>
      </c>
      <c r="AE39" s="110" t="s">
        <v>701</v>
      </c>
      <c r="AF39" s="154" t="s">
        <v>475</v>
      </c>
      <c r="AG39" s="33"/>
      <c r="AH39" s="33" t="s">
        <v>702</v>
      </c>
      <c r="AI39" s="109" t="s">
        <v>700</v>
      </c>
      <c r="AJ39" s="110" t="s">
        <v>703</v>
      </c>
      <c r="AK39" s="153" t="s">
        <v>488</v>
      </c>
      <c r="AL39" s="7"/>
    </row>
    <row r="40" spans="2:45" ht="230.25" hidden="1" customHeight="1" x14ac:dyDescent="0.25">
      <c r="B40" s="232"/>
      <c r="C40" s="158" t="s">
        <v>109</v>
      </c>
      <c r="D40" s="17" t="s">
        <v>704</v>
      </c>
      <c r="E40" s="17" t="s">
        <v>705</v>
      </c>
      <c r="F40" s="33" t="s">
        <v>105</v>
      </c>
      <c r="G40" s="18" t="s">
        <v>110</v>
      </c>
      <c r="H40" s="18" t="s">
        <v>706</v>
      </c>
      <c r="I40" s="33" t="s">
        <v>65</v>
      </c>
      <c r="J40" s="18">
        <v>44198</v>
      </c>
      <c r="K40" s="18">
        <v>43830</v>
      </c>
      <c r="L40" s="19" t="s">
        <v>20</v>
      </c>
      <c r="M40" s="19" t="s">
        <v>20</v>
      </c>
      <c r="N40" s="19" t="s">
        <v>20</v>
      </c>
      <c r="O40" s="19" t="s">
        <v>20</v>
      </c>
      <c r="P40" s="19" t="s">
        <v>20</v>
      </c>
      <c r="Q40" s="19" t="s">
        <v>20</v>
      </c>
      <c r="R40" s="19" t="s">
        <v>20</v>
      </c>
      <c r="S40" s="19" t="s">
        <v>20</v>
      </c>
      <c r="T40" s="19" t="s">
        <v>20</v>
      </c>
      <c r="U40" s="19" t="s">
        <v>20</v>
      </c>
      <c r="V40" s="19" t="s">
        <v>20</v>
      </c>
      <c r="W40" s="19" t="s">
        <v>20</v>
      </c>
      <c r="X40" s="4" t="s">
        <v>707</v>
      </c>
      <c r="Y40" s="84" t="s">
        <v>708</v>
      </c>
      <c r="Z40" s="160" t="s">
        <v>709</v>
      </c>
      <c r="AA40" s="48" t="s">
        <v>475</v>
      </c>
      <c r="AB40" s="33"/>
      <c r="AC40" s="3" t="s">
        <v>707</v>
      </c>
      <c r="AD40" s="109" t="s">
        <v>710</v>
      </c>
      <c r="AE40" s="110" t="s">
        <v>711</v>
      </c>
      <c r="AF40" s="154" t="s">
        <v>475</v>
      </c>
      <c r="AG40" s="33"/>
      <c r="AH40" s="3" t="s">
        <v>707</v>
      </c>
      <c r="AI40" s="109" t="s">
        <v>712</v>
      </c>
      <c r="AJ40" s="109" t="s">
        <v>713</v>
      </c>
      <c r="AK40" s="153" t="s">
        <v>488</v>
      </c>
      <c r="AL40" s="7"/>
    </row>
    <row r="41" spans="2:45" ht="210" hidden="1" customHeight="1" x14ac:dyDescent="0.25">
      <c r="B41" s="232"/>
      <c r="C41" s="158" t="s">
        <v>111</v>
      </c>
      <c r="D41" s="17" t="s">
        <v>714</v>
      </c>
      <c r="E41" s="17" t="s">
        <v>715</v>
      </c>
      <c r="F41" s="33" t="s">
        <v>105</v>
      </c>
      <c r="G41" s="18" t="s">
        <v>110</v>
      </c>
      <c r="H41" s="18" t="s">
        <v>706</v>
      </c>
      <c r="I41" s="33" t="s">
        <v>65</v>
      </c>
      <c r="J41" s="18">
        <v>44198</v>
      </c>
      <c r="K41" s="18">
        <v>43830</v>
      </c>
      <c r="L41" s="19" t="s">
        <v>20</v>
      </c>
      <c r="M41" s="19" t="s">
        <v>20</v>
      </c>
      <c r="N41" s="19" t="s">
        <v>20</v>
      </c>
      <c r="O41" s="19" t="s">
        <v>20</v>
      </c>
      <c r="P41" s="19" t="s">
        <v>20</v>
      </c>
      <c r="Q41" s="19" t="s">
        <v>20</v>
      </c>
      <c r="R41" s="19" t="s">
        <v>20</v>
      </c>
      <c r="S41" s="19" t="s">
        <v>20</v>
      </c>
      <c r="T41" s="19" t="s">
        <v>20</v>
      </c>
      <c r="U41" s="19" t="s">
        <v>20</v>
      </c>
      <c r="V41" s="19" t="s">
        <v>20</v>
      </c>
      <c r="W41" s="19" t="s">
        <v>20</v>
      </c>
      <c r="X41" s="4" t="s">
        <v>707</v>
      </c>
      <c r="Y41" s="17" t="s">
        <v>716</v>
      </c>
      <c r="Z41" s="77" t="s">
        <v>717</v>
      </c>
      <c r="AA41" s="48" t="s">
        <v>475</v>
      </c>
      <c r="AB41" s="33"/>
      <c r="AC41" s="3" t="s">
        <v>707</v>
      </c>
      <c r="AD41" s="109" t="s">
        <v>718</v>
      </c>
      <c r="AE41" s="77" t="s">
        <v>719</v>
      </c>
      <c r="AF41" s="111" t="s">
        <v>475</v>
      </c>
      <c r="AG41" s="33"/>
      <c r="AH41" s="3" t="s">
        <v>707</v>
      </c>
      <c r="AI41" s="112" t="s">
        <v>720</v>
      </c>
      <c r="AJ41" s="109" t="s">
        <v>721</v>
      </c>
      <c r="AK41" s="153" t="s">
        <v>488</v>
      </c>
      <c r="AL41" s="7"/>
    </row>
    <row r="42" spans="2:45" ht="168" hidden="1" customHeight="1" x14ac:dyDescent="0.25">
      <c r="B42" s="232"/>
      <c r="C42" s="158" t="s">
        <v>112</v>
      </c>
      <c r="D42" s="17" t="s">
        <v>722</v>
      </c>
      <c r="E42" s="17" t="s">
        <v>723</v>
      </c>
      <c r="F42" s="33" t="s">
        <v>105</v>
      </c>
      <c r="G42" s="18" t="s">
        <v>110</v>
      </c>
      <c r="H42" s="18" t="s">
        <v>706</v>
      </c>
      <c r="I42" s="33" t="s">
        <v>65</v>
      </c>
      <c r="J42" s="18">
        <v>44198</v>
      </c>
      <c r="K42" s="18">
        <v>44561</v>
      </c>
      <c r="L42" s="19" t="s">
        <v>20</v>
      </c>
      <c r="M42" s="19" t="s">
        <v>20</v>
      </c>
      <c r="N42" s="19" t="s">
        <v>20</v>
      </c>
      <c r="O42" s="19" t="s">
        <v>20</v>
      </c>
      <c r="P42" s="19" t="s">
        <v>20</v>
      </c>
      <c r="Q42" s="19" t="s">
        <v>20</v>
      </c>
      <c r="R42" s="19" t="s">
        <v>20</v>
      </c>
      <c r="S42" s="19" t="s">
        <v>20</v>
      </c>
      <c r="T42" s="19" t="s">
        <v>20</v>
      </c>
      <c r="U42" s="19" t="s">
        <v>20</v>
      </c>
      <c r="V42" s="19" t="s">
        <v>20</v>
      </c>
      <c r="W42" s="19" t="s">
        <v>20</v>
      </c>
      <c r="X42" s="4" t="s">
        <v>707</v>
      </c>
      <c r="Y42" s="17" t="s">
        <v>724</v>
      </c>
      <c r="Z42" s="77" t="s">
        <v>725</v>
      </c>
      <c r="AA42" s="48" t="s">
        <v>475</v>
      </c>
      <c r="AB42" s="33"/>
      <c r="AC42" s="3" t="s">
        <v>707</v>
      </c>
      <c r="AD42" s="109" t="s">
        <v>726</v>
      </c>
      <c r="AE42" s="77" t="s">
        <v>727</v>
      </c>
      <c r="AF42" s="111" t="s">
        <v>475</v>
      </c>
      <c r="AG42" s="33"/>
      <c r="AH42" s="3" t="s">
        <v>707</v>
      </c>
      <c r="AI42" s="109" t="s">
        <v>728</v>
      </c>
      <c r="AJ42" s="109" t="s">
        <v>729</v>
      </c>
      <c r="AK42" s="107" t="s">
        <v>488</v>
      </c>
      <c r="AL42" s="7"/>
    </row>
    <row r="43" spans="2:45" ht="244" hidden="1" customHeight="1" x14ac:dyDescent="0.25">
      <c r="B43" s="232"/>
      <c r="C43" s="158" t="s">
        <v>113</v>
      </c>
      <c r="D43" s="17" t="s">
        <v>730</v>
      </c>
      <c r="E43" s="17" t="s">
        <v>731</v>
      </c>
      <c r="F43" s="33" t="s">
        <v>105</v>
      </c>
      <c r="G43" s="18" t="s">
        <v>110</v>
      </c>
      <c r="H43" s="18"/>
      <c r="I43" s="33" t="s">
        <v>65</v>
      </c>
      <c r="J43" s="18">
        <v>44228</v>
      </c>
      <c r="K43" s="18">
        <v>44530</v>
      </c>
      <c r="L43" s="19"/>
      <c r="M43" s="19" t="s">
        <v>20</v>
      </c>
      <c r="N43" s="19" t="s">
        <v>20</v>
      </c>
      <c r="O43" s="19" t="s">
        <v>20</v>
      </c>
      <c r="P43" s="19" t="s">
        <v>20</v>
      </c>
      <c r="Q43" s="19" t="s">
        <v>20</v>
      </c>
      <c r="R43" s="19" t="s">
        <v>20</v>
      </c>
      <c r="S43" s="19" t="s">
        <v>20</v>
      </c>
      <c r="T43" s="19" t="s">
        <v>20</v>
      </c>
      <c r="U43" s="19" t="s">
        <v>20</v>
      </c>
      <c r="V43" s="19" t="s">
        <v>20</v>
      </c>
      <c r="W43" s="19"/>
      <c r="X43" s="4" t="s">
        <v>707</v>
      </c>
      <c r="Y43" s="17" t="s">
        <v>732</v>
      </c>
      <c r="Z43" s="77" t="s">
        <v>733</v>
      </c>
      <c r="AA43" s="48" t="s">
        <v>475</v>
      </c>
      <c r="AB43" s="33"/>
      <c r="AC43" s="3" t="s">
        <v>707</v>
      </c>
      <c r="AD43" s="109" t="s">
        <v>734</v>
      </c>
      <c r="AE43" s="77" t="s">
        <v>735</v>
      </c>
      <c r="AF43" s="111" t="s">
        <v>475</v>
      </c>
      <c r="AG43" s="33"/>
      <c r="AH43" s="3" t="s">
        <v>707</v>
      </c>
      <c r="AI43" s="109" t="s">
        <v>736</v>
      </c>
      <c r="AJ43" s="109" t="s">
        <v>737</v>
      </c>
      <c r="AK43" s="153" t="s">
        <v>488</v>
      </c>
      <c r="AL43" s="7"/>
    </row>
    <row r="44" spans="2:45" ht="170.25" hidden="1" customHeight="1" x14ac:dyDescent="0.25">
      <c r="B44" s="232"/>
      <c r="C44" s="158" t="s">
        <v>114</v>
      </c>
      <c r="D44" s="17" t="s">
        <v>738</v>
      </c>
      <c r="E44" s="17" t="s">
        <v>739</v>
      </c>
      <c r="F44" s="33" t="s">
        <v>105</v>
      </c>
      <c r="G44" s="18" t="s">
        <v>110</v>
      </c>
      <c r="H44" s="18"/>
      <c r="I44" s="33" t="s">
        <v>65</v>
      </c>
      <c r="J44" s="18">
        <v>44198</v>
      </c>
      <c r="K44" s="18">
        <v>44561</v>
      </c>
      <c r="L44" s="19" t="s">
        <v>20</v>
      </c>
      <c r="M44" s="19" t="s">
        <v>20</v>
      </c>
      <c r="N44" s="19" t="s">
        <v>20</v>
      </c>
      <c r="O44" s="19" t="s">
        <v>20</v>
      </c>
      <c r="P44" s="19" t="s">
        <v>20</v>
      </c>
      <c r="Q44" s="19" t="s">
        <v>20</v>
      </c>
      <c r="R44" s="19" t="s">
        <v>20</v>
      </c>
      <c r="S44" s="19" t="s">
        <v>20</v>
      </c>
      <c r="T44" s="19" t="s">
        <v>20</v>
      </c>
      <c r="U44" s="19" t="s">
        <v>20</v>
      </c>
      <c r="V44" s="19" t="s">
        <v>20</v>
      </c>
      <c r="W44" s="19" t="s">
        <v>20</v>
      </c>
      <c r="X44" s="4" t="s">
        <v>707</v>
      </c>
      <c r="Y44" s="17" t="s">
        <v>740</v>
      </c>
      <c r="Z44" s="77" t="s">
        <v>741</v>
      </c>
      <c r="AA44" s="48" t="s">
        <v>475</v>
      </c>
      <c r="AB44" s="33"/>
      <c r="AC44" s="3" t="s">
        <v>707</v>
      </c>
      <c r="AD44" s="109" t="s">
        <v>742</v>
      </c>
      <c r="AE44" s="77" t="s">
        <v>743</v>
      </c>
      <c r="AF44" s="111" t="s">
        <v>475</v>
      </c>
      <c r="AG44" s="33"/>
      <c r="AH44" s="3" t="s">
        <v>707</v>
      </c>
      <c r="AI44" s="109" t="s">
        <v>744</v>
      </c>
      <c r="AJ44" s="109" t="s">
        <v>745</v>
      </c>
      <c r="AK44" s="153" t="s">
        <v>488</v>
      </c>
      <c r="AL44" s="7"/>
    </row>
    <row r="45" spans="2:45" ht="97" hidden="1" customHeight="1" x14ac:dyDescent="0.25">
      <c r="B45" s="232"/>
      <c r="C45" s="158" t="s">
        <v>115</v>
      </c>
      <c r="D45" s="17" t="s">
        <v>746</v>
      </c>
      <c r="E45" s="17" t="s">
        <v>747</v>
      </c>
      <c r="F45" s="33" t="s">
        <v>748</v>
      </c>
      <c r="G45" s="33" t="s">
        <v>116</v>
      </c>
      <c r="H45" s="18"/>
      <c r="I45" s="33" t="s">
        <v>117</v>
      </c>
      <c r="J45" s="18">
        <v>44317</v>
      </c>
      <c r="K45" s="18">
        <v>44347</v>
      </c>
      <c r="L45" s="19"/>
      <c r="M45" s="19"/>
      <c r="N45" s="19"/>
      <c r="O45" s="19"/>
      <c r="P45" s="19" t="s">
        <v>20</v>
      </c>
      <c r="Q45" s="19"/>
      <c r="R45" s="19"/>
      <c r="S45" s="19"/>
      <c r="T45" s="19"/>
      <c r="U45" s="19"/>
      <c r="V45" s="19"/>
      <c r="W45" s="19"/>
      <c r="X45" s="33" t="s">
        <v>699</v>
      </c>
      <c r="Y45" s="84" t="s">
        <v>571</v>
      </c>
      <c r="Z45" s="84" t="s">
        <v>522</v>
      </c>
      <c r="AA45" s="50" t="s">
        <v>480</v>
      </c>
      <c r="AB45" s="33"/>
      <c r="AC45" s="33" t="s">
        <v>699</v>
      </c>
      <c r="AD45" s="109" t="s">
        <v>749</v>
      </c>
      <c r="AE45" s="110" t="s">
        <v>750</v>
      </c>
      <c r="AF45" s="113" t="s">
        <v>488</v>
      </c>
      <c r="AG45" s="33"/>
      <c r="AH45" s="33"/>
      <c r="AI45" s="76" t="s">
        <v>516</v>
      </c>
      <c r="AJ45" s="78"/>
      <c r="AK45" s="79" t="s">
        <v>488</v>
      </c>
      <c r="AL45" s="7"/>
    </row>
    <row r="46" spans="2:45" ht="113.25" hidden="1" customHeight="1" x14ac:dyDescent="0.25">
      <c r="B46" s="232"/>
      <c r="C46" s="158" t="s">
        <v>118</v>
      </c>
      <c r="D46" s="17" t="s">
        <v>119</v>
      </c>
      <c r="E46" s="17" t="s">
        <v>120</v>
      </c>
      <c r="F46" s="33" t="s">
        <v>121</v>
      </c>
      <c r="G46" s="33" t="s">
        <v>117</v>
      </c>
      <c r="H46" s="18" t="s">
        <v>122</v>
      </c>
      <c r="I46" s="33" t="s">
        <v>117</v>
      </c>
      <c r="J46" s="33" t="s">
        <v>123</v>
      </c>
      <c r="K46" s="33" t="s">
        <v>124</v>
      </c>
      <c r="L46" s="19"/>
      <c r="M46" s="19"/>
      <c r="N46" s="19" t="s">
        <v>20</v>
      </c>
      <c r="O46" s="19"/>
      <c r="P46" s="19"/>
      <c r="Q46" s="19" t="s">
        <v>20</v>
      </c>
      <c r="R46" s="19"/>
      <c r="S46" s="19"/>
      <c r="T46" s="19" t="s">
        <v>20</v>
      </c>
      <c r="U46" s="19"/>
      <c r="V46" s="19"/>
      <c r="W46" s="19"/>
      <c r="X46" s="33" t="s">
        <v>751</v>
      </c>
      <c r="Y46" s="87" t="s">
        <v>752</v>
      </c>
      <c r="Z46" s="87" t="s">
        <v>753</v>
      </c>
      <c r="AA46" s="48" t="s">
        <v>475</v>
      </c>
      <c r="AB46" s="33"/>
      <c r="AC46" s="33" t="s">
        <v>754</v>
      </c>
      <c r="AD46" s="109" t="s">
        <v>755</v>
      </c>
      <c r="AE46" s="110" t="s">
        <v>756</v>
      </c>
      <c r="AF46" s="111" t="s">
        <v>475</v>
      </c>
      <c r="AG46" s="33"/>
      <c r="AH46" s="33" t="s">
        <v>751</v>
      </c>
      <c r="AI46" s="109" t="s">
        <v>757</v>
      </c>
      <c r="AJ46" s="110" t="s">
        <v>758</v>
      </c>
      <c r="AK46" s="56" t="s">
        <v>488</v>
      </c>
      <c r="AL46" s="7"/>
    </row>
    <row r="47" spans="2:45" ht="94.5" hidden="1" x14ac:dyDescent="0.25">
      <c r="B47" s="232"/>
      <c r="C47" s="158" t="s">
        <v>125</v>
      </c>
      <c r="D47" s="17" t="s">
        <v>126</v>
      </c>
      <c r="E47" s="17" t="s">
        <v>127</v>
      </c>
      <c r="F47" s="33" t="s">
        <v>128</v>
      </c>
      <c r="G47" s="33" t="s">
        <v>117</v>
      </c>
      <c r="H47" s="18" t="s">
        <v>129</v>
      </c>
      <c r="I47" s="33" t="s">
        <v>117</v>
      </c>
      <c r="J47" s="18">
        <v>44470</v>
      </c>
      <c r="K47" s="18">
        <v>44500</v>
      </c>
      <c r="L47" s="19"/>
      <c r="M47" s="19"/>
      <c r="N47" s="19"/>
      <c r="O47" s="19"/>
      <c r="P47" s="19"/>
      <c r="Q47" s="19"/>
      <c r="R47" s="19"/>
      <c r="S47" s="19"/>
      <c r="T47" s="19"/>
      <c r="U47" s="19" t="s">
        <v>20</v>
      </c>
      <c r="V47" s="19"/>
      <c r="W47" s="19"/>
      <c r="X47" s="33" t="s">
        <v>751</v>
      </c>
      <c r="Y47" s="84" t="s">
        <v>759</v>
      </c>
      <c r="Z47" s="84" t="s">
        <v>522</v>
      </c>
      <c r="AA47" s="50" t="s">
        <v>480</v>
      </c>
      <c r="AB47" s="33"/>
      <c r="AC47" s="33" t="s">
        <v>754</v>
      </c>
      <c r="AD47" s="109" t="s">
        <v>760</v>
      </c>
      <c r="AE47" s="105"/>
      <c r="AF47" s="50" t="s">
        <v>480</v>
      </c>
      <c r="AG47" s="33"/>
      <c r="AH47" s="33" t="s">
        <v>751</v>
      </c>
      <c r="AI47" s="109" t="s">
        <v>761</v>
      </c>
      <c r="AJ47" s="110" t="s">
        <v>762</v>
      </c>
      <c r="AK47" s="56" t="s">
        <v>488</v>
      </c>
      <c r="AL47" s="7"/>
    </row>
    <row r="48" spans="2:45" ht="100" hidden="1" customHeight="1" x14ac:dyDescent="0.25">
      <c r="B48" s="232"/>
      <c r="C48" s="158" t="s">
        <v>130</v>
      </c>
      <c r="D48" s="17" t="s">
        <v>131</v>
      </c>
      <c r="E48" s="17" t="s">
        <v>132</v>
      </c>
      <c r="F48" s="33" t="s">
        <v>128</v>
      </c>
      <c r="G48" s="33" t="s">
        <v>116</v>
      </c>
      <c r="H48" s="28"/>
      <c r="I48" s="33" t="s">
        <v>117</v>
      </c>
      <c r="J48" s="33" t="s">
        <v>133</v>
      </c>
      <c r="K48" s="33" t="s">
        <v>100</v>
      </c>
      <c r="L48" s="19"/>
      <c r="M48" s="19"/>
      <c r="N48" s="19" t="s">
        <v>20</v>
      </c>
      <c r="O48" s="19"/>
      <c r="P48" s="19"/>
      <c r="Q48" s="19" t="s">
        <v>20</v>
      </c>
      <c r="R48" s="19"/>
      <c r="S48" s="19"/>
      <c r="T48" s="19" t="s">
        <v>20</v>
      </c>
      <c r="U48" s="19"/>
      <c r="V48" s="19"/>
      <c r="W48" s="19" t="s">
        <v>20</v>
      </c>
      <c r="X48" s="33" t="s">
        <v>699</v>
      </c>
      <c r="Y48" s="84" t="s">
        <v>763</v>
      </c>
      <c r="Z48" s="84" t="s">
        <v>764</v>
      </c>
      <c r="AA48" s="48" t="s">
        <v>475</v>
      </c>
      <c r="AB48" s="33"/>
      <c r="AC48" s="33" t="s">
        <v>699</v>
      </c>
      <c r="AD48" s="109" t="s">
        <v>765</v>
      </c>
      <c r="AE48" s="110" t="s">
        <v>766</v>
      </c>
      <c r="AF48" s="48" t="s">
        <v>475</v>
      </c>
      <c r="AG48" s="33"/>
      <c r="AH48" s="33" t="s">
        <v>702</v>
      </c>
      <c r="AI48" s="109" t="s">
        <v>767</v>
      </c>
      <c r="AJ48" s="110" t="s">
        <v>768</v>
      </c>
      <c r="AK48" s="153" t="s">
        <v>488</v>
      </c>
      <c r="AL48" s="7"/>
    </row>
    <row r="49" spans="2:45" ht="221.5" hidden="1" customHeight="1" x14ac:dyDescent="0.25">
      <c r="B49" s="232" t="s">
        <v>134</v>
      </c>
      <c r="C49" s="158" t="s">
        <v>41</v>
      </c>
      <c r="D49" s="17" t="s">
        <v>769</v>
      </c>
      <c r="E49" s="17" t="s">
        <v>770</v>
      </c>
      <c r="F49" s="33" t="s">
        <v>771</v>
      </c>
      <c r="G49" s="18" t="s">
        <v>70</v>
      </c>
      <c r="H49" s="18"/>
      <c r="I49" s="33" t="s">
        <v>71</v>
      </c>
      <c r="J49" s="18">
        <v>44540</v>
      </c>
      <c r="K49" s="18">
        <v>44561</v>
      </c>
      <c r="L49" s="19"/>
      <c r="M49" s="19"/>
      <c r="N49" s="19"/>
      <c r="O49" s="19"/>
      <c r="P49" s="19"/>
      <c r="Q49" s="19"/>
      <c r="R49" s="19"/>
      <c r="S49" s="19"/>
      <c r="T49" s="19"/>
      <c r="U49" s="19"/>
      <c r="V49" s="19"/>
      <c r="W49" s="19" t="s">
        <v>20</v>
      </c>
      <c r="X49" s="4" t="s">
        <v>589</v>
      </c>
      <c r="Y49" s="84" t="s">
        <v>529</v>
      </c>
      <c r="Z49" s="84" t="s">
        <v>522</v>
      </c>
      <c r="AA49" s="50" t="s">
        <v>480</v>
      </c>
      <c r="AB49" s="33"/>
      <c r="AC49" s="3" t="s">
        <v>589</v>
      </c>
      <c r="AD49" s="109" t="s">
        <v>530</v>
      </c>
      <c r="AE49" s="114"/>
      <c r="AF49" s="50" t="s">
        <v>480</v>
      </c>
      <c r="AG49" s="33"/>
      <c r="AH49" s="91" t="s">
        <v>589</v>
      </c>
      <c r="AI49" s="17" t="s">
        <v>772</v>
      </c>
      <c r="AJ49" s="76" t="s">
        <v>773</v>
      </c>
      <c r="AK49" s="79" t="s">
        <v>488</v>
      </c>
      <c r="AL49" s="23"/>
    </row>
    <row r="50" spans="2:45" ht="135" hidden="1" customHeight="1" x14ac:dyDescent="0.25">
      <c r="B50" s="232"/>
      <c r="C50" s="158" t="s">
        <v>135</v>
      </c>
      <c r="D50" s="17" t="s">
        <v>774</v>
      </c>
      <c r="E50" s="17" t="s">
        <v>775</v>
      </c>
      <c r="F50" s="33" t="s">
        <v>776</v>
      </c>
      <c r="G50" s="33" t="s">
        <v>116</v>
      </c>
      <c r="H50" s="33"/>
      <c r="I50" s="33" t="s">
        <v>117</v>
      </c>
      <c r="J50" s="33" t="s">
        <v>136</v>
      </c>
      <c r="K50" s="33" t="s">
        <v>137</v>
      </c>
      <c r="L50" s="19"/>
      <c r="M50" s="19"/>
      <c r="N50" s="19"/>
      <c r="O50" s="19"/>
      <c r="P50" s="19"/>
      <c r="Q50" s="19" t="s">
        <v>20</v>
      </c>
      <c r="R50" s="19"/>
      <c r="S50" s="19"/>
      <c r="T50" s="19"/>
      <c r="U50" s="19"/>
      <c r="V50" s="19"/>
      <c r="W50" s="19" t="s">
        <v>20</v>
      </c>
      <c r="X50" s="33" t="s">
        <v>699</v>
      </c>
      <c r="Y50" s="84" t="s">
        <v>777</v>
      </c>
      <c r="Z50" s="84" t="s">
        <v>522</v>
      </c>
      <c r="AA50" s="50" t="s">
        <v>480</v>
      </c>
      <c r="AB50" s="33"/>
      <c r="AC50" s="33" t="s">
        <v>699</v>
      </c>
      <c r="AD50" s="115" t="s">
        <v>778</v>
      </c>
      <c r="AE50" s="26" t="s">
        <v>779</v>
      </c>
      <c r="AF50" s="48" t="s">
        <v>475</v>
      </c>
      <c r="AG50" s="33"/>
      <c r="AH50" s="33" t="s">
        <v>702</v>
      </c>
      <c r="AI50" s="109" t="s">
        <v>780</v>
      </c>
      <c r="AJ50" s="110" t="s">
        <v>781</v>
      </c>
      <c r="AK50" s="153" t="s">
        <v>488</v>
      </c>
      <c r="AL50" s="23"/>
    </row>
    <row r="51" spans="2:45" ht="121.5" hidden="1" x14ac:dyDescent="0.25">
      <c r="B51" s="232"/>
      <c r="C51" s="158" t="s">
        <v>138</v>
      </c>
      <c r="D51" s="17" t="s">
        <v>782</v>
      </c>
      <c r="E51" s="17" t="s">
        <v>783</v>
      </c>
      <c r="F51" s="33" t="s">
        <v>784</v>
      </c>
      <c r="G51" s="33" t="s">
        <v>117</v>
      </c>
      <c r="H51" s="18" t="s">
        <v>785</v>
      </c>
      <c r="I51" s="33" t="s">
        <v>117</v>
      </c>
      <c r="J51" s="18">
        <v>44348</v>
      </c>
      <c r="K51" s="18">
        <v>44377</v>
      </c>
      <c r="L51" s="19"/>
      <c r="M51" s="19"/>
      <c r="N51" s="19"/>
      <c r="O51" s="19"/>
      <c r="P51" s="19"/>
      <c r="Q51" s="19" t="s">
        <v>20</v>
      </c>
      <c r="R51" s="19"/>
      <c r="S51" s="19"/>
      <c r="T51" s="19"/>
      <c r="U51" s="19"/>
      <c r="V51" s="19"/>
      <c r="W51" s="19"/>
      <c r="X51" s="33" t="s">
        <v>754</v>
      </c>
      <c r="Y51" s="84" t="s">
        <v>587</v>
      </c>
      <c r="Z51" s="84" t="s">
        <v>522</v>
      </c>
      <c r="AA51" s="50" t="s">
        <v>480</v>
      </c>
      <c r="AB51" s="33"/>
      <c r="AC51" s="33" t="s">
        <v>754</v>
      </c>
      <c r="AD51" s="102" t="s">
        <v>786</v>
      </c>
      <c r="AE51" s="102" t="s">
        <v>787</v>
      </c>
      <c r="AF51" s="48" t="s">
        <v>475</v>
      </c>
      <c r="AG51" s="33"/>
      <c r="AH51" s="33" t="s">
        <v>751</v>
      </c>
      <c r="AI51" s="109" t="s">
        <v>788</v>
      </c>
      <c r="AJ51" s="102" t="s">
        <v>787</v>
      </c>
      <c r="AK51" s="56" t="s">
        <v>488</v>
      </c>
      <c r="AL51" s="23"/>
    </row>
    <row r="52" spans="2:45" ht="351" hidden="1" x14ac:dyDescent="0.25">
      <c r="B52" s="232"/>
      <c r="C52" s="158" t="s">
        <v>139</v>
      </c>
      <c r="D52" s="17" t="s">
        <v>789</v>
      </c>
      <c r="E52" s="17" t="s">
        <v>249</v>
      </c>
      <c r="F52" s="33" t="s">
        <v>790</v>
      </c>
      <c r="G52" s="33" t="s">
        <v>74</v>
      </c>
      <c r="H52" s="18"/>
      <c r="I52" s="33" t="s">
        <v>34</v>
      </c>
      <c r="J52" s="18">
        <v>44317</v>
      </c>
      <c r="K52" s="18">
        <v>44530</v>
      </c>
      <c r="L52" s="19"/>
      <c r="M52" s="19"/>
      <c r="N52" s="19"/>
      <c r="O52" s="19"/>
      <c r="P52" s="19" t="s">
        <v>20</v>
      </c>
      <c r="Q52" s="19"/>
      <c r="R52" s="19"/>
      <c r="S52" s="19" t="s">
        <v>20</v>
      </c>
      <c r="T52" s="19"/>
      <c r="U52" s="19"/>
      <c r="V52" s="19" t="s">
        <v>20</v>
      </c>
      <c r="W52" s="19"/>
      <c r="X52" s="3" t="s">
        <v>651</v>
      </c>
      <c r="Y52" s="84" t="s">
        <v>791</v>
      </c>
      <c r="Z52" s="84" t="s">
        <v>522</v>
      </c>
      <c r="AA52" s="50" t="s">
        <v>480</v>
      </c>
      <c r="AB52" s="33"/>
      <c r="AC52" s="3" t="s">
        <v>651</v>
      </c>
      <c r="AD52" s="102" t="s">
        <v>792</v>
      </c>
      <c r="AE52" s="102" t="s">
        <v>793</v>
      </c>
      <c r="AF52" s="82" t="s">
        <v>475</v>
      </c>
      <c r="AG52" s="33"/>
      <c r="AH52" s="3" t="s">
        <v>651</v>
      </c>
      <c r="AI52" s="102" t="s">
        <v>794</v>
      </c>
      <c r="AJ52" s="102" t="s">
        <v>795</v>
      </c>
      <c r="AK52" s="107" t="s">
        <v>488</v>
      </c>
      <c r="AL52" s="23"/>
    </row>
    <row r="53" spans="2:45" ht="408" hidden="1" customHeight="1" x14ac:dyDescent="0.25">
      <c r="B53" s="232"/>
      <c r="C53" s="158" t="s">
        <v>468</v>
      </c>
      <c r="D53" s="17" t="s">
        <v>796</v>
      </c>
      <c r="E53" s="17" t="s">
        <v>797</v>
      </c>
      <c r="F53" s="33" t="s">
        <v>798</v>
      </c>
      <c r="G53" s="33" t="s">
        <v>74</v>
      </c>
      <c r="H53" s="18"/>
      <c r="I53" s="33" t="s">
        <v>34</v>
      </c>
      <c r="J53" s="18">
        <v>44317</v>
      </c>
      <c r="K53" s="18">
        <v>44012</v>
      </c>
      <c r="L53" s="19"/>
      <c r="M53" s="19"/>
      <c r="N53" s="19"/>
      <c r="O53" s="19"/>
      <c r="P53" s="19" t="s">
        <v>20</v>
      </c>
      <c r="Q53" s="19" t="s">
        <v>20</v>
      </c>
      <c r="R53" s="19"/>
      <c r="S53" s="19"/>
      <c r="T53" s="19"/>
      <c r="U53" s="19"/>
      <c r="V53" s="19"/>
      <c r="W53" s="19"/>
      <c r="X53" s="3" t="s">
        <v>651</v>
      </c>
      <c r="Y53" s="84" t="s">
        <v>799</v>
      </c>
      <c r="Z53" s="84" t="s">
        <v>522</v>
      </c>
      <c r="AA53" s="50" t="s">
        <v>480</v>
      </c>
      <c r="AB53" s="33"/>
      <c r="AC53" s="3" t="s">
        <v>651</v>
      </c>
      <c r="AD53" s="102" t="s">
        <v>800</v>
      </c>
      <c r="AE53" s="102" t="s">
        <v>801</v>
      </c>
      <c r="AF53" s="79" t="s">
        <v>488</v>
      </c>
      <c r="AG53" s="33"/>
      <c r="AH53" s="3"/>
      <c r="AI53" s="76" t="s">
        <v>516</v>
      </c>
      <c r="AJ53" s="78"/>
      <c r="AK53" s="79" t="s">
        <v>488</v>
      </c>
      <c r="AL53" s="23"/>
    </row>
    <row r="54" spans="2:45" ht="156.75" hidden="1" customHeight="1" x14ac:dyDescent="0.25">
      <c r="B54" s="232"/>
      <c r="C54" s="116" t="s">
        <v>469</v>
      </c>
      <c r="D54" s="17" t="s">
        <v>802</v>
      </c>
      <c r="E54" s="17" t="s">
        <v>803</v>
      </c>
      <c r="F54" s="33" t="s">
        <v>804</v>
      </c>
      <c r="G54" s="33" t="s">
        <v>74</v>
      </c>
      <c r="H54" s="18"/>
      <c r="I54" s="33" t="s">
        <v>34</v>
      </c>
      <c r="J54" s="33" t="s">
        <v>805</v>
      </c>
      <c r="K54" s="33" t="s">
        <v>806</v>
      </c>
      <c r="L54" s="19"/>
      <c r="M54" s="19"/>
      <c r="N54" s="19"/>
      <c r="O54" s="19"/>
      <c r="P54" s="19" t="s">
        <v>20</v>
      </c>
      <c r="Q54" s="19"/>
      <c r="R54" s="19"/>
      <c r="S54" s="19"/>
      <c r="T54" s="19"/>
      <c r="U54" s="19"/>
      <c r="V54" s="19" t="s">
        <v>20</v>
      </c>
      <c r="W54" s="19"/>
      <c r="X54" s="3" t="s">
        <v>651</v>
      </c>
      <c r="Y54" s="84" t="s">
        <v>807</v>
      </c>
      <c r="Z54" s="84" t="s">
        <v>522</v>
      </c>
      <c r="AA54" s="50" t="s">
        <v>480</v>
      </c>
      <c r="AB54" s="33"/>
      <c r="AC54" s="3" t="s">
        <v>651</v>
      </c>
      <c r="AD54" s="102" t="s">
        <v>808</v>
      </c>
      <c r="AE54" s="102" t="s">
        <v>809</v>
      </c>
      <c r="AF54" s="82" t="s">
        <v>475</v>
      </c>
      <c r="AG54" s="33" t="s">
        <v>810</v>
      </c>
      <c r="AH54" s="3" t="s">
        <v>651</v>
      </c>
      <c r="AI54" s="102" t="s">
        <v>811</v>
      </c>
      <c r="AJ54" s="102" t="s">
        <v>812</v>
      </c>
      <c r="AK54" s="107" t="s">
        <v>488</v>
      </c>
      <c r="AL54" s="23"/>
    </row>
    <row r="55" spans="2:45" ht="185.5" hidden="1" customHeight="1" x14ac:dyDescent="0.25">
      <c r="B55" s="158" t="s">
        <v>246</v>
      </c>
      <c r="C55" s="158" t="s">
        <v>45</v>
      </c>
      <c r="D55" s="17" t="s">
        <v>813</v>
      </c>
      <c r="E55" s="17" t="s">
        <v>814</v>
      </c>
      <c r="F55" s="33" t="s">
        <v>140</v>
      </c>
      <c r="G55" s="33" t="s">
        <v>74</v>
      </c>
      <c r="H55" s="18"/>
      <c r="I55" s="33" t="s">
        <v>34</v>
      </c>
      <c r="J55" s="18">
        <v>44557</v>
      </c>
      <c r="K55" s="18">
        <v>44561</v>
      </c>
      <c r="L55" s="19"/>
      <c r="M55" s="19"/>
      <c r="N55" s="19"/>
      <c r="O55" s="19"/>
      <c r="P55" s="19"/>
      <c r="Q55" s="19"/>
      <c r="R55" s="19"/>
      <c r="S55" s="19"/>
      <c r="T55" s="19"/>
      <c r="U55" s="19"/>
      <c r="V55" s="19"/>
      <c r="W55" s="19" t="s">
        <v>20</v>
      </c>
      <c r="X55" s="3" t="s">
        <v>651</v>
      </c>
      <c r="Y55" s="84" t="s">
        <v>529</v>
      </c>
      <c r="Z55" s="84" t="s">
        <v>522</v>
      </c>
      <c r="AA55" s="50" t="s">
        <v>480</v>
      </c>
      <c r="AB55" s="33"/>
      <c r="AC55" s="3" t="s">
        <v>651</v>
      </c>
      <c r="AD55" s="109" t="s">
        <v>530</v>
      </c>
      <c r="AE55" s="108"/>
      <c r="AF55" s="50" t="s">
        <v>480</v>
      </c>
      <c r="AG55" s="33"/>
      <c r="AH55" s="3" t="s">
        <v>651</v>
      </c>
      <c r="AI55" s="102" t="s">
        <v>815</v>
      </c>
      <c r="AJ55" s="108" t="s">
        <v>816</v>
      </c>
      <c r="AK55" s="107" t="s">
        <v>488</v>
      </c>
      <c r="AL55" s="7"/>
    </row>
    <row r="56" spans="2:45" ht="60" hidden="1" x14ac:dyDescent="0.35">
      <c r="B56" s="51" t="s">
        <v>141</v>
      </c>
      <c r="C56" s="52"/>
      <c r="D56" s="52" t="s">
        <v>4</v>
      </c>
      <c r="E56" s="52" t="s">
        <v>24</v>
      </c>
      <c r="F56" s="52" t="s">
        <v>25</v>
      </c>
      <c r="G56" s="52" t="s">
        <v>1</v>
      </c>
      <c r="H56" s="52" t="s">
        <v>3</v>
      </c>
      <c r="I56" s="52" t="s">
        <v>2</v>
      </c>
      <c r="J56" s="51" t="s">
        <v>6</v>
      </c>
      <c r="K56" s="51" t="s">
        <v>26</v>
      </c>
      <c r="L56" s="53" t="s">
        <v>8</v>
      </c>
      <c r="M56" s="53" t="s">
        <v>9</v>
      </c>
      <c r="N56" s="53" t="s">
        <v>10</v>
      </c>
      <c r="O56" s="53" t="s">
        <v>11</v>
      </c>
      <c r="P56" s="53" t="s">
        <v>12</v>
      </c>
      <c r="Q56" s="53" t="s">
        <v>13</v>
      </c>
      <c r="R56" s="53" t="s">
        <v>14</v>
      </c>
      <c r="S56" s="53" t="s">
        <v>15</v>
      </c>
      <c r="T56" s="53" t="s">
        <v>16</v>
      </c>
      <c r="U56" s="53" t="s">
        <v>17</v>
      </c>
      <c r="V56" s="53" t="s">
        <v>18</v>
      </c>
      <c r="W56" s="53" t="s">
        <v>19</v>
      </c>
      <c r="X56" s="70" t="s">
        <v>496</v>
      </c>
      <c r="Y56" s="70" t="s">
        <v>497</v>
      </c>
      <c r="Z56" s="70" t="s">
        <v>498</v>
      </c>
      <c r="AA56" s="70" t="s">
        <v>499</v>
      </c>
      <c r="AB56" s="83" t="s">
        <v>500</v>
      </c>
      <c r="AC56" s="54" t="s">
        <v>496</v>
      </c>
      <c r="AD56" s="54" t="s">
        <v>501</v>
      </c>
      <c r="AE56" s="54" t="s">
        <v>502</v>
      </c>
      <c r="AF56" s="70" t="s">
        <v>503</v>
      </c>
      <c r="AG56" s="54" t="s">
        <v>504</v>
      </c>
      <c r="AH56" s="54" t="s">
        <v>496</v>
      </c>
      <c r="AI56" s="54" t="s">
        <v>481</v>
      </c>
      <c r="AJ56" s="54" t="s">
        <v>482</v>
      </c>
      <c r="AK56" s="54" t="s">
        <v>483</v>
      </c>
      <c r="AL56" s="15"/>
    </row>
    <row r="57" spans="2:45" ht="133.5" hidden="1" customHeight="1" x14ac:dyDescent="0.25">
      <c r="B57" s="237" t="s">
        <v>817</v>
      </c>
      <c r="C57" s="158" t="s">
        <v>28</v>
      </c>
      <c r="D57" s="26" t="s">
        <v>142</v>
      </c>
      <c r="E57" s="26" t="s">
        <v>143</v>
      </c>
      <c r="F57" s="3" t="s">
        <v>144</v>
      </c>
      <c r="G57" s="3" t="s">
        <v>145</v>
      </c>
      <c r="H57" s="33" t="s">
        <v>818</v>
      </c>
      <c r="I57" s="3" t="s">
        <v>65</v>
      </c>
      <c r="J57" s="85" t="s">
        <v>146</v>
      </c>
      <c r="K57" s="85" t="s">
        <v>147</v>
      </c>
      <c r="L57" s="19"/>
      <c r="M57" s="19"/>
      <c r="N57" s="19"/>
      <c r="O57" s="19" t="s">
        <v>20</v>
      </c>
      <c r="P57" s="19"/>
      <c r="Q57" s="12"/>
      <c r="R57" s="19"/>
      <c r="S57" s="19" t="s">
        <v>20</v>
      </c>
      <c r="T57" s="19"/>
      <c r="U57" s="19"/>
      <c r="V57" s="19" t="s">
        <v>20</v>
      </c>
      <c r="W57" s="19"/>
      <c r="X57" s="33" t="s">
        <v>570</v>
      </c>
      <c r="Y57" s="84" t="s">
        <v>819</v>
      </c>
      <c r="Z57" s="84" t="s">
        <v>820</v>
      </c>
      <c r="AA57" s="48" t="s">
        <v>475</v>
      </c>
      <c r="AB57" s="33"/>
      <c r="AC57" s="3" t="s">
        <v>572</v>
      </c>
      <c r="AD57" s="26" t="s">
        <v>821</v>
      </c>
      <c r="AE57" s="102" t="s">
        <v>822</v>
      </c>
      <c r="AF57" s="48" t="s">
        <v>475</v>
      </c>
      <c r="AG57" s="33"/>
      <c r="AH57" s="3" t="s">
        <v>580</v>
      </c>
      <c r="AI57" s="26" t="s">
        <v>823</v>
      </c>
      <c r="AJ57" s="102" t="s">
        <v>822</v>
      </c>
      <c r="AK57" s="79" t="s">
        <v>488</v>
      </c>
      <c r="AL57" s="8"/>
    </row>
    <row r="58" spans="2:45" ht="157.5" hidden="1" customHeight="1" x14ac:dyDescent="0.25">
      <c r="B58" s="237"/>
      <c r="C58" s="158" t="s">
        <v>72</v>
      </c>
      <c r="D58" s="26" t="s">
        <v>824</v>
      </c>
      <c r="E58" s="26" t="s">
        <v>584</v>
      </c>
      <c r="F58" s="3" t="s">
        <v>584</v>
      </c>
      <c r="G58" s="33" t="s">
        <v>64</v>
      </c>
      <c r="H58" s="33" t="s">
        <v>64</v>
      </c>
      <c r="I58" s="33" t="s">
        <v>65</v>
      </c>
      <c r="J58" s="18">
        <v>44470</v>
      </c>
      <c r="K58" s="18">
        <v>44530</v>
      </c>
      <c r="L58" s="3"/>
      <c r="M58" s="3"/>
      <c r="N58" s="3"/>
      <c r="O58" s="3"/>
      <c r="P58" s="3"/>
      <c r="Q58" s="3"/>
      <c r="R58" s="3"/>
      <c r="S58" s="3"/>
      <c r="T58" s="3"/>
      <c r="U58" s="3" t="s">
        <v>20</v>
      </c>
      <c r="V58" s="3" t="s">
        <v>20</v>
      </c>
      <c r="W58" s="3"/>
      <c r="X58" s="33" t="s">
        <v>570</v>
      </c>
      <c r="Y58" s="84" t="s">
        <v>825</v>
      </c>
      <c r="Z58" s="84" t="s">
        <v>522</v>
      </c>
      <c r="AA58" s="50" t="s">
        <v>480</v>
      </c>
      <c r="AB58" s="3"/>
      <c r="AC58" s="3" t="s">
        <v>572</v>
      </c>
      <c r="AD58" s="109" t="s">
        <v>826</v>
      </c>
      <c r="AE58" s="117"/>
      <c r="AF58" s="50" t="s">
        <v>480</v>
      </c>
      <c r="AG58" s="3"/>
      <c r="AH58" s="3" t="s">
        <v>580</v>
      </c>
      <c r="AI58" s="110" t="s">
        <v>827</v>
      </c>
      <c r="AJ58" s="102" t="s">
        <v>828</v>
      </c>
      <c r="AK58" s="49" t="s">
        <v>479</v>
      </c>
      <c r="AL58" s="3" t="s">
        <v>580</v>
      </c>
      <c r="AM58" s="26" t="s">
        <v>1195</v>
      </c>
      <c r="AN58" s="102" t="s">
        <v>1196</v>
      </c>
      <c r="AO58" s="79" t="s">
        <v>488</v>
      </c>
      <c r="AP58" s="58"/>
      <c r="AQ58" s="58"/>
      <c r="AR58" s="58"/>
      <c r="AS58" s="58"/>
    </row>
    <row r="59" spans="2:45" ht="158.25" hidden="1" customHeight="1" x14ac:dyDescent="0.25">
      <c r="B59" s="237"/>
      <c r="C59" s="158" t="s">
        <v>73</v>
      </c>
      <c r="D59" s="26" t="s">
        <v>829</v>
      </c>
      <c r="E59" s="26" t="s">
        <v>584</v>
      </c>
      <c r="F59" s="3" t="s">
        <v>584</v>
      </c>
      <c r="G59" s="33" t="s">
        <v>64</v>
      </c>
      <c r="H59" s="33"/>
      <c r="I59" s="33" t="s">
        <v>65</v>
      </c>
      <c r="J59" s="18">
        <v>44470</v>
      </c>
      <c r="K59" s="18">
        <v>44530</v>
      </c>
      <c r="L59" s="3"/>
      <c r="M59" s="3"/>
      <c r="N59" s="3"/>
      <c r="O59" s="3"/>
      <c r="P59" s="3"/>
      <c r="Q59" s="3"/>
      <c r="R59" s="3"/>
      <c r="S59" s="3"/>
      <c r="T59" s="3"/>
      <c r="U59" s="3" t="s">
        <v>20</v>
      </c>
      <c r="V59" s="3" t="s">
        <v>20</v>
      </c>
      <c r="W59" s="3"/>
      <c r="X59" s="33" t="s">
        <v>570</v>
      </c>
      <c r="Y59" s="84" t="s">
        <v>825</v>
      </c>
      <c r="Z59" s="84" t="s">
        <v>522</v>
      </c>
      <c r="AA59" s="50" t="s">
        <v>480</v>
      </c>
      <c r="AB59" s="3"/>
      <c r="AC59" s="3" t="s">
        <v>572</v>
      </c>
      <c r="AD59" s="109" t="s">
        <v>826</v>
      </c>
      <c r="AE59" s="117"/>
      <c r="AF59" s="50" t="s">
        <v>480</v>
      </c>
      <c r="AG59" s="3"/>
      <c r="AH59" s="3" t="s">
        <v>580</v>
      </c>
      <c r="AI59" s="109" t="s">
        <v>830</v>
      </c>
      <c r="AJ59" s="118" t="s">
        <v>831</v>
      </c>
      <c r="AK59" s="79" t="s">
        <v>488</v>
      </c>
      <c r="AL59" s="8"/>
    </row>
    <row r="60" spans="2:45" ht="179.25" hidden="1" customHeight="1" x14ac:dyDescent="0.35">
      <c r="B60" s="230" t="s">
        <v>832</v>
      </c>
      <c r="C60" s="158" t="s">
        <v>36</v>
      </c>
      <c r="D60" s="26" t="s">
        <v>833</v>
      </c>
      <c r="E60" s="26" t="s">
        <v>584</v>
      </c>
      <c r="F60" s="3" t="s">
        <v>584</v>
      </c>
      <c r="G60" s="3" t="s">
        <v>67</v>
      </c>
      <c r="H60" s="33" t="s">
        <v>64</v>
      </c>
      <c r="I60" s="3" t="s">
        <v>585</v>
      </c>
      <c r="J60" s="18">
        <v>44348</v>
      </c>
      <c r="K60" s="18">
        <v>44377</v>
      </c>
      <c r="L60" s="3"/>
      <c r="M60" s="3"/>
      <c r="N60" s="3"/>
      <c r="O60" s="3"/>
      <c r="P60" s="3"/>
      <c r="Q60" s="3" t="s">
        <v>20</v>
      </c>
      <c r="R60" s="3"/>
      <c r="S60" s="3"/>
      <c r="T60" s="3"/>
      <c r="U60" s="3"/>
      <c r="V60" s="3"/>
      <c r="W60" s="3"/>
      <c r="X60" s="3" t="s">
        <v>586</v>
      </c>
      <c r="Y60" s="84" t="s">
        <v>587</v>
      </c>
      <c r="Z60" s="84" t="s">
        <v>522</v>
      </c>
      <c r="AA60" s="50" t="s">
        <v>480</v>
      </c>
      <c r="AB60" s="3"/>
      <c r="AC60" s="3" t="s">
        <v>586</v>
      </c>
      <c r="AD60" s="110" t="s">
        <v>834</v>
      </c>
      <c r="AE60" s="110" t="s">
        <v>835</v>
      </c>
      <c r="AF60" s="79" t="s">
        <v>488</v>
      </c>
      <c r="AG60" s="3"/>
      <c r="AH60" s="3"/>
      <c r="AI60" s="76" t="s">
        <v>516</v>
      </c>
      <c r="AJ60" s="78"/>
      <c r="AK60" s="79" t="s">
        <v>488</v>
      </c>
      <c r="AL60" s="6"/>
    </row>
    <row r="61" spans="2:45" ht="267" hidden="1" customHeight="1" x14ac:dyDescent="0.25">
      <c r="B61" s="238"/>
      <c r="C61" s="158" t="s">
        <v>38</v>
      </c>
      <c r="D61" s="26" t="s">
        <v>836</v>
      </c>
      <c r="E61" s="26" t="s">
        <v>584</v>
      </c>
      <c r="F61" s="3" t="s">
        <v>584</v>
      </c>
      <c r="G61" s="3" t="s">
        <v>67</v>
      </c>
      <c r="H61" s="33" t="s">
        <v>64</v>
      </c>
      <c r="I61" s="3" t="s">
        <v>585</v>
      </c>
      <c r="J61" s="18">
        <v>44501</v>
      </c>
      <c r="K61" s="18">
        <v>44530</v>
      </c>
      <c r="L61" s="3"/>
      <c r="M61" s="3"/>
      <c r="N61" s="3"/>
      <c r="O61" s="3"/>
      <c r="P61" s="3"/>
      <c r="Q61" s="3"/>
      <c r="R61" s="3"/>
      <c r="S61" s="3"/>
      <c r="T61" s="3"/>
      <c r="U61" s="3"/>
      <c r="V61" s="3" t="s">
        <v>20</v>
      </c>
      <c r="W61" s="3"/>
      <c r="X61" s="3" t="s">
        <v>586</v>
      </c>
      <c r="Y61" s="84" t="s">
        <v>587</v>
      </c>
      <c r="Z61" s="84" t="s">
        <v>522</v>
      </c>
      <c r="AA61" s="50" t="s">
        <v>480</v>
      </c>
      <c r="AB61" s="3" t="s">
        <v>837</v>
      </c>
      <c r="AC61" s="3" t="s">
        <v>586</v>
      </c>
      <c r="AD61" s="109" t="s">
        <v>838</v>
      </c>
      <c r="AE61" s="74"/>
      <c r="AF61" s="50" t="s">
        <v>480</v>
      </c>
      <c r="AG61" s="3"/>
      <c r="AH61" s="3" t="s">
        <v>589</v>
      </c>
      <c r="AI61" s="110" t="s">
        <v>839</v>
      </c>
      <c r="AJ61" s="119" t="s">
        <v>840</v>
      </c>
      <c r="AK61" s="79" t="s">
        <v>488</v>
      </c>
      <c r="AL61" s="8"/>
    </row>
    <row r="62" spans="2:45" ht="133.5" hidden="1" customHeight="1" x14ac:dyDescent="0.25">
      <c r="B62" s="238"/>
      <c r="C62" s="158" t="s">
        <v>39</v>
      </c>
      <c r="D62" s="120" t="s">
        <v>841</v>
      </c>
      <c r="E62" s="120" t="s">
        <v>842</v>
      </c>
      <c r="F62" s="91" t="s">
        <v>843</v>
      </c>
      <c r="G62" s="18" t="s">
        <v>148</v>
      </c>
      <c r="H62" s="3" t="s">
        <v>145</v>
      </c>
      <c r="I62" s="3" t="s">
        <v>844</v>
      </c>
      <c r="J62" s="18">
        <v>44501</v>
      </c>
      <c r="K62" s="18">
        <v>44530</v>
      </c>
      <c r="L62" s="3"/>
      <c r="M62" s="3"/>
      <c r="N62" s="3"/>
      <c r="O62" s="3"/>
      <c r="P62" s="3"/>
      <c r="Q62" s="3"/>
      <c r="R62" s="3"/>
      <c r="S62" s="3"/>
      <c r="T62" s="3"/>
      <c r="U62" s="3"/>
      <c r="V62" s="3" t="s">
        <v>20</v>
      </c>
      <c r="W62" s="3"/>
      <c r="X62" s="3" t="s">
        <v>845</v>
      </c>
      <c r="Y62" s="84" t="s">
        <v>605</v>
      </c>
      <c r="Z62" s="84" t="s">
        <v>522</v>
      </c>
      <c r="AA62" s="50" t="s">
        <v>480</v>
      </c>
      <c r="AB62" s="3"/>
      <c r="AC62" s="3" t="s">
        <v>845</v>
      </c>
      <c r="AD62" s="109" t="s">
        <v>838</v>
      </c>
      <c r="AE62" s="74"/>
      <c r="AF62" s="50" t="s">
        <v>480</v>
      </c>
      <c r="AG62" s="3" t="s">
        <v>846</v>
      </c>
      <c r="AH62" s="3" t="s">
        <v>589</v>
      </c>
      <c r="AI62" s="110" t="s">
        <v>847</v>
      </c>
      <c r="AJ62" s="121" t="s">
        <v>848</v>
      </c>
      <c r="AK62" s="56" t="s">
        <v>488</v>
      </c>
      <c r="AL62" s="8"/>
    </row>
    <row r="63" spans="2:45" ht="132.75" hidden="1" customHeight="1" x14ac:dyDescent="0.35">
      <c r="B63" s="238"/>
      <c r="C63" s="158" t="s">
        <v>149</v>
      </c>
      <c r="D63" s="26" t="s">
        <v>849</v>
      </c>
      <c r="E63" s="88" t="s">
        <v>850</v>
      </c>
      <c r="F63" s="3" t="s">
        <v>851</v>
      </c>
      <c r="G63" s="3" t="s">
        <v>852</v>
      </c>
      <c r="H63" s="3" t="s">
        <v>145</v>
      </c>
      <c r="I63" s="33" t="s">
        <v>65</v>
      </c>
      <c r="J63" s="18">
        <v>44501</v>
      </c>
      <c r="K63" s="18">
        <v>44530</v>
      </c>
      <c r="L63" s="3"/>
      <c r="M63" s="3"/>
      <c r="N63" s="3"/>
      <c r="O63" s="3"/>
      <c r="P63" s="3"/>
      <c r="Q63" s="3"/>
      <c r="R63" s="3"/>
      <c r="S63" s="3"/>
      <c r="T63" s="3"/>
      <c r="U63" s="3"/>
      <c r="V63" s="3" t="s">
        <v>20</v>
      </c>
      <c r="W63" s="3"/>
      <c r="X63" s="3" t="s">
        <v>586</v>
      </c>
      <c r="Y63" s="84" t="s">
        <v>605</v>
      </c>
      <c r="Z63" s="84" t="s">
        <v>522</v>
      </c>
      <c r="AA63" s="50" t="s">
        <v>480</v>
      </c>
      <c r="AB63" s="3"/>
      <c r="AC63" s="3" t="s">
        <v>586</v>
      </c>
      <c r="AD63" s="109" t="s">
        <v>838</v>
      </c>
      <c r="AE63" s="74"/>
      <c r="AF63" s="50" t="s">
        <v>480</v>
      </c>
      <c r="AG63" s="3"/>
      <c r="AH63" s="3" t="s">
        <v>589</v>
      </c>
      <c r="AI63" s="109" t="s">
        <v>853</v>
      </c>
      <c r="AJ63" s="119" t="s">
        <v>854</v>
      </c>
      <c r="AK63" s="79" t="s">
        <v>488</v>
      </c>
      <c r="AL63" s="6"/>
    </row>
    <row r="64" spans="2:45" ht="197.5" hidden="1" customHeight="1" x14ac:dyDescent="0.35">
      <c r="B64" s="238"/>
      <c r="C64" s="158" t="s">
        <v>101</v>
      </c>
      <c r="D64" s="26" t="s">
        <v>855</v>
      </c>
      <c r="E64" s="17" t="s">
        <v>856</v>
      </c>
      <c r="F64" s="3" t="s">
        <v>851</v>
      </c>
      <c r="G64" s="3" t="s">
        <v>145</v>
      </c>
      <c r="H64" s="3"/>
      <c r="I64" s="33" t="s">
        <v>65</v>
      </c>
      <c r="J64" s="18">
        <v>44501</v>
      </c>
      <c r="K64" s="18">
        <v>44530</v>
      </c>
      <c r="L64" s="19"/>
      <c r="M64" s="19"/>
      <c r="N64" s="19"/>
      <c r="O64" s="19"/>
      <c r="P64" s="19"/>
      <c r="Q64" s="19"/>
      <c r="R64" s="19"/>
      <c r="S64" s="19"/>
      <c r="T64" s="19"/>
      <c r="U64" s="19"/>
      <c r="V64" s="19" t="s">
        <v>20</v>
      </c>
      <c r="W64" s="19"/>
      <c r="X64" s="3" t="s">
        <v>570</v>
      </c>
      <c r="Y64" s="84" t="s">
        <v>605</v>
      </c>
      <c r="Z64" s="84" t="s">
        <v>522</v>
      </c>
      <c r="AA64" s="50" t="s">
        <v>480</v>
      </c>
      <c r="AB64" s="33"/>
      <c r="AC64" s="3" t="s">
        <v>572</v>
      </c>
      <c r="AD64" s="109" t="s">
        <v>838</v>
      </c>
      <c r="AE64" s="86"/>
      <c r="AF64" s="50" t="s">
        <v>480</v>
      </c>
      <c r="AG64" s="33"/>
      <c r="AH64" s="3" t="s">
        <v>580</v>
      </c>
      <c r="AI64" s="26" t="s">
        <v>857</v>
      </c>
      <c r="AJ64" s="102" t="s">
        <v>858</v>
      </c>
      <c r="AK64" s="79" t="s">
        <v>488</v>
      </c>
      <c r="AL64" s="6"/>
    </row>
    <row r="65" spans="2:49" ht="94.5" hidden="1" x14ac:dyDescent="0.25">
      <c r="B65" s="231"/>
      <c r="C65" s="158" t="s">
        <v>102</v>
      </c>
      <c r="D65" s="17" t="s">
        <v>859</v>
      </c>
      <c r="E65" s="17" t="s">
        <v>860</v>
      </c>
      <c r="F65" s="33" t="s">
        <v>861</v>
      </c>
      <c r="G65" s="18" t="s">
        <v>148</v>
      </c>
      <c r="H65" s="18" t="s">
        <v>862</v>
      </c>
      <c r="I65" s="33" t="s">
        <v>94</v>
      </c>
      <c r="J65" s="18">
        <v>44378</v>
      </c>
      <c r="K65" s="18">
        <v>44407</v>
      </c>
      <c r="L65" s="19"/>
      <c r="M65" s="19"/>
      <c r="N65" s="19"/>
      <c r="O65" s="19"/>
      <c r="P65" s="19"/>
      <c r="Q65" s="19"/>
      <c r="R65" s="19" t="s">
        <v>20</v>
      </c>
      <c r="S65" s="19"/>
      <c r="T65" s="19"/>
      <c r="U65" s="19"/>
      <c r="V65" s="19"/>
      <c r="W65" s="19"/>
      <c r="X65" s="3" t="s">
        <v>845</v>
      </c>
      <c r="Y65" s="84" t="s">
        <v>863</v>
      </c>
      <c r="Z65" s="84" t="s">
        <v>522</v>
      </c>
      <c r="AA65" s="50" t="s">
        <v>480</v>
      </c>
      <c r="AB65" s="33"/>
      <c r="AC65" s="3" t="s">
        <v>845</v>
      </c>
      <c r="AD65" s="109" t="s">
        <v>864</v>
      </c>
      <c r="AE65" s="110" t="s">
        <v>865</v>
      </c>
      <c r="AF65" s="113" t="s">
        <v>488</v>
      </c>
      <c r="AG65" s="33"/>
      <c r="AH65" s="3"/>
      <c r="AI65" s="76" t="s">
        <v>516</v>
      </c>
      <c r="AJ65" s="78"/>
      <c r="AK65" s="79" t="s">
        <v>488</v>
      </c>
      <c r="AL65" s="8"/>
    </row>
    <row r="66" spans="2:49" ht="135" hidden="1" x14ac:dyDescent="0.35">
      <c r="B66" s="230" t="s">
        <v>866</v>
      </c>
      <c r="C66" s="158" t="s">
        <v>41</v>
      </c>
      <c r="D66" s="17" t="s">
        <v>867</v>
      </c>
      <c r="E66" s="17" t="s">
        <v>150</v>
      </c>
      <c r="F66" s="33" t="s">
        <v>92</v>
      </c>
      <c r="G66" s="18" t="s">
        <v>93</v>
      </c>
      <c r="H66" s="18" t="s">
        <v>151</v>
      </c>
      <c r="I66" s="33" t="s">
        <v>94</v>
      </c>
      <c r="J66" s="85" t="s">
        <v>152</v>
      </c>
      <c r="K66" s="85" t="s">
        <v>153</v>
      </c>
      <c r="L66" s="19"/>
      <c r="M66" s="19"/>
      <c r="N66" s="19"/>
      <c r="O66" s="19"/>
      <c r="P66" s="19"/>
      <c r="Q66" s="19"/>
      <c r="R66" s="19" t="s">
        <v>20</v>
      </c>
      <c r="S66" s="19"/>
      <c r="T66" s="19"/>
      <c r="U66" s="19"/>
      <c r="V66" s="19" t="s">
        <v>20</v>
      </c>
      <c r="W66" s="19"/>
      <c r="X66" s="3" t="s">
        <v>868</v>
      </c>
      <c r="Y66" s="84" t="s">
        <v>869</v>
      </c>
      <c r="Z66" s="84" t="s">
        <v>522</v>
      </c>
      <c r="AA66" s="50" t="s">
        <v>480</v>
      </c>
      <c r="AB66" s="33"/>
      <c r="AC66" s="3" t="s">
        <v>868</v>
      </c>
      <c r="AD66" s="109" t="s">
        <v>870</v>
      </c>
      <c r="AE66" s="110" t="s">
        <v>871</v>
      </c>
      <c r="AF66" s="82" t="s">
        <v>475</v>
      </c>
      <c r="AG66" s="33"/>
      <c r="AH66" s="3" t="s">
        <v>702</v>
      </c>
      <c r="AI66" s="109" t="s">
        <v>872</v>
      </c>
      <c r="AJ66" s="110" t="s">
        <v>873</v>
      </c>
      <c r="AK66" s="153" t="s">
        <v>488</v>
      </c>
      <c r="AL66" s="6"/>
    </row>
    <row r="67" spans="2:49" ht="187.5" hidden="1" customHeight="1" x14ac:dyDescent="0.35">
      <c r="B67" s="231"/>
      <c r="C67" s="158" t="s">
        <v>135</v>
      </c>
      <c r="D67" s="62" t="s">
        <v>154</v>
      </c>
      <c r="E67" s="17" t="s">
        <v>150</v>
      </c>
      <c r="F67" s="33" t="s">
        <v>92</v>
      </c>
      <c r="G67" s="18" t="s">
        <v>93</v>
      </c>
      <c r="H67" s="18" t="s">
        <v>151</v>
      </c>
      <c r="I67" s="33" t="s">
        <v>94</v>
      </c>
      <c r="J67" s="85" t="s">
        <v>152</v>
      </c>
      <c r="K67" s="85" t="s">
        <v>153</v>
      </c>
      <c r="L67" s="19"/>
      <c r="M67" s="19"/>
      <c r="N67" s="19"/>
      <c r="O67" s="19"/>
      <c r="P67" s="19"/>
      <c r="Q67" s="19"/>
      <c r="R67" s="19" t="s">
        <v>20</v>
      </c>
      <c r="S67" s="19"/>
      <c r="T67" s="19"/>
      <c r="U67" s="19"/>
      <c r="V67" s="19" t="s">
        <v>20</v>
      </c>
      <c r="W67" s="19"/>
      <c r="X67" s="3" t="s">
        <v>868</v>
      </c>
      <c r="Y67" s="84" t="s">
        <v>869</v>
      </c>
      <c r="Z67" s="84" t="s">
        <v>522</v>
      </c>
      <c r="AA67" s="50" t="s">
        <v>480</v>
      </c>
      <c r="AB67" s="33"/>
      <c r="AC67" s="3" t="s">
        <v>868</v>
      </c>
      <c r="AD67" s="110" t="s">
        <v>874</v>
      </c>
      <c r="AE67" s="110" t="s">
        <v>875</v>
      </c>
      <c r="AF67" s="82" t="s">
        <v>475</v>
      </c>
      <c r="AG67" s="33"/>
      <c r="AH67" s="3" t="s">
        <v>702</v>
      </c>
      <c r="AI67" s="110" t="s">
        <v>876</v>
      </c>
      <c r="AJ67" s="110" t="s">
        <v>877</v>
      </c>
      <c r="AK67" s="153" t="s">
        <v>488</v>
      </c>
      <c r="AL67" s="6"/>
    </row>
    <row r="68" spans="2:49" ht="126" hidden="1" customHeight="1" x14ac:dyDescent="0.25">
      <c r="B68" s="230" t="s">
        <v>878</v>
      </c>
      <c r="C68" s="158" t="s">
        <v>45</v>
      </c>
      <c r="D68" s="26" t="s">
        <v>155</v>
      </c>
      <c r="E68" s="26" t="s">
        <v>156</v>
      </c>
      <c r="F68" s="3" t="s">
        <v>879</v>
      </c>
      <c r="G68" s="3" t="s">
        <v>145</v>
      </c>
      <c r="H68" s="33" t="s">
        <v>818</v>
      </c>
      <c r="I68" s="3" t="s">
        <v>65</v>
      </c>
      <c r="J68" s="85" t="s">
        <v>146</v>
      </c>
      <c r="K68" s="85" t="s">
        <v>147</v>
      </c>
      <c r="L68" s="19"/>
      <c r="M68" s="19"/>
      <c r="N68" s="19"/>
      <c r="O68" s="19" t="s">
        <v>20</v>
      </c>
      <c r="P68" s="19"/>
      <c r="Q68" s="12"/>
      <c r="R68" s="19"/>
      <c r="S68" s="19" t="s">
        <v>20</v>
      </c>
      <c r="T68" s="19"/>
      <c r="U68" s="19"/>
      <c r="V68" s="19" t="s">
        <v>20</v>
      </c>
      <c r="W68" s="19"/>
      <c r="X68" s="3" t="s">
        <v>570</v>
      </c>
      <c r="Y68" s="84" t="s">
        <v>880</v>
      </c>
      <c r="Z68" s="84" t="s">
        <v>881</v>
      </c>
      <c r="AA68" s="48" t="s">
        <v>475</v>
      </c>
      <c r="AB68" s="33"/>
      <c r="AC68" s="3" t="s">
        <v>572</v>
      </c>
      <c r="AD68" s="110" t="s">
        <v>882</v>
      </c>
      <c r="AE68" s="110" t="s">
        <v>883</v>
      </c>
      <c r="AF68" s="48" t="s">
        <v>475</v>
      </c>
      <c r="AG68" s="33"/>
      <c r="AH68" s="3" t="s">
        <v>580</v>
      </c>
      <c r="AI68" s="110" t="s">
        <v>884</v>
      </c>
      <c r="AJ68" s="110" t="s">
        <v>885</v>
      </c>
      <c r="AK68" s="79" t="s">
        <v>488</v>
      </c>
      <c r="AL68" s="8"/>
    </row>
    <row r="69" spans="2:49" ht="108" hidden="1" x14ac:dyDescent="0.35">
      <c r="B69" s="238"/>
      <c r="C69" s="158" t="s">
        <v>46</v>
      </c>
      <c r="D69" s="26" t="s">
        <v>157</v>
      </c>
      <c r="E69" s="26" t="s">
        <v>886</v>
      </c>
      <c r="F69" s="3" t="s">
        <v>158</v>
      </c>
      <c r="G69" s="3" t="s">
        <v>145</v>
      </c>
      <c r="H69" s="33"/>
      <c r="I69" s="3" t="s">
        <v>65</v>
      </c>
      <c r="J69" s="18">
        <v>44197</v>
      </c>
      <c r="K69" s="18">
        <v>44530</v>
      </c>
      <c r="L69" s="19" t="s">
        <v>20</v>
      </c>
      <c r="M69" s="19" t="s">
        <v>20</v>
      </c>
      <c r="N69" s="19" t="s">
        <v>20</v>
      </c>
      <c r="O69" s="19" t="s">
        <v>20</v>
      </c>
      <c r="P69" s="19" t="s">
        <v>20</v>
      </c>
      <c r="Q69" s="19" t="s">
        <v>20</v>
      </c>
      <c r="R69" s="19" t="s">
        <v>20</v>
      </c>
      <c r="S69" s="19" t="s">
        <v>20</v>
      </c>
      <c r="T69" s="19" t="s">
        <v>20</v>
      </c>
      <c r="U69" s="19" t="s">
        <v>20</v>
      </c>
      <c r="V69" s="19" t="s">
        <v>20</v>
      </c>
      <c r="W69" s="19"/>
      <c r="X69" s="3" t="s">
        <v>570</v>
      </c>
      <c r="Y69" s="84" t="s">
        <v>887</v>
      </c>
      <c r="Z69" s="84" t="s">
        <v>888</v>
      </c>
      <c r="AA69" s="48" t="s">
        <v>475</v>
      </c>
      <c r="AB69" s="33"/>
      <c r="AC69" s="3" t="s">
        <v>572</v>
      </c>
      <c r="AD69" s="26" t="s">
        <v>889</v>
      </c>
      <c r="AE69" s="26" t="s">
        <v>890</v>
      </c>
      <c r="AF69" s="48" t="s">
        <v>475</v>
      </c>
      <c r="AG69" s="33"/>
      <c r="AH69" s="3" t="s">
        <v>580</v>
      </c>
      <c r="AI69" s="26" t="s">
        <v>891</v>
      </c>
      <c r="AJ69" s="26" t="s">
        <v>890</v>
      </c>
      <c r="AK69" s="79" t="s">
        <v>488</v>
      </c>
      <c r="AL69" s="6"/>
    </row>
    <row r="70" spans="2:49" ht="272.5" hidden="1" customHeight="1" x14ac:dyDescent="0.35">
      <c r="B70" s="238"/>
      <c r="C70" s="158" t="s">
        <v>49</v>
      </c>
      <c r="D70" s="26" t="s">
        <v>892</v>
      </c>
      <c r="E70" s="26" t="s">
        <v>893</v>
      </c>
      <c r="F70" s="3" t="s">
        <v>894</v>
      </c>
      <c r="G70" s="33" t="s">
        <v>895</v>
      </c>
      <c r="H70" s="3" t="s">
        <v>896</v>
      </c>
      <c r="I70" s="3" t="s">
        <v>159</v>
      </c>
      <c r="J70" s="18">
        <v>44409</v>
      </c>
      <c r="K70" s="18">
        <v>44530</v>
      </c>
      <c r="L70" s="3"/>
      <c r="M70" s="3"/>
      <c r="N70" s="3"/>
      <c r="O70" s="3"/>
      <c r="P70" s="3"/>
      <c r="Q70" s="3"/>
      <c r="R70" s="3"/>
      <c r="S70" s="3" t="s">
        <v>20</v>
      </c>
      <c r="T70" s="3"/>
      <c r="U70" s="3"/>
      <c r="V70" s="3" t="s">
        <v>20</v>
      </c>
      <c r="W70" s="3"/>
      <c r="X70" s="3" t="s">
        <v>586</v>
      </c>
      <c r="Y70" s="84" t="s">
        <v>897</v>
      </c>
      <c r="Z70" s="84" t="s">
        <v>522</v>
      </c>
      <c r="AA70" s="50" t="s">
        <v>480</v>
      </c>
      <c r="AB70" s="3"/>
      <c r="AC70" s="3" t="s">
        <v>586</v>
      </c>
      <c r="AD70" s="26" t="s">
        <v>898</v>
      </c>
      <c r="AE70" s="26" t="s">
        <v>899</v>
      </c>
      <c r="AF70" s="122" t="s">
        <v>475</v>
      </c>
      <c r="AG70" s="3"/>
      <c r="AH70" s="3" t="s">
        <v>580</v>
      </c>
      <c r="AI70" s="110" t="s">
        <v>900</v>
      </c>
      <c r="AJ70" s="102" t="s">
        <v>901</v>
      </c>
      <c r="AK70" s="79" t="s">
        <v>488</v>
      </c>
      <c r="AL70" s="6"/>
    </row>
    <row r="71" spans="2:49" ht="283.5" x14ac:dyDescent="0.35">
      <c r="B71" s="238"/>
      <c r="C71" s="158" t="s">
        <v>902</v>
      </c>
      <c r="D71" s="26" t="s">
        <v>903</v>
      </c>
      <c r="E71" s="26" t="s">
        <v>904</v>
      </c>
      <c r="F71" s="3" t="s">
        <v>905</v>
      </c>
      <c r="G71" s="3" t="s">
        <v>145</v>
      </c>
      <c r="H71" s="3"/>
      <c r="I71" s="5" t="s">
        <v>906</v>
      </c>
      <c r="J71" s="18">
        <v>44470</v>
      </c>
      <c r="K71" s="18">
        <v>44530</v>
      </c>
      <c r="L71" s="3"/>
      <c r="M71" s="3"/>
      <c r="N71" s="3"/>
      <c r="O71" s="3"/>
      <c r="P71" s="3"/>
      <c r="Q71" s="3"/>
      <c r="R71" s="3"/>
      <c r="S71" s="3"/>
      <c r="T71" s="3"/>
      <c r="U71" s="3" t="s">
        <v>20</v>
      </c>
      <c r="V71" s="3" t="s">
        <v>20</v>
      </c>
      <c r="W71" s="3"/>
      <c r="X71" s="3" t="s">
        <v>656</v>
      </c>
      <c r="Y71" s="84" t="s">
        <v>825</v>
      </c>
      <c r="Z71" s="84" t="s">
        <v>522</v>
      </c>
      <c r="AA71" s="50" t="s">
        <v>480</v>
      </c>
      <c r="AB71" s="3"/>
      <c r="AC71" s="3" t="s">
        <v>659</v>
      </c>
      <c r="AD71" s="109" t="s">
        <v>826</v>
      </c>
      <c r="AE71" s="86"/>
      <c r="AF71" s="50" t="s">
        <v>480</v>
      </c>
      <c r="AG71" s="3"/>
      <c r="AH71" s="3" t="s">
        <v>662</v>
      </c>
      <c r="AI71" s="17" t="s">
        <v>907</v>
      </c>
      <c r="AJ71" s="17" t="s">
        <v>908</v>
      </c>
      <c r="AK71" s="49" t="s">
        <v>479</v>
      </c>
      <c r="AL71" s="3" t="s">
        <v>662</v>
      </c>
      <c r="AM71" s="17" t="s">
        <v>1197</v>
      </c>
      <c r="AN71" s="17" t="s">
        <v>1198</v>
      </c>
      <c r="AO71" s="49" t="s">
        <v>479</v>
      </c>
      <c r="AP71" s="3" t="s">
        <v>662</v>
      </c>
      <c r="AQ71" s="17" t="s">
        <v>1336</v>
      </c>
      <c r="AR71" s="17" t="s">
        <v>1337</v>
      </c>
      <c r="AS71" s="49" t="s">
        <v>479</v>
      </c>
      <c r="AT71" s="3" t="s">
        <v>589</v>
      </c>
      <c r="AU71" s="17" t="s">
        <v>1703</v>
      </c>
      <c r="AV71" s="17" t="s">
        <v>1704</v>
      </c>
      <c r="AW71" s="49" t="s">
        <v>479</v>
      </c>
    </row>
    <row r="72" spans="2:49" ht="173.25" hidden="1" customHeight="1" x14ac:dyDescent="0.25">
      <c r="B72" s="231"/>
      <c r="C72" s="158" t="s">
        <v>909</v>
      </c>
      <c r="D72" s="26" t="s">
        <v>910</v>
      </c>
      <c r="E72" s="26" t="s">
        <v>911</v>
      </c>
      <c r="F72" s="3" t="s">
        <v>912</v>
      </c>
      <c r="G72" s="3" t="s">
        <v>913</v>
      </c>
      <c r="H72" s="3" t="s">
        <v>145</v>
      </c>
      <c r="I72" s="5" t="s">
        <v>159</v>
      </c>
      <c r="J72" s="18">
        <v>44409</v>
      </c>
      <c r="K72" s="18">
        <v>44530</v>
      </c>
      <c r="L72" s="3"/>
      <c r="M72" s="3"/>
      <c r="N72" s="3"/>
      <c r="O72" s="3"/>
      <c r="P72" s="3"/>
      <c r="Q72" s="3"/>
      <c r="R72" s="3"/>
      <c r="S72" s="3" t="s">
        <v>20</v>
      </c>
      <c r="T72" s="3"/>
      <c r="U72" s="3"/>
      <c r="V72" s="3" t="s">
        <v>20</v>
      </c>
      <c r="W72" s="3"/>
      <c r="X72" s="3" t="s">
        <v>586</v>
      </c>
      <c r="Y72" s="84" t="s">
        <v>897</v>
      </c>
      <c r="Z72" s="84" t="s">
        <v>522</v>
      </c>
      <c r="AA72" s="50" t="s">
        <v>480</v>
      </c>
      <c r="AB72" s="3"/>
      <c r="AC72" s="3" t="s">
        <v>586</v>
      </c>
      <c r="AD72" s="109" t="s">
        <v>914</v>
      </c>
      <c r="AE72" s="110" t="s">
        <v>915</v>
      </c>
      <c r="AF72" s="48" t="s">
        <v>475</v>
      </c>
      <c r="AG72" s="3"/>
      <c r="AH72" s="3" t="s">
        <v>580</v>
      </c>
      <c r="AI72" s="110" t="s">
        <v>916</v>
      </c>
      <c r="AJ72" s="26" t="s">
        <v>917</v>
      </c>
      <c r="AK72" s="49" t="s">
        <v>479</v>
      </c>
      <c r="AL72" s="3" t="s">
        <v>580</v>
      </c>
      <c r="AM72" s="26" t="s">
        <v>1199</v>
      </c>
      <c r="AN72" s="26" t="s">
        <v>1200</v>
      </c>
      <c r="AO72" s="79" t="s">
        <v>488</v>
      </c>
      <c r="AP72" s="58"/>
      <c r="AQ72" s="58"/>
      <c r="AR72" s="58"/>
      <c r="AS72" s="58"/>
    </row>
    <row r="73" spans="2:49" ht="167.25" hidden="1" customHeight="1" x14ac:dyDescent="0.35">
      <c r="B73" s="234" t="s">
        <v>918</v>
      </c>
      <c r="C73" s="158" t="s">
        <v>51</v>
      </c>
      <c r="D73" s="26" t="s">
        <v>160</v>
      </c>
      <c r="E73" s="26" t="s">
        <v>161</v>
      </c>
      <c r="F73" s="3" t="s">
        <v>162</v>
      </c>
      <c r="G73" s="3" t="s">
        <v>145</v>
      </c>
      <c r="H73" s="33" t="s">
        <v>818</v>
      </c>
      <c r="I73" s="3" t="s">
        <v>65</v>
      </c>
      <c r="J73" s="85" t="s">
        <v>919</v>
      </c>
      <c r="K73" s="85" t="s">
        <v>920</v>
      </c>
      <c r="L73" s="19"/>
      <c r="M73" s="19"/>
      <c r="N73" s="19"/>
      <c r="O73" s="19"/>
      <c r="P73" s="19"/>
      <c r="Q73" s="19" t="s">
        <v>20</v>
      </c>
      <c r="R73" s="19"/>
      <c r="S73" s="19" t="s">
        <v>20</v>
      </c>
      <c r="T73" s="19"/>
      <c r="U73" s="19"/>
      <c r="V73" s="19" t="s">
        <v>20</v>
      </c>
      <c r="W73" s="19"/>
      <c r="X73" s="3" t="s">
        <v>921</v>
      </c>
      <c r="Y73" s="84" t="s">
        <v>922</v>
      </c>
      <c r="Z73" s="84" t="s">
        <v>522</v>
      </c>
      <c r="AA73" s="123" t="s">
        <v>480</v>
      </c>
      <c r="AB73" s="33"/>
      <c r="AC73" s="3" t="s">
        <v>868</v>
      </c>
      <c r="AD73" s="110" t="s">
        <v>923</v>
      </c>
      <c r="AE73" s="110" t="s">
        <v>924</v>
      </c>
      <c r="AF73" s="48" t="s">
        <v>475</v>
      </c>
      <c r="AG73" s="33"/>
      <c r="AH73" s="3" t="s">
        <v>702</v>
      </c>
      <c r="AI73" s="110" t="s">
        <v>925</v>
      </c>
      <c r="AJ73" s="110" t="s">
        <v>926</v>
      </c>
      <c r="AK73" s="153" t="s">
        <v>488</v>
      </c>
      <c r="AL73" s="6"/>
    </row>
    <row r="74" spans="2:49" ht="120" hidden="1" customHeight="1" x14ac:dyDescent="0.35">
      <c r="B74" s="235"/>
      <c r="C74" s="158" t="s">
        <v>927</v>
      </c>
      <c r="D74" s="26" t="s">
        <v>163</v>
      </c>
      <c r="E74" s="26" t="s">
        <v>164</v>
      </c>
      <c r="F74" s="3" t="s">
        <v>165</v>
      </c>
      <c r="G74" s="3" t="s">
        <v>145</v>
      </c>
      <c r="H74" s="33" t="s">
        <v>456</v>
      </c>
      <c r="I74" s="3" t="s">
        <v>65</v>
      </c>
      <c r="J74" s="18">
        <v>44409</v>
      </c>
      <c r="K74" s="18">
        <v>44439</v>
      </c>
      <c r="L74" s="19"/>
      <c r="M74" s="19"/>
      <c r="N74" s="19"/>
      <c r="O74" s="19"/>
      <c r="P74" s="19"/>
      <c r="Q74" s="19"/>
      <c r="R74" s="19"/>
      <c r="S74" s="19" t="s">
        <v>20</v>
      </c>
      <c r="T74" s="19"/>
      <c r="U74" s="19"/>
      <c r="V74" s="19"/>
      <c r="W74" s="19"/>
      <c r="X74" s="3" t="s">
        <v>570</v>
      </c>
      <c r="Y74" s="84" t="s">
        <v>928</v>
      </c>
      <c r="Z74" s="84" t="s">
        <v>522</v>
      </c>
      <c r="AA74" s="123" t="s">
        <v>480</v>
      </c>
      <c r="AB74" s="33"/>
      <c r="AC74" s="3" t="s">
        <v>572</v>
      </c>
      <c r="AD74" s="26" t="s">
        <v>929</v>
      </c>
      <c r="AE74" s="26" t="s">
        <v>930</v>
      </c>
      <c r="AF74" s="79" t="s">
        <v>488</v>
      </c>
      <c r="AG74" s="33"/>
      <c r="AH74" s="3"/>
      <c r="AI74" s="76" t="s">
        <v>516</v>
      </c>
      <c r="AJ74" s="78"/>
      <c r="AK74" s="79" t="s">
        <v>488</v>
      </c>
      <c r="AL74" s="6"/>
    </row>
    <row r="75" spans="2:49" ht="335.25" hidden="1" customHeight="1" x14ac:dyDescent="0.25">
      <c r="B75" s="235"/>
      <c r="C75" s="158" t="s">
        <v>931</v>
      </c>
      <c r="D75" s="17" t="s">
        <v>932</v>
      </c>
      <c r="E75" s="17" t="s">
        <v>933</v>
      </c>
      <c r="F75" s="99" t="s">
        <v>934</v>
      </c>
      <c r="G75" s="33" t="s">
        <v>166</v>
      </c>
      <c r="H75" s="33" t="s">
        <v>935</v>
      </c>
      <c r="I75" s="33" t="s">
        <v>34</v>
      </c>
      <c r="J75" s="18">
        <v>44409</v>
      </c>
      <c r="K75" s="18">
        <v>44561</v>
      </c>
      <c r="L75" s="33"/>
      <c r="M75" s="33"/>
      <c r="N75" s="33"/>
      <c r="O75" s="33"/>
      <c r="P75" s="33"/>
      <c r="Q75" s="33"/>
      <c r="R75" s="33"/>
      <c r="S75" s="33" t="s">
        <v>20</v>
      </c>
      <c r="T75" s="33" t="s">
        <v>20</v>
      </c>
      <c r="U75" s="33" t="s">
        <v>20</v>
      </c>
      <c r="V75" s="33" t="s">
        <v>20</v>
      </c>
      <c r="W75" s="33" t="s">
        <v>20</v>
      </c>
      <c r="X75" s="4" t="s">
        <v>612</v>
      </c>
      <c r="Y75" s="84" t="s">
        <v>936</v>
      </c>
      <c r="Z75" s="84" t="s">
        <v>522</v>
      </c>
      <c r="AA75" s="123" t="s">
        <v>480</v>
      </c>
      <c r="AB75" s="33"/>
      <c r="AC75" s="3" t="s">
        <v>589</v>
      </c>
      <c r="AD75" s="102" t="s">
        <v>937</v>
      </c>
      <c r="AE75" s="102" t="s">
        <v>938</v>
      </c>
      <c r="AF75" s="48" t="s">
        <v>475</v>
      </c>
      <c r="AG75" s="33" t="s">
        <v>939</v>
      </c>
      <c r="AH75" s="3" t="s">
        <v>589</v>
      </c>
      <c r="AI75" s="102" t="s">
        <v>940</v>
      </c>
      <c r="AJ75" s="119" t="s">
        <v>941</v>
      </c>
      <c r="AK75" s="79" t="s">
        <v>488</v>
      </c>
      <c r="AL75" s="7"/>
    </row>
    <row r="76" spans="2:49" ht="137.25" hidden="1" customHeight="1" x14ac:dyDescent="0.35">
      <c r="B76" s="239"/>
      <c r="C76" s="158" t="s">
        <v>942</v>
      </c>
      <c r="D76" s="26" t="s">
        <v>943</v>
      </c>
      <c r="E76" s="26" t="s">
        <v>167</v>
      </c>
      <c r="F76" s="3" t="s">
        <v>167</v>
      </c>
      <c r="G76" s="3" t="s">
        <v>64</v>
      </c>
      <c r="H76" s="33"/>
      <c r="I76" s="3" t="s">
        <v>65</v>
      </c>
      <c r="J76" s="18">
        <v>44501</v>
      </c>
      <c r="K76" s="18">
        <v>44530</v>
      </c>
      <c r="L76" s="19"/>
      <c r="M76" s="19"/>
      <c r="N76" s="19"/>
      <c r="O76" s="19"/>
      <c r="P76" s="19"/>
      <c r="Q76" s="19"/>
      <c r="R76" s="19"/>
      <c r="S76" s="19"/>
      <c r="T76" s="19"/>
      <c r="U76" s="19"/>
      <c r="V76" s="19" t="s">
        <v>20</v>
      </c>
      <c r="W76" s="19"/>
      <c r="X76" s="3" t="s">
        <v>570</v>
      </c>
      <c r="Y76" s="84" t="s">
        <v>605</v>
      </c>
      <c r="Z76" s="84" t="s">
        <v>522</v>
      </c>
      <c r="AA76" s="123" t="s">
        <v>480</v>
      </c>
      <c r="AB76" s="33"/>
      <c r="AC76" s="3" t="s">
        <v>637</v>
      </c>
      <c r="AD76" s="102" t="s">
        <v>606</v>
      </c>
      <c r="AE76" s="100"/>
      <c r="AF76" s="50" t="s">
        <v>480</v>
      </c>
      <c r="AG76" s="33"/>
      <c r="AH76" s="3" t="s">
        <v>580</v>
      </c>
      <c r="AI76" s="26" t="s">
        <v>944</v>
      </c>
      <c r="AJ76" s="26" t="s">
        <v>945</v>
      </c>
      <c r="AK76" s="79" t="s">
        <v>488</v>
      </c>
      <c r="AL76" s="6"/>
    </row>
    <row r="77" spans="2:49" ht="60" hidden="1" x14ac:dyDescent="0.35">
      <c r="B77" s="51" t="s">
        <v>168</v>
      </c>
      <c r="C77" s="52"/>
      <c r="D77" s="52" t="s">
        <v>4</v>
      </c>
      <c r="E77" s="52" t="s">
        <v>24</v>
      </c>
      <c r="F77" s="52" t="s">
        <v>25</v>
      </c>
      <c r="G77" s="52" t="s">
        <v>1</v>
      </c>
      <c r="H77" s="52" t="s">
        <v>3</v>
      </c>
      <c r="I77" s="52" t="s">
        <v>2</v>
      </c>
      <c r="J77" s="51" t="s">
        <v>6</v>
      </c>
      <c r="K77" s="51" t="s">
        <v>26</v>
      </c>
      <c r="L77" s="53" t="s">
        <v>8</v>
      </c>
      <c r="M77" s="53" t="s">
        <v>9</v>
      </c>
      <c r="N77" s="53" t="s">
        <v>10</v>
      </c>
      <c r="O77" s="53" t="s">
        <v>11</v>
      </c>
      <c r="P77" s="53" t="s">
        <v>12</v>
      </c>
      <c r="Q77" s="53" t="s">
        <v>13</v>
      </c>
      <c r="R77" s="53" t="s">
        <v>14</v>
      </c>
      <c r="S77" s="53" t="s">
        <v>15</v>
      </c>
      <c r="T77" s="53" t="s">
        <v>16</v>
      </c>
      <c r="U77" s="53" t="s">
        <v>17</v>
      </c>
      <c r="V77" s="53" t="s">
        <v>18</v>
      </c>
      <c r="W77" s="53" t="s">
        <v>19</v>
      </c>
      <c r="X77" s="70" t="s">
        <v>496</v>
      </c>
      <c r="Y77" s="70" t="s">
        <v>497</v>
      </c>
      <c r="Z77" s="70" t="s">
        <v>498</v>
      </c>
      <c r="AA77" s="70" t="s">
        <v>499</v>
      </c>
      <c r="AB77" s="83" t="s">
        <v>500</v>
      </c>
      <c r="AC77" s="54" t="s">
        <v>496</v>
      </c>
      <c r="AD77" s="54" t="s">
        <v>501</v>
      </c>
      <c r="AE77" s="54" t="s">
        <v>502</v>
      </c>
      <c r="AF77" s="70" t="s">
        <v>503</v>
      </c>
      <c r="AG77" s="54" t="s">
        <v>504</v>
      </c>
      <c r="AH77" s="54" t="s">
        <v>496</v>
      </c>
      <c r="AI77" s="54" t="s">
        <v>481</v>
      </c>
      <c r="AJ77" s="54" t="s">
        <v>482</v>
      </c>
      <c r="AK77" s="54" t="s">
        <v>483</v>
      </c>
      <c r="AL77" s="15"/>
    </row>
    <row r="78" spans="2:49" ht="113.25" hidden="1" customHeight="1" x14ac:dyDescent="0.35">
      <c r="B78" s="234" t="s">
        <v>169</v>
      </c>
      <c r="C78" s="158" t="s">
        <v>28</v>
      </c>
      <c r="D78" s="26" t="s">
        <v>170</v>
      </c>
      <c r="E78" s="26" t="s">
        <v>171</v>
      </c>
      <c r="F78" s="3" t="s">
        <v>172</v>
      </c>
      <c r="G78" s="3" t="s">
        <v>173</v>
      </c>
      <c r="H78" s="33" t="s">
        <v>174</v>
      </c>
      <c r="I78" s="3" t="s">
        <v>65</v>
      </c>
      <c r="J78" s="18">
        <v>44348</v>
      </c>
      <c r="K78" s="18">
        <v>44377</v>
      </c>
      <c r="L78" s="19"/>
      <c r="M78" s="19"/>
      <c r="N78" s="19"/>
      <c r="O78" s="19"/>
      <c r="P78" s="19"/>
      <c r="Q78" s="19" t="s">
        <v>20</v>
      </c>
      <c r="R78" s="19"/>
      <c r="S78" s="19"/>
      <c r="T78" s="19"/>
      <c r="U78" s="19"/>
      <c r="V78" s="19"/>
      <c r="W78" s="19"/>
      <c r="X78" s="3" t="s">
        <v>570</v>
      </c>
      <c r="Y78" s="84" t="s">
        <v>587</v>
      </c>
      <c r="Z78" s="84" t="s">
        <v>522</v>
      </c>
      <c r="AA78" s="50" t="s">
        <v>480</v>
      </c>
      <c r="AB78" s="33"/>
      <c r="AC78" s="3" t="s">
        <v>572</v>
      </c>
      <c r="AD78" s="26" t="s">
        <v>946</v>
      </c>
      <c r="AE78" s="26" t="s">
        <v>947</v>
      </c>
      <c r="AF78" s="56" t="s">
        <v>488</v>
      </c>
      <c r="AG78" s="33"/>
      <c r="AH78" s="3"/>
      <c r="AI78" s="76" t="s">
        <v>516</v>
      </c>
      <c r="AJ78" s="78"/>
      <c r="AK78" s="79" t="s">
        <v>488</v>
      </c>
      <c r="AL78" s="15"/>
    </row>
    <row r="79" spans="2:49" ht="108" hidden="1" x14ac:dyDescent="0.35">
      <c r="B79" s="235"/>
      <c r="C79" s="158" t="s">
        <v>72</v>
      </c>
      <c r="D79" s="26" t="s">
        <v>464</v>
      </c>
      <c r="E79" s="26" t="s">
        <v>175</v>
      </c>
      <c r="F79" s="3" t="s">
        <v>176</v>
      </c>
      <c r="G79" s="33" t="s">
        <v>177</v>
      </c>
      <c r="H79" s="33"/>
      <c r="I79" s="3" t="s">
        <v>65</v>
      </c>
      <c r="J79" s="18">
        <v>44287</v>
      </c>
      <c r="K79" s="18">
        <v>44316</v>
      </c>
      <c r="L79" s="19"/>
      <c r="M79" s="19"/>
      <c r="N79" s="19"/>
      <c r="O79" s="19" t="s">
        <v>20</v>
      </c>
      <c r="P79" s="19"/>
      <c r="Q79" s="19"/>
      <c r="R79" s="19"/>
      <c r="S79" s="19"/>
      <c r="T79" s="19"/>
      <c r="U79" s="19"/>
      <c r="V79" s="19"/>
      <c r="W79" s="19"/>
      <c r="X79" s="3" t="s">
        <v>570</v>
      </c>
      <c r="Y79" s="84" t="s">
        <v>948</v>
      </c>
      <c r="Z79" s="84" t="s">
        <v>949</v>
      </c>
      <c r="AA79" s="56" t="s">
        <v>488</v>
      </c>
      <c r="AB79" s="33"/>
      <c r="AC79" s="3" t="s">
        <v>950</v>
      </c>
      <c r="AD79" s="26" t="s">
        <v>515</v>
      </c>
      <c r="AE79" s="92"/>
      <c r="AF79" s="79" t="s">
        <v>488</v>
      </c>
      <c r="AG79" s="33"/>
      <c r="AH79" s="3"/>
      <c r="AI79" s="76" t="s">
        <v>516</v>
      </c>
      <c r="AJ79" s="78"/>
      <c r="AK79" s="79" t="s">
        <v>488</v>
      </c>
      <c r="AL79" s="15"/>
    </row>
    <row r="80" spans="2:49" ht="123.75" hidden="1" customHeight="1" x14ac:dyDescent="0.35">
      <c r="B80" s="235"/>
      <c r="C80" s="158" t="s">
        <v>73</v>
      </c>
      <c r="D80" s="17" t="s">
        <v>951</v>
      </c>
      <c r="E80" s="17" t="s">
        <v>952</v>
      </c>
      <c r="F80" s="33" t="s">
        <v>953</v>
      </c>
      <c r="G80" s="18" t="s">
        <v>954</v>
      </c>
      <c r="H80" s="33" t="s">
        <v>64</v>
      </c>
      <c r="I80" s="33" t="s">
        <v>79</v>
      </c>
      <c r="J80" s="18">
        <v>44531</v>
      </c>
      <c r="K80" s="18">
        <v>44561</v>
      </c>
      <c r="L80" s="19"/>
      <c r="M80" s="19"/>
      <c r="N80" s="19"/>
      <c r="O80" s="19"/>
      <c r="P80" s="19"/>
      <c r="Q80" s="19"/>
      <c r="R80" s="19"/>
      <c r="S80" s="19"/>
      <c r="T80" s="19"/>
      <c r="U80" s="19"/>
      <c r="V80" s="19"/>
      <c r="W80" s="19" t="s">
        <v>20</v>
      </c>
      <c r="X80" s="3" t="s">
        <v>637</v>
      </c>
      <c r="Y80" s="84" t="s">
        <v>759</v>
      </c>
      <c r="Z80" s="84" t="s">
        <v>522</v>
      </c>
      <c r="AA80" s="50" t="s">
        <v>480</v>
      </c>
      <c r="AB80" s="33"/>
      <c r="AC80" s="3" t="s">
        <v>637</v>
      </c>
      <c r="AD80" s="26" t="s">
        <v>760</v>
      </c>
      <c r="AE80" s="124"/>
      <c r="AF80" s="50" t="s">
        <v>480</v>
      </c>
      <c r="AG80" s="33" t="s">
        <v>955</v>
      </c>
      <c r="AH80" s="3" t="s">
        <v>580</v>
      </c>
      <c r="AI80" s="26" t="s">
        <v>956</v>
      </c>
      <c r="AJ80" s="26" t="s">
        <v>957</v>
      </c>
      <c r="AK80" s="79" t="s">
        <v>488</v>
      </c>
      <c r="AL80" s="15"/>
    </row>
    <row r="81" spans="2:38" ht="134.25" hidden="1" customHeight="1" x14ac:dyDescent="0.35">
      <c r="B81" s="235"/>
      <c r="C81" s="158" t="s">
        <v>75</v>
      </c>
      <c r="D81" s="17" t="s">
        <v>958</v>
      </c>
      <c r="E81" s="17" t="s">
        <v>959</v>
      </c>
      <c r="F81" s="33" t="s">
        <v>960</v>
      </c>
      <c r="G81" s="33" t="s">
        <v>178</v>
      </c>
      <c r="H81" s="33" t="s">
        <v>179</v>
      </c>
      <c r="I81" s="33" t="s">
        <v>159</v>
      </c>
      <c r="J81" s="18">
        <v>44287</v>
      </c>
      <c r="K81" s="18">
        <v>44500</v>
      </c>
      <c r="L81" s="33"/>
      <c r="M81" s="33"/>
      <c r="N81" s="33"/>
      <c r="O81" s="33" t="s">
        <v>20</v>
      </c>
      <c r="P81" s="33"/>
      <c r="Q81" s="33"/>
      <c r="R81" s="33"/>
      <c r="S81" s="33"/>
      <c r="T81" s="33"/>
      <c r="U81" s="33" t="s">
        <v>20</v>
      </c>
      <c r="V81" s="33"/>
      <c r="W81" s="33"/>
      <c r="X81" s="3" t="s">
        <v>961</v>
      </c>
      <c r="Y81" s="84" t="s">
        <v>962</v>
      </c>
      <c r="Z81" s="84" t="s">
        <v>963</v>
      </c>
      <c r="AA81" s="49" t="s">
        <v>479</v>
      </c>
      <c r="AB81" s="33"/>
      <c r="AC81" s="3" t="s">
        <v>586</v>
      </c>
      <c r="AD81" s="26" t="s">
        <v>760</v>
      </c>
      <c r="AE81" s="124"/>
      <c r="AF81" s="50" t="s">
        <v>480</v>
      </c>
      <c r="AG81" s="33"/>
      <c r="AH81" s="3" t="s">
        <v>662</v>
      </c>
      <c r="AI81" s="17" t="s">
        <v>964</v>
      </c>
      <c r="AJ81" s="17" t="s">
        <v>965</v>
      </c>
      <c r="AK81" s="79" t="s">
        <v>488</v>
      </c>
      <c r="AL81" s="15"/>
    </row>
    <row r="82" spans="2:38" ht="276" hidden="1" customHeight="1" x14ac:dyDescent="0.35">
      <c r="B82" s="235"/>
      <c r="C82" s="158" t="s">
        <v>76</v>
      </c>
      <c r="D82" s="17" t="s">
        <v>966</v>
      </c>
      <c r="E82" s="17" t="s">
        <v>967</v>
      </c>
      <c r="F82" s="33" t="s">
        <v>968</v>
      </c>
      <c r="G82" s="18" t="s">
        <v>93</v>
      </c>
      <c r="H82" s="33"/>
      <c r="I82" s="33" t="s">
        <v>94</v>
      </c>
      <c r="J82" s="18">
        <v>44378</v>
      </c>
      <c r="K82" s="18">
        <v>44408</v>
      </c>
      <c r="L82" s="19"/>
      <c r="M82" s="19"/>
      <c r="N82" s="19"/>
      <c r="O82" s="19"/>
      <c r="P82" s="19"/>
      <c r="Q82" s="19"/>
      <c r="R82" s="19" t="s">
        <v>20</v>
      </c>
      <c r="S82" s="19"/>
      <c r="T82" s="19"/>
      <c r="U82" s="19"/>
      <c r="V82" s="19"/>
      <c r="W82" s="19"/>
      <c r="X82" s="4" t="s">
        <v>696</v>
      </c>
      <c r="Y82" s="84" t="s">
        <v>863</v>
      </c>
      <c r="Z82" s="84" t="s">
        <v>522</v>
      </c>
      <c r="AA82" s="50" t="s">
        <v>480</v>
      </c>
      <c r="AB82" s="33"/>
      <c r="AC82" s="3" t="s">
        <v>586</v>
      </c>
      <c r="AD82" s="26" t="s">
        <v>969</v>
      </c>
      <c r="AE82" s="26" t="s">
        <v>970</v>
      </c>
      <c r="AF82" s="125" t="s">
        <v>479</v>
      </c>
      <c r="AG82" s="33"/>
      <c r="AH82" s="3" t="s">
        <v>589</v>
      </c>
      <c r="AI82" s="26" t="s">
        <v>971</v>
      </c>
      <c r="AJ82" s="119" t="s">
        <v>972</v>
      </c>
      <c r="AK82" s="79" t="s">
        <v>488</v>
      </c>
      <c r="AL82" s="6"/>
    </row>
    <row r="83" spans="2:38" ht="216" hidden="1" x14ac:dyDescent="0.35">
      <c r="B83" s="235"/>
      <c r="C83" s="158" t="s">
        <v>77</v>
      </c>
      <c r="D83" s="17" t="s">
        <v>973</v>
      </c>
      <c r="E83" s="17" t="s">
        <v>974</v>
      </c>
      <c r="F83" s="33" t="s">
        <v>975</v>
      </c>
      <c r="G83" s="33" t="s">
        <v>180</v>
      </c>
      <c r="H83" s="33"/>
      <c r="I83" s="33" t="s">
        <v>79</v>
      </c>
      <c r="J83" s="18">
        <v>44287</v>
      </c>
      <c r="K83" s="18">
        <v>44316</v>
      </c>
      <c r="L83" s="19"/>
      <c r="M83" s="19"/>
      <c r="N83" s="19"/>
      <c r="O83" s="19" t="s">
        <v>20</v>
      </c>
      <c r="P83" s="19"/>
      <c r="Q83" s="19"/>
      <c r="R83" s="19"/>
      <c r="S83" s="19"/>
      <c r="T83" s="19"/>
      <c r="U83" s="19"/>
      <c r="V83" s="19"/>
      <c r="W83" s="19"/>
      <c r="X83" s="3" t="s">
        <v>637</v>
      </c>
      <c r="Y83" s="17" t="s">
        <v>976</v>
      </c>
      <c r="Z83" s="84" t="s">
        <v>977</v>
      </c>
      <c r="AA83" s="56" t="s">
        <v>488</v>
      </c>
      <c r="AB83" s="33"/>
      <c r="AC83" s="3" t="s">
        <v>637</v>
      </c>
      <c r="AD83" s="76" t="s">
        <v>515</v>
      </c>
      <c r="AE83" s="92"/>
      <c r="AF83" s="79" t="s">
        <v>488</v>
      </c>
      <c r="AG83" s="33"/>
      <c r="AH83" s="3"/>
      <c r="AI83" s="76" t="s">
        <v>516</v>
      </c>
      <c r="AJ83" s="78"/>
      <c r="AK83" s="79" t="s">
        <v>488</v>
      </c>
      <c r="AL83" s="15"/>
    </row>
    <row r="84" spans="2:38" ht="218.25" hidden="1" customHeight="1" x14ac:dyDescent="0.35">
      <c r="B84" s="240"/>
      <c r="C84" s="158" t="s">
        <v>78</v>
      </c>
      <c r="D84" s="17" t="s">
        <v>181</v>
      </c>
      <c r="E84" s="126" t="s">
        <v>182</v>
      </c>
      <c r="F84" s="33" t="s">
        <v>978</v>
      </c>
      <c r="G84" s="33" t="s">
        <v>183</v>
      </c>
      <c r="H84" s="33"/>
      <c r="I84" s="33" t="s">
        <v>98</v>
      </c>
      <c r="J84" s="33" t="s">
        <v>184</v>
      </c>
      <c r="K84" s="33" t="s">
        <v>185</v>
      </c>
      <c r="L84" s="19"/>
      <c r="M84" s="19"/>
      <c r="N84" s="19" t="s">
        <v>20</v>
      </c>
      <c r="O84" s="19"/>
      <c r="P84" s="19"/>
      <c r="Q84" s="19" t="s">
        <v>20</v>
      </c>
      <c r="R84" s="19"/>
      <c r="S84" s="19"/>
      <c r="T84" s="19" t="s">
        <v>20</v>
      </c>
      <c r="U84" s="19"/>
      <c r="V84" s="19"/>
      <c r="W84" s="19" t="s">
        <v>20</v>
      </c>
      <c r="X84" s="3" t="s">
        <v>656</v>
      </c>
      <c r="Y84" s="17" t="s">
        <v>979</v>
      </c>
      <c r="Z84" s="17" t="s">
        <v>980</v>
      </c>
      <c r="AA84" s="48" t="s">
        <v>475</v>
      </c>
      <c r="AB84" s="33"/>
      <c r="AC84" s="3" t="s">
        <v>659</v>
      </c>
      <c r="AD84" s="26" t="s">
        <v>981</v>
      </c>
      <c r="AE84" s="76" t="s">
        <v>982</v>
      </c>
      <c r="AF84" s="48" t="s">
        <v>475</v>
      </c>
      <c r="AG84" s="33"/>
      <c r="AH84" s="3" t="s">
        <v>662</v>
      </c>
      <c r="AI84" s="17" t="s">
        <v>983</v>
      </c>
      <c r="AJ84" s="17" t="s">
        <v>984</v>
      </c>
      <c r="AK84" s="79" t="s">
        <v>488</v>
      </c>
      <c r="AL84" s="15"/>
    </row>
    <row r="85" spans="2:38" ht="160.5" hidden="1" customHeight="1" x14ac:dyDescent="0.35">
      <c r="B85" s="235"/>
      <c r="C85" s="158" t="s">
        <v>80</v>
      </c>
      <c r="D85" s="17" t="s">
        <v>186</v>
      </c>
      <c r="E85" s="26" t="s">
        <v>985</v>
      </c>
      <c r="F85" s="3" t="s">
        <v>986</v>
      </c>
      <c r="G85" s="33" t="s">
        <v>166</v>
      </c>
      <c r="H85" s="3" t="s">
        <v>187</v>
      </c>
      <c r="I85" s="33" t="s">
        <v>34</v>
      </c>
      <c r="J85" s="18">
        <v>44440</v>
      </c>
      <c r="K85" s="18">
        <v>44469</v>
      </c>
      <c r="L85" s="19"/>
      <c r="M85" s="19"/>
      <c r="N85" s="19"/>
      <c r="O85" s="19"/>
      <c r="P85" s="19"/>
      <c r="Q85" s="19"/>
      <c r="R85" s="19"/>
      <c r="S85" s="19"/>
      <c r="T85" s="19" t="s">
        <v>20</v>
      </c>
      <c r="U85" s="19"/>
      <c r="V85" s="19"/>
      <c r="W85" s="19"/>
      <c r="X85" s="4" t="s">
        <v>589</v>
      </c>
      <c r="Y85" s="84" t="s">
        <v>617</v>
      </c>
      <c r="Z85" s="84" t="s">
        <v>522</v>
      </c>
      <c r="AA85" s="50" t="s">
        <v>480</v>
      </c>
      <c r="AB85" s="33"/>
      <c r="AC85" s="3" t="s">
        <v>589</v>
      </c>
      <c r="AD85" s="109" t="s">
        <v>618</v>
      </c>
      <c r="AE85" s="86"/>
      <c r="AF85" s="50" t="s">
        <v>480</v>
      </c>
      <c r="AG85" s="33"/>
      <c r="AH85" s="3" t="s">
        <v>589</v>
      </c>
      <c r="AI85" s="109" t="s">
        <v>987</v>
      </c>
      <c r="AJ85" s="119" t="s">
        <v>988</v>
      </c>
      <c r="AK85" s="79" t="s">
        <v>488</v>
      </c>
      <c r="AL85" s="6"/>
    </row>
    <row r="86" spans="2:38" ht="155.25" hidden="1" customHeight="1" x14ac:dyDescent="0.35">
      <c r="B86" s="235"/>
      <c r="C86" s="158" t="s">
        <v>86</v>
      </c>
      <c r="D86" s="17" t="s">
        <v>989</v>
      </c>
      <c r="E86" s="126" t="s">
        <v>990</v>
      </c>
      <c r="F86" s="33" t="s">
        <v>991</v>
      </c>
      <c r="G86" s="33" t="s">
        <v>188</v>
      </c>
      <c r="H86" s="33"/>
      <c r="I86" s="33" t="s">
        <v>71</v>
      </c>
      <c r="J86" s="18" t="s">
        <v>189</v>
      </c>
      <c r="K86" s="18" t="s">
        <v>190</v>
      </c>
      <c r="L86" s="19"/>
      <c r="M86" s="19"/>
      <c r="N86" s="19"/>
      <c r="O86" s="19"/>
      <c r="P86" s="19"/>
      <c r="Q86" s="19" t="s">
        <v>20</v>
      </c>
      <c r="R86" s="19"/>
      <c r="S86" s="19"/>
      <c r="T86" s="19"/>
      <c r="U86" s="19"/>
      <c r="V86" s="19"/>
      <c r="W86" s="19" t="s">
        <v>20</v>
      </c>
      <c r="X86" s="4" t="s">
        <v>589</v>
      </c>
      <c r="Y86" s="84" t="s">
        <v>777</v>
      </c>
      <c r="Z86" s="84" t="s">
        <v>522</v>
      </c>
      <c r="AA86" s="50" t="s">
        <v>480</v>
      </c>
      <c r="AB86" s="33"/>
      <c r="AC86" s="91" t="s">
        <v>589</v>
      </c>
      <c r="AD86" s="109" t="s">
        <v>992</v>
      </c>
      <c r="AE86" s="110" t="s">
        <v>993</v>
      </c>
      <c r="AF86" s="48" t="s">
        <v>475</v>
      </c>
      <c r="AG86" s="33"/>
      <c r="AH86" s="91" t="s">
        <v>589</v>
      </c>
      <c r="AI86" s="110" t="s">
        <v>994</v>
      </c>
      <c r="AJ86" s="119" t="s">
        <v>995</v>
      </c>
      <c r="AK86" s="79" t="s">
        <v>488</v>
      </c>
      <c r="AL86" s="6"/>
    </row>
    <row r="87" spans="2:38" ht="147" hidden="1" customHeight="1" x14ac:dyDescent="0.35">
      <c r="B87" s="239"/>
      <c r="C87" s="158" t="s">
        <v>90</v>
      </c>
      <c r="D87" s="17" t="s">
        <v>191</v>
      </c>
      <c r="E87" s="17" t="s">
        <v>996</v>
      </c>
      <c r="F87" s="33" t="s">
        <v>192</v>
      </c>
      <c r="G87" s="33" t="s">
        <v>188</v>
      </c>
      <c r="H87" s="33"/>
      <c r="I87" s="33" t="s">
        <v>71</v>
      </c>
      <c r="J87" s="18" t="s">
        <v>189</v>
      </c>
      <c r="K87" s="18" t="s">
        <v>190</v>
      </c>
      <c r="L87" s="19"/>
      <c r="M87" s="19"/>
      <c r="N87" s="19"/>
      <c r="O87" s="19"/>
      <c r="P87" s="19"/>
      <c r="Q87" s="19" t="s">
        <v>20</v>
      </c>
      <c r="R87" s="19"/>
      <c r="S87" s="19"/>
      <c r="T87" s="19"/>
      <c r="U87" s="19"/>
      <c r="V87" s="19"/>
      <c r="W87" s="19" t="s">
        <v>20</v>
      </c>
      <c r="X87" s="4" t="s">
        <v>589</v>
      </c>
      <c r="Y87" s="84" t="s">
        <v>777</v>
      </c>
      <c r="Z87" s="84" t="s">
        <v>522</v>
      </c>
      <c r="AA87" s="50" t="s">
        <v>480</v>
      </c>
      <c r="AB87" s="33"/>
      <c r="AC87" s="91" t="s">
        <v>589</v>
      </c>
      <c r="AD87" s="109" t="s">
        <v>997</v>
      </c>
      <c r="AE87" s="76" t="s">
        <v>998</v>
      </c>
      <c r="AF87" s="48" t="s">
        <v>475</v>
      </c>
      <c r="AG87" s="33"/>
      <c r="AH87" s="91" t="s">
        <v>589</v>
      </c>
      <c r="AI87" s="110" t="s">
        <v>999</v>
      </c>
      <c r="AJ87" s="119" t="s">
        <v>1000</v>
      </c>
      <c r="AK87" s="79" t="s">
        <v>488</v>
      </c>
      <c r="AL87" s="6"/>
    </row>
    <row r="88" spans="2:38" ht="229.5" hidden="1" x14ac:dyDescent="0.35">
      <c r="B88" s="232" t="s">
        <v>193</v>
      </c>
      <c r="C88" s="158" t="s">
        <v>36</v>
      </c>
      <c r="D88" s="17" t="s">
        <v>194</v>
      </c>
      <c r="E88" s="17" t="s">
        <v>1001</v>
      </c>
      <c r="F88" s="33" t="s">
        <v>195</v>
      </c>
      <c r="G88" s="33" t="s">
        <v>196</v>
      </c>
      <c r="H88" s="33" t="s">
        <v>197</v>
      </c>
      <c r="I88" s="33" t="s">
        <v>159</v>
      </c>
      <c r="J88" s="18">
        <v>43891</v>
      </c>
      <c r="K88" s="18">
        <v>43921</v>
      </c>
      <c r="L88" s="19"/>
      <c r="M88" s="19"/>
      <c r="N88" s="19" t="s">
        <v>20</v>
      </c>
      <c r="O88" s="19"/>
      <c r="P88" s="19"/>
      <c r="Q88" s="19"/>
      <c r="R88" s="19"/>
      <c r="S88" s="19"/>
      <c r="T88" s="19"/>
      <c r="U88" s="19"/>
      <c r="V88" s="19"/>
      <c r="W88" s="19"/>
      <c r="X88" s="3" t="s">
        <v>1002</v>
      </c>
      <c r="Y88" s="84" t="s">
        <v>1003</v>
      </c>
      <c r="Z88" s="84" t="s">
        <v>1004</v>
      </c>
      <c r="AA88" s="56" t="s">
        <v>488</v>
      </c>
      <c r="AB88" s="33"/>
      <c r="AC88" s="3" t="s">
        <v>1002</v>
      </c>
      <c r="AD88" s="76" t="s">
        <v>515</v>
      </c>
      <c r="AE88" s="92"/>
      <c r="AF88" s="79" t="s">
        <v>488</v>
      </c>
      <c r="AG88" s="33"/>
      <c r="AH88" s="3"/>
      <c r="AI88" s="76" t="s">
        <v>516</v>
      </c>
      <c r="AJ88" s="78"/>
      <c r="AK88" s="79" t="s">
        <v>488</v>
      </c>
      <c r="AL88" s="6"/>
    </row>
    <row r="89" spans="2:38" ht="299.25" hidden="1" customHeight="1" x14ac:dyDescent="0.25">
      <c r="B89" s="232"/>
      <c r="C89" s="158" t="s">
        <v>38</v>
      </c>
      <c r="D89" s="17" t="s">
        <v>1005</v>
      </c>
      <c r="E89" s="17" t="s">
        <v>1006</v>
      </c>
      <c r="F89" s="33" t="s">
        <v>1007</v>
      </c>
      <c r="G89" s="33" t="s">
        <v>198</v>
      </c>
      <c r="H89" s="33" t="s">
        <v>1008</v>
      </c>
      <c r="I89" s="33" t="s">
        <v>94</v>
      </c>
      <c r="J89" s="18">
        <v>44501</v>
      </c>
      <c r="K89" s="18">
        <v>44530</v>
      </c>
      <c r="L89" s="19"/>
      <c r="M89" s="19"/>
      <c r="N89" s="19"/>
      <c r="O89" s="19"/>
      <c r="P89" s="19"/>
      <c r="Q89" s="19"/>
      <c r="R89" s="19"/>
      <c r="S89" s="19"/>
      <c r="T89" s="19"/>
      <c r="U89" s="19"/>
      <c r="V89" s="19" t="s">
        <v>20</v>
      </c>
      <c r="W89" s="19"/>
      <c r="X89" s="3" t="s">
        <v>961</v>
      </c>
      <c r="Y89" s="84" t="s">
        <v>605</v>
      </c>
      <c r="Z89" s="84" t="s">
        <v>522</v>
      </c>
      <c r="AA89" s="127" t="s">
        <v>480</v>
      </c>
      <c r="AB89" s="44"/>
      <c r="AC89" s="3" t="s">
        <v>637</v>
      </c>
      <c r="AD89" s="76" t="s">
        <v>606</v>
      </c>
      <c r="AE89" s="128"/>
      <c r="AF89" s="50" t="s">
        <v>480</v>
      </c>
      <c r="AG89" s="44"/>
      <c r="AH89" s="91" t="s">
        <v>589</v>
      </c>
      <c r="AI89" s="76" t="s">
        <v>1009</v>
      </c>
      <c r="AJ89" s="76" t="s">
        <v>1010</v>
      </c>
      <c r="AK89" s="79" t="s">
        <v>488</v>
      </c>
      <c r="AL89" s="8"/>
    </row>
    <row r="90" spans="2:38" ht="199" hidden="1" customHeight="1" x14ac:dyDescent="0.35">
      <c r="B90" s="232" t="s">
        <v>199</v>
      </c>
      <c r="C90" s="158" t="s">
        <v>41</v>
      </c>
      <c r="D90" s="26" t="s">
        <v>200</v>
      </c>
      <c r="E90" s="26" t="s">
        <v>201</v>
      </c>
      <c r="F90" s="33" t="s">
        <v>1011</v>
      </c>
      <c r="G90" s="33" t="s">
        <v>67</v>
      </c>
      <c r="H90" s="33"/>
      <c r="I90" s="91" t="s">
        <v>159</v>
      </c>
      <c r="J90" s="18">
        <v>44440</v>
      </c>
      <c r="K90" s="18">
        <v>44469</v>
      </c>
      <c r="L90" s="3"/>
      <c r="M90" s="3"/>
      <c r="N90" s="3"/>
      <c r="O90" s="3"/>
      <c r="P90" s="3"/>
      <c r="Q90" s="3"/>
      <c r="R90" s="3"/>
      <c r="S90" s="3"/>
      <c r="T90" s="3" t="s">
        <v>20</v>
      </c>
      <c r="U90" s="3"/>
      <c r="V90" s="3"/>
      <c r="W90" s="3"/>
      <c r="X90" s="3" t="s">
        <v>586</v>
      </c>
      <c r="Y90" s="84" t="s">
        <v>617</v>
      </c>
      <c r="Z90" s="84" t="s">
        <v>522</v>
      </c>
      <c r="AA90" s="50" t="s">
        <v>480</v>
      </c>
      <c r="AB90" s="3"/>
      <c r="AC90" s="3" t="s">
        <v>586</v>
      </c>
      <c r="AD90" s="76" t="s">
        <v>618</v>
      </c>
      <c r="AE90" s="100"/>
      <c r="AF90" s="50" t="s">
        <v>480</v>
      </c>
      <c r="AG90" s="3"/>
      <c r="AH90" s="91" t="s">
        <v>589</v>
      </c>
      <c r="AI90" s="76" t="s">
        <v>1012</v>
      </c>
      <c r="AJ90" s="76" t="s">
        <v>1013</v>
      </c>
      <c r="AK90" s="79" t="s">
        <v>488</v>
      </c>
      <c r="AL90" s="6"/>
    </row>
    <row r="91" spans="2:38" ht="195.75" hidden="1" customHeight="1" x14ac:dyDescent="0.35">
      <c r="B91" s="232"/>
      <c r="C91" s="158" t="s">
        <v>135</v>
      </c>
      <c r="D91" s="26" t="s">
        <v>202</v>
      </c>
      <c r="E91" s="26" t="s">
        <v>203</v>
      </c>
      <c r="F91" s="33" t="s">
        <v>1011</v>
      </c>
      <c r="G91" s="33" t="s">
        <v>67</v>
      </c>
      <c r="H91" s="33"/>
      <c r="I91" s="91" t="s">
        <v>159</v>
      </c>
      <c r="J91" s="18">
        <v>44440</v>
      </c>
      <c r="K91" s="18">
        <v>44469</v>
      </c>
      <c r="L91" s="3"/>
      <c r="M91" s="3"/>
      <c r="N91" s="3"/>
      <c r="O91" s="3"/>
      <c r="P91" s="3"/>
      <c r="Q91" s="3"/>
      <c r="R91" s="3"/>
      <c r="S91" s="3"/>
      <c r="T91" s="3" t="s">
        <v>20</v>
      </c>
      <c r="U91" s="3"/>
      <c r="V91" s="3"/>
      <c r="W91" s="3"/>
      <c r="X91" s="3" t="s">
        <v>586</v>
      </c>
      <c r="Y91" s="84" t="s">
        <v>617</v>
      </c>
      <c r="Z91" s="84" t="s">
        <v>522</v>
      </c>
      <c r="AA91" s="50" t="s">
        <v>480</v>
      </c>
      <c r="AB91" s="3"/>
      <c r="AC91" s="3" t="s">
        <v>586</v>
      </c>
      <c r="AD91" s="76" t="s">
        <v>618</v>
      </c>
      <c r="AE91" s="100"/>
      <c r="AF91" s="50" t="s">
        <v>480</v>
      </c>
      <c r="AG91" s="3"/>
      <c r="AH91" s="91" t="s">
        <v>589</v>
      </c>
      <c r="AI91" s="76" t="s">
        <v>1014</v>
      </c>
      <c r="AJ91" s="76" t="s">
        <v>1013</v>
      </c>
      <c r="AK91" s="79" t="s">
        <v>488</v>
      </c>
      <c r="AL91" s="6"/>
    </row>
    <row r="92" spans="2:38" ht="351.75" hidden="1" customHeight="1" x14ac:dyDescent="0.35">
      <c r="B92" s="232"/>
      <c r="C92" s="158" t="s">
        <v>138</v>
      </c>
      <c r="D92" s="26" t="s">
        <v>204</v>
      </c>
      <c r="E92" s="26" t="s">
        <v>205</v>
      </c>
      <c r="F92" s="3" t="s">
        <v>195</v>
      </c>
      <c r="G92" s="33" t="s">
        <v>166</v>
      </c>
      <c r="H92" s="3"/>
      <c r="I92" s="33" t="s">
        <v>34</v>
      </c>
      <c r="J92" s="33" t="s">
        <v>184</v>
      </c>
      <c r="K92" s="33" t="s">
        <v>185</v>
      </c>
      <c r="L92" s="3"/>
      <c r="M92" s="3"/>
      <c r="N92" s="3" t="s">
        <v>20</v>
      </c>
      <c r="O92" s="3"/>
      <c r="P92" s="3"/>
      <c r="Q92" s="3" t="s">
        <v>20</v>
      </c>
      <c r="R92" s="3"/>
      <c r="S92" s="3"/>
      <c r="T92" s="3" t="s">
        <v>20</v>
      </c>
      <c r="U92" s="3"/>
      <c r="V92" s="3"/>
      <c r="W92" s="3" t="s">
        <v>20</v>
      </c>
      <c r="X92" s="3" t="s">
        <v>589</v>
      </c>
      <c r="Y92" s="84" t="s">
        <v>1015</v>
      </c>
      <c r="Z92" s="73" t="s">
        <v>1016</v>
      </c>
      <c r="AA92" s="90" t="s">
        <v>597</v>
      </c>
      <c r="AB92" s="3"/>
      <c r="AC92" s="91" t="s">
        <v>589</v>
      </c>
      <c r="AD92" s="76" t="s">
        <v>1017</v>
      </c>
      <c r="AE92" s="76" t="s">
        <v>1018</v>
      </c>
      <c r="AF92" s="90" t="s">
        <v>597</v>
      </c>
      <c r="AG92" s="3"/>
      <c r="AH92" s="91" t="s">
        <v>589</v>
      </c>
      <c r="AI92" s="76" t="s">
        <v>1019</v>
      </c>
      <c r="AJ92" s="76" t="s">
        <v>1020</v>
      </c>
      <c r="AK92" s="79" t="s">
        <v>488</v>
      </c>
      <c r="AL92" s="6"/>
    </row>
    <row r="93" spans="2:38" ht="229.5" hidden="1" x14ac:dyDescent="0.35">
      <c r="B93" s="158" t="s">
        <v>206</v>
      </c>
      <c r="C93" s="158" t="s">
        <v>45</v>
      </c>
      <c r="D93" s="26" t="s">
        <v>465</v>
      </c>
      <c r="E93" s="26" t="s">
        <v>207</v>
      </c>
      <c r="F93" s="3" t="s">
        <v>208</v>
      </c>
      <c r="G93" s="33" t="s">
        <v>166</v>
      </c>
      <c r="H93" s="33" t="s">
        <v>179</v>
      </c>
      <c r="I93" s="33" t="s">
        <v>34</v>
      </c>
      <c r="J93" s="33" t="s">
        <v>209</v>
      </c>
      <c r="K93" s="33" t="s">
        <v>210</v>
      </c>
      <c r="L93" s="19"/>
      <c r="M93" s="19"/>
      <c r="N93" s="19"/>
      <c r="O93" s="19" t="s">
        <v>20</v>
      </c>
      <c r="P93" s="19"/>
      <c r="Q93" s="19"/>
      <c r="R93" s="19"/>
      <c r="S93" s="19" t="s">
        <v>20</v>
      </c>
      <c r="T93" s="19"/>
      <c r="U93" s="19"/>
      <c r="V93" s="19"/>
      <c r="W93" s="19"/>
      <c r="X93" s="4" t="s">
        <v>589</v>
      </c>
      <c r="Y93" s="84" t="s">
        <v>1021</v>
      </c>
      <c r="Z93" s="84" t="s">
        <v>1022</v>
      </c>
      <c r="AA93" s="90" t="s">
        <v>597</v>
      </c>
      <c r="AB93" s="33"/>
      <c r="AC93" s="91" t="s">
        <v>589</v>
      </c>
      <c r="AD93" s="76" t="s">
        <v>1023</v>
      </c>
      <c r="AE93" s="76" t="s">
        <v>1024</v>
      </c>
      <c r="AF93" s="79" t="s">
        <v>488</v>
      </c>
      <c r="AG93" s="33"/>
      <c r="AH93" s="3"/>
      <c r="AI93" s="76" t="s">
        <v>516</v>
      </c>
      <c r="AJ93" s="78"/>
      <c r="AK93" s="79" t="s">
        <v>488</v>
      </c>
      <c r="AL93" s="6"/>
    </row>
    <row r="94" spans="2:38" ht="264.75" hidden="1" customHeight="1" x14ac:dyDescent="0.35">
      <c r="B94" s="158" t="s">
        <v>211</v>
      </c>
      <c r="C94" s="158" t="s">
        <v>51</v>
      </c>
      <c r="D94" s="129" t="s">
        <v>212</v>
      </c>
      <c r="E94" s="25" t="s">
        <v>1025</v>
      </c>
      <c r="F94" s="33" t="s">
        <v>195</v>
      </c>
      <c r="G94" s="33" t="s">
        <v>198</v>
      </c>
      <c r="H94" s="33" t="s">
        <v>213</v>
      </c>
      <c r="I94" s="33" t="s">
        <v>94</v>
      </c>
      <c r="J94" s="18" t="s">
        <v>214</v>
      </c>
      <c r="K94" s="18" t="s">
        <v>215</v>
      </c>
      <c r="L94" s="19" t="s">
        <v>20</v>
      </c>
      <c r="M94" s="19"/>
      <c r="N94" s="19" t="s">
        <v>20</v>
      </c>
      <c r="O94" s="19"/>
      <c r="P94" s="19"/>
      <c r="Q94" s="19" t="s">
        <v>20</v>
      </c>
      <c r="R94" s="19"/>
      <c r="S94" s="19"/>
      <c r="T94" s="19" t="s">
        <v>20</v>
      </c>
      <c r="U94" s="19"/>
      <c r="V94" s="19"/>
      <c r="W94" s="19"/>
      <c r="X94" s="3" t="s">
        <v>961</v>
      </c>
      <c r="Y94" s="84" t="s">
        <v>1026</v>
      </c>
      <c r="Z94" s="84" t="s">
        <v>1027</v>
      </c>
      <c r="AA94" s="48" t="s">
        <v>475</v>
      </c>
      <c r="AB94" s="33"/>
      <c r="AC94" s="3" t="s">
        <v>586</v>
      </c>
      <c r="AD94" s="155" t="s">
        <v>1028</v>
      </c>
      <c r="AE94" s="155" t="s">
        <v>1029</v>
      </c>
      <c r="AF94" s="48" t="s">
        <v>475</v>
      </c>
      <c r="AG94" s="33"/>
      <c r="AH94" s="91" t="s">
        <v>589</v>
      </c>
      <c r="AI94" s="155" t="s">
        <v>1030</v>
      </c>
      <c r="AJ94" s="155" t="s">
        <v>1031</v>
      </c>
      <c r="AK94" s="79" t="s">
        <v>488</v>
      </c>
      <c r="AL94" s="6"/>
    </row>
    <row r="95" spans="2:38" ht="60" hidden="1" x14ac:dyDescent="0.35">
      <c r="B95" s="51" t="s">
        <v>216</v>
      </c>
      <c r="C95" s="52"/>
      <c r="D95" s="52" t="s">
        <v>4</v>
      </c>
      <c r="E95" s="52" t="s">
        <v>24</v>
      </c>
      <c r="F95" s="52" t="s">
        <v>25</v>
      </c>
      <c r="G95" s="52" t="s">
        <v>1</v>
      </c>
      <c r="H95" s="52" t="s">
        <v>3</v>
      </c>
      <c r="I95" s="52" t="s">
        <v>2</v>
      </c>
      <c r="J95" s="51" t="s">
        <v>6</v>
      </c>
      <c r="K95" s="51" t="s">
        <v>26</v>
      </c>
      <c r="L95" s="53" t="s">
        <v>8</v>
      </c>
      <c r="M95" s="53" t="s">
        <v>9</v>
      </c>
      <c r="N95" s="53" t="s">
        <v>10</v>
      </c>
      <c r="O95" s="53" t="s">
        <v>11</v>
      </c>
      <c r="P95" s="53" t="s">
        <v>12</v>
      </c>
      <c r="Q95" s="53" t="s">
        <v>13</v>
      </c>
      <c r="R95" s="53" t="s">
        <v>14</v>
      </c>
      <c r="S95" s="53" t="s">
        <v>15</v>
      </c>
      <c r="T95" s="53" t="s">
        <v>16</v>
      </c>
      <c r="U95" s="53" t="s">
        <v>17</v>
      </c>
      <c r="V95" s="53" t="s">
        <v>18</v>
      </c>
      <c r="W95" s="53" t="s">
        <v>19</v>
      </c>
      <c r="X95" s="70" t="s">
        <v>496</v>
      </c>
      <c r="Y95" s="70" t="s">
        <v>497</v>
      </c>
      <c r="Z95" s="70" t="s">
        <v>498</v>
      </c>
      <c r="AA95" s="70" t="s">
        <v>499</v>
      </c>
      <c r="AB95" s="83" t="s">
        <v>500</v>
      </c>
      <c r="AC95" s="54" t="s">
        <v>496</v>
      </c>
      <c r="AD95" s="54" t="s">
        <v>501</v>
      </c>
      <c r="AE95" s="54" t="s">
        <v>502</v>
      </c>
      <c r="AF95" s="70" t="s">
        <v>503</v>
      </c>
      <c r="AG95" s="54" t="s">
        <v>504</v>
      </c>
      <c r="AH95" s="54" t="s">
        <v>496</v>
      </c>
      <c r="AI95" s="54" t="s">
        <v>481</v>
      </c>
      <c r="AJ95" s="54" t="s">
        <v>482</v>
      </c>
      <c r="AK95" s="54" t="s">
        <v>483</v>
      </c>
      <c r="AL95" s="15"/>
    </row>
    <row r="96" spans="2:38" ht="310.5" hidden="1" x14ac:dyDescent="0.25">
      <c r="B96" s="237" t="s">
        <v>217</v>
      </c>
      <c r="C96" s="158" t="s">
        <v>28</v>
      </c>
      <c r="D96" s="17" t="s">
        <v>1032</v>
      </c>
      <c r="E96" s="17" t="s">
        <v>1033</v>
      </c>
      <c r="F96" s="33" t="s">
        <v>1034</v>
      </c>
      <c r="G96" s="33" t="s">
        <v>71</v>
      </c>
      <c r="H96" s="33" t="s">
        <v>1035</v>
      </c>
      <c r="I96" s="33" t="s">
        <v>56</v>
      </c>
      <c r="J96" s="18" t="s">
        <v>1036</v>
      </c>
      <c r="K96" s="18" t="s">
        <v>1037</v>
      </c>
      <c r="L96" s="19"/>
      <c r="M96" s="19"/>
      <c r="N96" s="19"/>
      <c r="O96" s="19" t="s">
        <v>20</v>
      </c>
      <c r="P96" s="19"/>
      <c r="Q96" s="19"/>
      <c r="R96" s="19"/>
      <c r="S96" s="19" t="s">
        <v>20</v>
      </c>
      <c r="T96" s="19"/>
      <c r="U96" s="19"/>
      <c r="V96" s="19"/>
      <c r="W96" s="19" t="s">
        <v>20</v>
      </c>
      <c r="X96" s="4" t="s">
        <v>589</v>
      </c>
      <c r="Y96" s="84" t="s">
        <v>1038</v>
      </c>
      <c r="Z96" s="84" t="s">
        <v>1039</v>
      </c>
      <c r="AA96" s="48" t="s">
        <v>475</v>
      </c>
      <c r="AB96" s="33"/>
      <c r="AC96" s="91" t="s">
        <v>589</v>
      </c>
      <c r="AD96" s="155" t="s">
        <v>1040</v>
      </c>
      <c r="AE96" s="155" t="s">
        <v>1041</v>
      </c>
      <c r="AF96" s="48" t="s">
        <v>475</v>
      </c>
      <c r="AG96" s="33"/>
      <c r="AH96" s="91" t="s">
        <v>589</v>
      </c>
      <c r="AI96" s="155" t="s">
        <v>1042</v>
      </c>
      <c r="AJ96" s="155" t="s">
        <v>1043</v>
      </c>
      <c r="AK96" s="79" t="s">
        <v>488</v>
      </c>
      <c r="AL96" s="8"/>
    </row>
    <row r="97" spans="2:38" ht="125" hidden="1" x14ac:dyDescent="0.25">
      <c r="B97" s="237"/>
      <c r="C97" s="158" t="s">
        <v>72</v>
      </c>
      <c r="D97" s="17" t="s">
        <v>1044</v>
      </c>
      <c r="E97" s="17" t="s">
        <v>1045</v>
      </c>
      <c r="F97" s="99" t="s">
        <v>1046</v>
      </c>
      <c r="G97" s="33" t="s">
        <v>1047</v>
      </c>
      <c r="H97" s="17"/>
      <c r="I97" s="33" t="s">
        <v>94</v>
      </c>
      <c r="J97" s="18">
        <v>44409</v>
      </c>
      <c r="K97" s="18">
        <v>44501</v>
      </c>
      <c r="L97" s="19"/>
      <c r="M97" s="19"/>
      <c r="N97" s="19"/>
      <c r="O97" s="19"/>
      <c r="P97" s="19"/>
      <c r="Q97" s="19"/>
      <c r="R97" s="19"/>
      <c r="S97" s="19" t="s">
        <v>20</v>
      </c>
      <c r="T97" s="19"/>
      <c r="U97" s="19"/>
      <c r="V97" s="19" t="s">
        <v>20</v>
      </c>
      <c r="W97" s="19"/>
      <c r="X97" s="3" t="s">
        <v>868</v>
      </c>
      <c r="Y97" s="84" t="s">
        <v>869</v>
      </c>
      <c r="Z97" s="84" t="s">
        <v>522</v>
      </c>
      <c r="AA97" s="50" t="s">
        <v>480</v>
      </c>
      <c r="AB97" s="33" t="s">
        <v>1048</v>
      </c>
      <c r="AC97" s="3" t="s">
        <v>868</v>
      </c>
      <c r="AD97" s="84" t="s">
        <v>1049</v>
      </c>
      <c r="AE97" s="155" t="s">
        <v>1050</v>
      </c>
      <c r="AF97" s="130" t="s">
        <v>477</v>
      </c>
      <c r="AG97" s="33"/>
      <c r="AH97" s="3" t="s">
        <v>702</v>
      </c>
      <c r="AI97" s="110" t="s">
        <v>1051</v>
      </c>
      <c r="AJ97" s="110" t="s">
        <v>1052</v>
      </c>
      <c r="AK97" s="153" t="s">
        <v>488</v>
      </c>
      <c r="AL97" s="8"/>
    </row>
    <row r="98" spans="2:38" ht="391" hidden="1" customHeight="1" x14ac:dyDescent="0.25">
      <c r="B98" s="237"/>
      <c r="C98" s="158"/>
      <c r="D98" s="17" t="s">
        <v>1053</v>
      </c>
      <c r="E98" s="17" t="s">
        <v>1054</v>
      </c>
      <c r="F98" s="33" t="s">
        <v>1055</v>
      </c>
      <c r="G98" s="33" t="s">
        <v>188</v>
      </c>
      <c r="H98" s="33" t="s">
        <v>1056</v>
      </c>
      <c r="I98" s="33" t="s">
        <v>71</v>
      </c>
      <c r="J98" s="18">
        <v>44287</v>
      </c>
      <c r="K98" s="18">
        <v>44560</v>
      </c>
      <c r="L98" s="19"/>
      <c r="M98" s="19"/>
      <c r="N98" s="19"/>
      <c r="O98" s="19" t="s">
        <v>20</v>
      </c>
      <c r="P98" s="19"/>
      <c r="Q98" s="19"/>
      <c r="R98" s="19" t="s">
        <v>20</v>
      </c>
      <c r="S98" s="19"/>
      <c r="T98" s="19"/>
      <c r="U98" s="19" t="s">
        <v>20</v>
      </c>
      <c r="V98" s="19"/>
      <c r="W98" s="19" t="s">
        <v>20</v>
      </c>
      <c r="X98" s="4" t="s">
        <v>589</v>
      </c>
      <c r="Y98" s="84" t="s">
        <v>1057</v>
      </c>
      <c r="Z98" s="84" t="s">
        <v>1058</v>
      </c>
      <c r="AA98" s="48" t="s">
        <v>475</v>
      </c>
      <c r="AB98" s="33"/>
      <c r="AC98" s="91" t="s">
        <v>589</v>
      </c>
      <c r="AD98" s="155" t="s">
        <v>1059</v>
      </c>
      <c r="AE98" s="155" t="s">
        <v>1060</v>
      </c>
      <c r="AF98" s="48" t="s">
        <v>475</v>
      </c>
      <c r="AG98" s="33"/>
      <c r="AH98" s="3" t="s">
        <v>589</v>
      </c>
      <c r="AI98" s="155" t="s">
        <v>1061</v>
      </c>
      <c r="AJ98" s="155" t="s">
        <v>1062</v>
      </c>
      <c r="AK98" s="79" t="s">
        <v>488</v>
      </c>
      <c r="AL98" s="8"/>
    </row>
    <row r="99" spans="2:38" ht="392.25" hidden="1" customHeight="1" x14ac:dyDescent="0.25">
      <c r="B99" s="237"/>
      <c r="C99" s="158" t="s">
        <v>73</v>
      </c>
      <c r="D99" s="17" t="s">
        <v>1063</v>
      </c>
      <c r="E99" s="129" t="s">
        <v>1064</v>
      </c>
      <c r="F99" s="29" t="s">
        <v>1065</v>
      </c>
      <c r="G99" s="33" t="s">
        <v>188</v>
      </c>
      <c r="H99" s="33" t="s">
        <v>1066</v>
      </c>
      <c r="I99" s="33" t="s">
        <v>218</v>
      </c>
      <c r="J99" s="33" t="s">
        <v>1067</v>
      </c>
      <c r="K99" s="33" t="s">
        <v>1068</v>
      </c>
      <c r="L99" s="19"/>
      <c r="M99" s="19"/>
      <c r="N99" s="19" t="s">
        <v>20</v>
      </c>
      <c r="O99" s="19"/>
      <c r="P99" s="19"/>
      <c r="Q99" s="19"/>
      <c r="R99" s="19" t="s">
        <v>20</v>
      </c>
      <c r="S99" s="19"/>
      <c r="T99" s="19"/>
      <c r="U99" s="19"/>
      <c r="V99" s="19"/>
      <c r="W99" s="19" t="s">
        <v>20</v>
      </c>
      <c r="X99" s="3" t="s">
        <v>637</v>
      </c>
      <c r="Y99" s="131" t="s">
        <v>1069</v>
      </c>
      <c r="Z99" s="131" t="s">
        <v>1070</v>
      </c>
      <c r="AA99" s="48" t="s">
        <v>543</v>
      </c>
      <c r="AB99" s="33"/>
      <c r="AC99" s="3" t="s">
        <v>637</v>
      </c>
      <c r="AD99" s="155" t="s">
        <v>1071</v>
      </c>
      <c r="AE99" s="155" t="s">
        <v>1072</v>
      </c>
      <c r="AF99" s="48" t="s">
        <v>475</v>
      </c>
      <c r="AG99" s="33"/>
      <c r="AH99" s="91" t="s">
        <v>589</v>
      </c>
      <c r="AI99" s="155" t="s">
        <v>1073</v>
      </c>
      <c r="AJ99" s="155" t="s">
        <v>1074</v>
      </c>
      <c r="AK99" s="79" t="s">
        <v>488</v>
      </c>
      <c r="AL99" s="8"/>
    </row>
    <row r="100" spans="2:38" ht="139.5" hidden="1" customHeight="1" x14ac:dyDescent="0.35">
      <c r="B100" s="237"/>
      <c r="C100" s="158" t="s">
        <v>76</v>
      </c>
      <c r="D100" s="129" t="s">
        <v>219</v>
      </c>
      <c r="E100" s="129" t="s">
        <v>220</v>
      </c>
      <c r="F100" s="132" t="s">
        <v>1075</v>
      </c>
      <c r="G100" s="33" t="s">
        <v>221</v>
      </c>
      <c r="H100" s="18"/>
      <c r="I100" s="33" t="s">
        <v>56</v>
      </c>
      <c r="J100" s="33" t="s">
        <v>222</v>
      </c>
      <c r="K100" s="33" t="s">
        <v>223</v>
      </c>
      <c r="L100" s="19"/>
      <c r="M100" s="19"/>
      <c r="N100" s="19" t="s">
        <v>20</v>
      </c>
      <c r="O100" s="19"/>
      <c r="P100" s="19"/>
      <c r="Q100" s="19" t="s">
        <v>20</v>
      </c>
      <c r="R100" s="19"/>
      <c r="S100" s="19"/>
      <c r="T100" s="19" t="s">
        <v>20</v>
      </c>
      <c r="U100" s="19"/>
      <c r="V100" s="19" t="s">
        <v>20</v>
      </c>
      <c r="W100" s="19"/>
      <c r="X100" s="4" t="s">
        <v>659</v>
      </c>
      <c r="Y100" s="73" t="s">
        <v>1076</v>
      </c>
      <c r="Z100" s="73" t="s">
        <v>1077</v>
      </c>
      <c r="AA100" s="48" t="s">
        <v>475</v>
      </c>
      <c r="AB100" s="33"/>
      <c r="AC100" s="3" t="s">
        <v>659</v>
      </c>
      <c r="AD100" s="155" t="s">
        <v>1078</v>
      </c>
      <c r="AE100" s="155" t="s">
        <v>1079</v>
      </c>
      <c r="AF100" s="48" t="s">
        <v>475</v>
      </c>
      <c r="AG100" s="33"/>
      <c r="AH100" s="3" t="s">
        <v>662</v>
      </c>
      <c r="AI100" s="17" t="s">
        <v>1080</v>
      </c>
      <c r="AJ100" s="155" t="s">
        <v>1081</v>
      </c>
      <c r="AK100" s="79" t="s">
        <v>488</v>
      </c>
      <c r="AL100" s="6"/>
    </row>
    <row r="101" spans="2:38" ht="111" hidden="1" customHeight="1" x14ac:dyDescent="0.35">
      <c r="B101" s="237"/>
      <c r="C101" s="158" t="s">
        <v>77</v>
      </c>
      <c r="D101" s="129" t="s">
        <v>224</v>
      </c>
      <c r="E101" s="29" t="s">
        <v>225</v>
      </c>
      <c r="F101" s="29" t="s">
        <v>226</v>
      </c>
      <c r="G101" s="33" t="s">
        <v>221</v>
      </c>
      <c r="H101" s="18" t="s">
        <v>70</v>
      </c>
      <c r="I101" s="33"/>
      <c r="J101" s="18">
        <v>44317</v>
      </c>
      <c r="K101" s="18">
        <v>44347</v>
      </c>
      <c r="L101" s="19"/>
      <c r="M101" s="19"/>
      <c r="N101" s="19"/>
      <c r="O101" s="19"/>
      <c r="P101" s="19" t="s">
        <v>20</v>
      </c>
      <c r="Q101" s="19"/>
      <c r="R101" s="19"/>
      <c r="S101" s="19"/>
      <c r="T101" s="19"/>
      <c r="U101" s="19"/>
      <c r="V101" s="19"/>
      <c r="W101" s="19"/>
      <c r="X101" s="4" t="s">
        <v>659</v>
      </c>
      <c r="Y101" s="84" t="s">
        <v>571</v>
      </c>
      <c r="Z101" s="84" t="s">
        <v>522</v>
      </c>
      <c r="AA101" s="3" t="s">
        <v>480</v>
      </c>
      <c r="AB101" s="33"/>
      <c r="AC101" s="3" t="s">
        <v>659</v>
      </c>
      <c r="AD101" s="155" t="s">
        <v>1082</v>
      </c>
      <c r="AE101" s="155" t="s">
        <v>1083</v>
      </c>
      <c r="AF101" s="79" t="s">
        <v>488</v>
      </c>
      <c r="AG101" s="33"/>
      <c r="AH101" s="3"/>
      <c r="AI101" s="76" t="s">
        <v>516</v>
      </c>
      <c r="AJ101" s="78"/>
      <c r="AK101" s="79" t="s">
        <v>488</v>
      </c>
      <c r="AL101" s="6"/>
    </row>
    <row r="102" spans="2:38" ht="124" hidden="1" customHeight="1" x14ac:dyDescent="0.35">
      <c r="B102" s="237"/>
      <c r="C102" s="158" t="s">
        <v>78</v>
      </c>
      <c r="D102" s="129" t="s">
        <v>250</v>
      </c>
      <c r="E102" s="29" t="s">
        <v>251</v>
      </c>
      <c r="F102" s="29" t="s">
        <v>251</v>
      </c>
      <c r="G102" s="33" t="s">
        <v>221</v>
      </c>
      <c r="H102" s="29" t="s">
        <v>70</v>
      </c>
      <c r="I102" s="29"/>
      <c r="J102" s="33" t="s">
        <v>227</v>
      </c>
      <c r="K102" s="33" t="s">
        <v>228</v>
      </c>
      <c r="L102" s="19"/>
      <c r="M102" s="19"/>
      <c r="N102" s="19" t="s">
        <v>20</v>
      </c>
      <c r="O102" s="19"/>
      <c r="P102" s="19"/>
      <c r="Q102" s="19"/>
      <c r="R102" s="19"/>
      <c r="S102" s="19"/>
      <c r="T102" s="19" t="s">
        <v>20</v>
      </c>
      <c r="U102" s="19"/>
      <c r="V102" s="19"/>
      <c r="W102" s="19"/>
      <c r="X102" s="4" t="s">
        <v>659</v>
      </c>
      <c r="Y102" s="84" t="s">
        <v>1084</v>
      </c>
      <c r="Z102" s="84" t="s">
        <v>1085</v>
      </c>
      <c r="AA102" s="48" t="s">
        <v>475</v>
      </c>
      <c r="AB102" s="33" t="s">
        <v>1048</v>
      </c>
      <c r="AC102" s="3" t="s">
        <v>659</v>
      </c>
      <c r="AD102" s="109" t="s">
        <v>1086</v>
      </c>
      <c r="AE102" s="100"/>
      <c r="AF102" s="3" t="s">
        <v>480</v>
      </c>
      <c r="AG102" s="33"/>
      <c r="AH102" s="3" t="s">
        <v>662</v>
      </c>
      <c r="AI102" s="61" t="s">
        <v>1087</v>
      </c>
      <c r="AJ102" s="110" t="s">
        <v>1088</v>
      </c>
      <c r="AK102" s="79" t="s">
        <v>488</v>
      </c>
      <c r="AL102" s="6"/>
    </row>
    <row r="103" spans="2:38" ht="60" hidden="1" x14ac:dyDescent="0.35">
      <c r="B103" s="51" t="s">
        <v>229</v>
      </c>
      <c r="C103" s="52"/>
      <c r="D103" s="52" t="s">
        <v>4</v>
      </c>
      <c r="E103" s="52" t="s">
        <v>24</v>
      </c>
      <c r="F103" s="52" t="s">
        <v>25</v>
      </c>
      <c r="G103" s="52" t="s">
        <v>1</v>
      </c>
      <c r="H103" s="52" t="s">
        <v>3</v>
      </c>
      <c r="I103" s="52" t="s">
        <v>2</v>
      </c>
      <c r="J103" s="51" t="s">
        <v>6</v>
      </c>
      <c r="K103" s="51" t="s">
        <v>26</v>
      </c>
      <c r="L103" s="53" t="s">
        <v>8</v>
      </c>
      <c r="M103" s="53" t="s">
        <v>9</v>
      </c>
      <c r="N103" s="53" t="s">
        <v>10</v>
      </c>
      <c r="O103" s="53" t="s">
        <v>11</v>
      </c>
      <c r="P103" s="53" t="s">
        <v>12</v>
      </c>
      <c r="Q103" s="53" t="s">
        <v>13</v>
      </c>
      <c r="R103" s="53" t="s">
        <v>14</v>
      </c>
      <c r="S103" s="53" t="s">
        <v>15</v>
      </c>
      <c r="T103" s="53" t="s">
        <v>16</v>
      </c>
      <c r="U103" s="53" t="s">
        <v>17</v>
      </c>
      <c r="V103" s="53" t="s">
        <v>18</v>
      </c>
      <c r="W103" s="53" t="s">
        <v>19</v>
      </c>
      <c r="X103" s="70" t="s">
        <v>496</v>
      </c>
      <c r="Y103" s="70" t="s">
        <v>497</v>
      </c>
      <c r="Z103" s="70" t="s">
        <v>498</v>
      </c>
      <c r="AA103" s="70" t="s">
        <v>499</v>
      </c>
      <c r="AB103" s="83" t="s">
        <v>500</v>
      </c>
      <c r="AC103" s="54" t="s">
        <v>496</v>
      </c>
      <c r="AD103" s="54" t="s">
        <v>501</v>
      </c>
      <c r="AE103" s="54" t="s">
        <v>502</v>
      </c>
      <c r="AF103" s="70" t="s">
        <v>503</v>
      </c>
      <c r="AG103" s="54" t="s">
        <v>504</v>
      </c>
      <c r="AH103" s="54" t="s">
        <v>496</v>
      </c>
      <c r="AI103" s="54" t="s">
        <v>481</v>
      </c>
      <c r="AJ103" s="54" t="s">
        <v>482</v>
      </c>
      <c r="AK103" s="54" t="s">
        <v>483</v>
      </c>
      <c r="AL103" s="15"/>
    </row>
    <row r="104" spans="2:38" ht="364.5" hidden="1" x14ac:dyDescent="0.35">
      <c r="B104" s="234" t="s">
        <v>230</v>
      </c>
      <c r="C104" s="133" t="s">
        <v>231</v>
      </c>
      <c r="D104" s="129" t="s">
        <v>232</v>
      </c>
      <c r="E104" s="17" t="s">
        <v>556</v>
      </c>
      <c r="F104" s="33" t="s">
        <v>1089</v>
      </c>
      <c r="G104" s="33" t="s">
        <v>233</v>
      </c>
      <c r="H104" s="33" t="s">
        <v>234</v>
      </c>
      <c r="I104" s="33" t="s">
        <v>234</v>
      </c>
      <c r="J104" s="18">
        <v>44362</v>
      </c>
      <c r="K104" s="18">
        <v>44500</v>
      </c>
      <c r="L104" s="33"/>
      <c r="M104" s="33"/>
      <c r="N104" s="33"/>
      <c r="O104" s="30"/>
      <c r="P104" s="30"/>
      <c r="Q104" s="33" t="s">
        <v>20</v>
      </c>
      <c r="R104" s="33" t="s">
        <v>20</v>
      </c>
      <c r="S104" s="33" t="s">
        <v>20</v>
      </c>
      <c r="T104" s="33" t="s">
        <v>20</v>
      </c>
      <c r="U104" s="33" t="s">
        <v>20</v>
      </c>
      <c r="V104" s="30"/>
      <c r="W104" s="134"/>
      <c r="X104" s="3" t="s">
        <v>1090</v>
      </c>
      <c r="Y104" s="84" t="s">
        <v>1091</v>
      </c>
      <c r="Z104" s="84" t="s">
        <v>522</v>
      </c>
      <c r="AA104" s="50" t="s">
        <v>480</v>
      </c>
      <c r="AB104" s="135"/>
      <c r="AC104" s="3" t="s">
        <v>1090</v>
      </c>
      <c r="AD104" s="109" t="s">
        <v>1092</v>
      </c>
      <c r="AE104" s="110" t="s">
        <v>1093</v>
      </c>
      <c r="AF104" s="48" t="s">
        <v>475</v>
      </c>
      <c r="AG104" s="135"/>
      <c r="AH104" s="3" t="s">
        <v>612</v>
      </c>
      <c r="AI104" s="93" t="s">
        <v>1094</v>
      </c>
      <c r="AJ104" s="93" t="s">
        <v>1095</v>
      </c>
      <c r="AK104" s="153" t="s">
        <v>488</v>
      </c>
      <c r="AL104" s="15"/>
    </row>
    <row r="105" spans="2:38" ht="135" hidden="1" customHeight="1" x14ac:dyDescent="0.35">
      <c r="B105" s="235"/>
      <c r="C105" s="133" t="s">
        <v>1096</v>
      </c>
      <c r="D105" s="129" t="s">
        <v>1097</v>
      </c>
      <c r="E105" s="17" t="s">
        <v>1098</v>
      </c>
      <c r="F105" s="33" t="s">
        <v>1099</v>
      </c>
      <c r="G105" s="33" t="s">
        <v>233</v>
      </c>
      <c r="H105" s="33" t="s">
        <v>234</v>
      </c>
      <c r="I105" s="33" t="s">
        <v>234</v>
      </c>
      <c r="J105" s="18">
        <v>44470</v>
      </c>
      <c r="K105" s="18">
        <v>44500</v>
      </c>
      <c r="L105" s="3"/>
      <c r="M105" s="3"/>
      <c r="N105" s="3"/>
      <c r="O105" s="3"/>
      <c r="P105" s="3"/>
      <c r="Q105" s="3"/>
      <c r="R105" s="3"/>
      <c r="S105" s="3"/>
      <c r="T105" s="3"/>
      <c r="U105" s="3" t="s">
        <v>20</v>
      </c>
      <c r="V105" s="3"/>
      <c r="W105" s="57"/>
      <c r="X105" s="3" t="s">
        <v>1090</v>
      </c>
      <c r="Y105" s="84" t="s">
        <v>759</v>
      </c>
      <c r="Z105" s="84" t="s">
        <v>522</v>
      </c>
      <c r="AA105" s="50" t="s">
        <v>480</v>
      </c>
      <c r="AB105" s="136"/>
      <c r="AC105" s="3" t="s">
        <v>1090</v>
      </c>
      <c r="AD105" s="109" t="s">
        <v>760</v>
      </c>
      <c r="AE105" s="137"/>
      <c r="AF105" s="50" t="s">
        <v>480</v>
      </c>
      <c r="AG105" s="136"/>
      <c r="AH105" s="3" t="s">
        <v>612</v>
      </c>
      <c r="AI105" s="93" t="s">
        <v>1100</v>
      </c>
      <c r="AJ105" s="93" t="s">
        <v>1101</v>
      </c>
      <c r="AK105" s="153" t="s">
        <v>488</v>
      </c>
      <c r="AL105" s="15"/>
    </row>
    <row r="106" spans="2:38" ht="121.5" hidden="1" x14ac:dyDescent="0.35">
      <c r="B106" s="239"/>
      <c r="C106" s="133" t="s">
        <v>1102</v>
      </c>
      <c r="D106" s="129" t="s">
        <v>1103</v>
      </c>
      <c r="E106" s="17" t="s">
        <v>1104</v>
      </c>
      <c r="F106" s="3" t="s">
        <v>1105</v>
      </c>
      <c r="G106" s="33" t="s">
        <v>1106</v>
      </c>
      <c r="H106" s="3" t="s">
        <v>1107</v>
      </c>
      <c r="I106" s="33" t="s">
        <v>234</v>
      </c>
      <c r="J106" s="18">
        <v>44531</v>
      </c>
      <c r="K106" s="18">
        <v>44560</v>
      </c>
      <c r="L106" s="3"/>
      <c r="M106" s="3"/>
      <c r="N106" s="3"/>
      <c r="O106" s="3"/>
      <c r="P106" s="3"/>
      <c r="Q106" s="3"/>
      <c r="R106" s="3"/>
      <c r="S106" s="3"/>
      <c r="T106" s="3"/>
      <c r="U106" s="3"/>
      <c r="V106" s="3"/>
      <c r="W106" s="57" t="s">
        <v>20</v>
      </c>
      <c r="X106" s="3" t="s">
        <v>1090</v>
      </c>
      <c r="Y106" s="84" t="s">
        <v>529</v>
      </c>
      <c r="Z106" s="84" t="s">
        <v>522</v>
      </c>
      <c r="AA106" s="50" t="s">
        <v>480</v>
      </c>
      <c r="AB106" s="136"/>
      <c r="AC106" s="3" t="s">
        <v>1090</v>
      </c>
      <c r="AD106" s="109" t="s">
        <v>530</v>
      </c>
      <c r="AE106" s="137"/>
      <c r="AF106" s="50" t="s">
        <v>480</v>
      </c>
      <c r="AG106" s="136"/>
      <c r="AH106" s="3" t="s">
        <v>612</v>
      </c>
      <c r="AI106" s="93" t="s">
        <v>1108</v>
      </c>
      <c r="AJ106" s="93" t="s">
        <v>1109</v>
      </c>
      <c r="AK106" s="153" t="s">
        <v>488</v>
      </c>
      <c r="AL106" s="15"/>
    </row>
    <row r="107" spans="2:38" ht="302.25" hidden="1" customHeight="1" x14ac:dyDescent="0.35">
      <c r="B107" s="234" t="s">
        <v>235</v>
      </c>
      <c r="C107" s="138" t="s">
        <v>236</v>
      </c>
      <c r="D107" s="129" t="s">
        <v>1110</v>
      </c>
      <c r="E107" s="17" t="s">
        <v>1111</v>
      </c>
      <c r="F107" s="3" t="s">
        <v>1112</v>
      </c>
      <c r="G107" s="33" t="s">
        <v>233</v>
      </c>
      <c r="H107" s="3" t="s">
        <v>1113</v>
      </c>
      <c r="I107" s="33" t="s">
        <v>234</v>
      </c>
      <c r="J107" s="18">
        <v>44378</v>
      </c>
      <c r="K107" s="18">
        <v>44500</v>
      </c>
      <c r="L107" s="3"/>
      <c r="M107" s="3"/>
      <c r="N107" s="3"/>
      <c r="O107" s="3"/>
      <c r="P107" s="3"/>
      <c r="Q107" s="3"/>
      <c r="R107" s="3" t="s">
        <v>20</v>
      </c>
      <c r="S107" s="3" t="s">
        <v>20</v>
      </c>
      <c r="T107" s="3" t="s">
        <v>20</v>
      </c>
      <c r="U107" s="3" t="s">
        <v>20</v>
      </c>
      <c r="V107" s="3"/>
      <c r="W107" s="57"/>
      <c r="X107" s="3" t="s">
        <v>1090</v>
      </c>
      <c r="Y107" s="84" t="s">
        <v>1114</v>
      </c>
      <c r="Z107" s="84" t="s">
        <v>522</v>
      </c>
      <c r="AA107" s="50" t="s">
        <v>480</v>
      </c>
      <c r="AB107" s="136"/>
      <c r="AC107" s="3" t="s">
        <v>1090</v>
      </c>
      <c r="AD107" s="109" t="s">
        <v>1115</v>
      </c>
      <c r="AE107" s="109" t="s">
        <v>1116</v>
      </c>
      <c r="AF107" s="48" t="s">
        <v>475</v>
      </c>
      <c r="AG107" s="136"/>
      <c r="AH107" s="3" t="s">
        <v>612</v>
      </c>
      <c r="AI107" s="109" t="s">
        <v>1117</v>
      </c>
      <c r="AJ107" s="93" t="s">
        <v>1118</v>
      </c>
      <c r="AK107" s="153" t="s">
        <v>488</v>
      </c>
      <c r="AL107" s="15"/>
    </row>
    <row r="108" spans="2:38" ht="297" hidden="1" x14ac:dyDescent="0.35">
      <c r="B108" s="235"/>
      <c r="C108" s="138" t="s">
        <v>237</v>
      </c>
      <c r="D108" s="139" t="s">
        <v>1119</v>
      </c>
      <c r="E108" s="26" t="s">
        <v>1120</v>
      </c>
      <c r="F108" s="3" t="s">
        <v>556</v>
      </c>
      <c r="G108" s="33" t="s">
        <v>233</v>
      </c>
      <c r="H108" s="3" t="s">
        <v>1113</v>
      </c>
      <c r="I108" s="33" t="s">
        <v>234</v>
      </c>
      <c r="J108" s="33" t="s">
        <v>1121</v>
      </c>
      <c r="K108" s="33" t="s">
        <v>1122</v>
      </c>
      <c r="L108" s="3"/>
      <c r="M108" s="3"/>
      <c r="N108" s="3" t="s">
        <v>20</v>
      </c>
      <c r="O108" s="3"/>
      <c r="P108" s="3"/>
      <c r="Q108" s="3" t="s">
        <v>20</v>
      </c>
      <c r="R108" s="3"/>
      <c r="S108" s="3"/>
      <c r="T108" s="3" t="s">
        <v>20</v>
      </c>
      <c r="U108" s="3"/>
      <c r="V108" s="3"/>
      <c r="W108" s="57" t="s">
        <v>20</v>
      </c>
      <c r="X108" s="3" t="s">
        <v>1090</v>
      </c>
      <c r="Y108" s="84" t="s">
        <v>1123</v>
      </c>
      <c r="Z108" s="84" t="s">
        <v>1124</v>
      </c>
      <c r="AA108" s="48" t="s">
        <v>475</v>
      </c>
      <c r="AB108" s="136"/>
      <c r="AC108" s="3" t="s">
        <v>1090</v>
      </c>
      <c r="AD108" s="109" t="s">
        <v>1125</v>
      </c>
      <c r="AE108" s="110" t="s">
        <v>1126</v>
      </c>
      <c r="AF108" s="48" t="s">
        <v>475</v>
      </c>
      <c r="AG108" s="136"/>
      <c r="AH108" s="3" t="s">
        <v>612</v>
      </c>
      <c r="AI108" s="109" t="s">
        <v>1127</v>
      </c>
      <c r="AJ108" s="93" t="s">
        <v>1128</v>
      </c>
      <c r="AK108" s="153" t="s">
        <v>488</v>
      </c>
      <c r="AL108" s="15"/>
    </row>
    <row r="109" spans="2:38" ht="310.5" hidden="1" x14ac:dyDescent="0.35">
      <c r="B109" s="235"/>
      <c r="C109" s="138" t="s">
        <v>238</v>
      </c>
      <c r="D109" s="129" t="s">
        <v>1129</v>
      </c>
      <c r="E109" s="26" t="s">
        <v>92</v>
      </c>
      <c r="F109" s="3" t="s">
        <v>556</v>
      </c>
      <c r="G109" s="33" t="s">
        <v>233</v>
      </c>
      <c r="H109" s="3" t="s">
        <v>1113</v>
      </c>
      <c r="I109" s="33" t="s">
        <v>94</v>
      </c>
      <c r="J109" s="33" t="s">
        <v>1121</v>
      </c>
      <c r="K109" s="33" t="s">
        <v>1122</v>
      </c>
      <c r="L109" s="3"/>
      <c r="M109" s="3"/>
      <c r="N109" s="3" t="s">
        <v>20</v>
      </c>
      <c r="O109" s="3"/>
      <c r="P109" s="3"/>
      <c r="Q109" s="3" t="s">
        <v>20</v>
      </c>
      <c r="R109" s="3"/>
      <c r="S109" s="3"/>
      <c r="T109" s="3" t="s">
        <v>20</v>
      </c>
      <c r="U109" s="3"/>
      <c r="V109" s="3"/>
      <c r="W109" s="57" t="s">
        <v>20</v>
      </c>
      <c r="X109" s="3" t="s">
        <v>1090</v>
      </c>
      <c r="Y109" s="84" t="s">
        <v>1130</v>
      </c>
      <c r="Z109" s="84" t="s">
        <v>1131</v>
      </c>
      <c r="AA109" s="48" t="s">
        <v>475</v>
      </c>
      <c r="AB109" s="136"/>
      <c r="AC109" s="3" t="s">
        <v>1090</v>
      </c>
      <c r="AD109" s="109" t="s">
        <v>1132</v>
      </c>
      <c r="AE109" s="109" t="s">
        <v>1133</v>
      </c>
      <c r="AF109" s="48" t="s">
        <v>475</v>
      </c>
      <c r="AG109" s="136"/>
      <c r="AH109" s="3" t="s">
        <v>612</v>
      </c>
      <c r="AI109" s="109" t="s">
        <v>1134</v>
      </c>
      <c r="AJ109" s="93" t="s">
        <v>1135</v>
      </c>
      <c r="AK109" s="153" t="s">
        <v>488</v>
      </c>
      <c r="AL109" s="15"/>
    </row>
    <row r="110" spans="2:38" ht="270" hidden="1" x14ac:dyDescent="0.35">
      <c r="B110" s="239"/>
      <c r="C110" s="138" t="s">
        <v>1136</v>
      </c>
      <c r="D110" s="129" t="s">
        <v>1137</v>
      </c>
      <c r="E110" s="26" t="s">
        <v>1138</v>
      </c>
      <c r="F110" s="3" t="s">
        <v>1139</v>
      </c>
      <c r="G110" s="33" t="s">
        <v>233</v>
      </c>
      <c r="H110" s="3" t="s">
        <v>1113</v>
      </c>
      <c r="I110" s="33" t="s">
        <v>234</v>
      </c>
      <c r="J110" s="33" t="s">
        <v>1121</v>
      </c>
      <c r="K110" s="33" t="s">
        <v>1122</v>
      </c>
      <c r="L110" s="3"/>
      <c r="M110" s="3"/>
      <c r="N110" s="3" t="s">
        <v>20</v>
      </c>
      <c r="O110" s="3"/>
      <c r="P110" s="3"/>
      <c r="Q110" s="3" t="s">
        <v>20</v>
      </c>
      <c r="R110" s="3"/>
      <c r="S110" s="3"/>
      <c r="T110" s="3" t="s">
        <v>20</v>
      </c>
      <c r="U110" s="3"/>
      <c r="V110" s="3"/>
      <c r="W110" s="57" t="s">
        <v>20</v>
      </c>
      <c r="X110" s="3" t="s">
        <v>1090</v>
      </c>
      <c r="Y110" s="84" t="s">
        <v>1140</v>
      </c>
      <c r="Z110" s="84" t="s">
        <v>1141</v>
      </c>
      <c r="AA110" s="48" t="s">
        <v>475</v>
      </c>
      <c r="AB110" s="136"/>
      <c r="AC110" s="3" t="s">
        <v>1090</v>
      </c>
      <c r="AD110" s="109" t="s">
        <v>1142</v>
      </c>
      <c r="AE110" s="109" t="s">
        <v>1143</v>
      </c>
      <c r="AF110" s="48" t="s">
        <v>475</v>
      </c>
      <c r="AG110" s="136"/>
      <c r="AH110" s="3" t="s">
        <v>612</v>
      </c>
      <c r="AI110" s="109" t="s">
        <v>1144</v>
      </c>
      <c r="AJ110" s="93" t="s">
        <v>1145</v>
      </c>
      <c r="AK110" s="153" t="s">
        <v>488</v>
      </c>
      <c r="AL110" s="15"/>
    </row>
    <row r="111" spans="2:38" ht="283.5" hidden="1" x14ac:dyDescent="0.35">
      <c r="B111" s="156" t="s">
        <v>239</v>
      </c>
      <c r="C111" s="140" t="s">
        <v>240</v>
      </c>
      <c r="D111" s="129" t="s">
        <v>1146</v>
      </c>
      <c r="E111" s="129" t="s">
        <v>241</v>
      </c>
      <c r="F111" s="3" t="s">
        <v>556</v>
      </c>
      <c r="G111" s="33" t="s">
        <v>233</v>
      </c>
      <c r="H111" s="3" t="s">
        <v>93</v>
      </c>
      <c r="I111" s="33" t="s">
        <v>234</v>
      </c>
      <c r="J111" s="33" t="s">
        <v>1121</v>
      </c>
      <c r="K111" s="33" t="s">
        <v>1122</v>
      </c>
      <c r="L111" s="3"/>
      <c r="M111" s="3"/>
      <c r="N111" s="3" t="s">
        <v>20</v>
      </c>
      <c r="O111" s="3"/>
      <c r="P111" s="3"/>
      <c r="Q111" s="3" t="s">
        <v>20</v>
      </c>
      <c r="R111" s="3"/>
      <c r="S111" s="3"/>
      <c r="T111" s="3" t="s">
        <v>20</v>
      </c>
      <c r="U111" s="3"/>
      <c r="V111" s="3"/>
      <c r="W111" s="57" t="s">
        <v>20</v>
      </c>
      <c r="X111" s="3" t="s">
        <v>1090</v>
      </c>
      <c r="Y111" s="84" t="s">
        <v>1147</v>
      </c>
      <c r="Z111" s="84" t="s">
        <v>1148</v>
      </c>
      <c r="AA111" s="48" t="s">
        <v>475</v>
      </c>
      <c r="AB111" s="136"/>
      <c r="AC111" s="3" t="s">
        <v>1090</v>
      </c>
      <c r="AD111" s="110" t="s">
        <v>1149</v>
      </c>
      <c r="AE111" s="109" t="s">
        <v>1150</v>
      </c>
      <c r="AF111" s="48" t="s">
        <v>475</v>
      </c>
      <c r="AG111" s="136"/>
      <c r="AH111" s="3" t="s">
        <v>612</v>
      </c>
      <c r="AI111" s="109" t="s">
        <v>1151</v>
      </c>
      <c r="AJ111" s="93" t="s">
        <v>1152</v>
      </c>
      <c r="AK111" s="153" t="s">
        <v>488</v>
      </c>
      <c r="AL111" s="15"/>
    </row>
    <row r="112" spans="2:38" ht="256.5" hidden="1" x14ac:dyDescent="0.35">
      <c r="B112" s="232" t="s">
        <v>242</v>
      </c>
      <c r="C112" s="138" t="s">
        <v>1153</v>
      </c>
      <c r="D112" s="129" t="s">
        <v>1154</v>
      </c>
      <c r="E112" s="5" t="s">
        <v>1155</v>
      </c>
      <c r="F112" s="3" t="s">
        <v>1156</v>
      </c>
      <c r="G112" s="33" t="s">
        <v>233</v>
      </c>
      <c r="H112" s="3" t="s">
        <v>234</v>
      </c>
      <c r="I112" s="3" t="s">
        <v>234</v>
      </c>
      <c r="J112" s="33" t="s">
        <v>1121</v>
      </c>
      <c r="K112" s="33" t="s">
        <v>1122</v>
      </c>
      <c r="L112" s="3"/>
      <c r="M112" s="3"/>
      <c r="N112" s="3" t="s">
        <v>20</v>
      </c>
      <c r="O112" s="3"/>
      <c r="P112" s="3"/>
      <c r="Q112" s="3" t="s">
        <v>20</v>
      </c>
      <c r="R112" s="3"/>
      <c r="S112" s="3"/>
      <c r="T112" s="3" t="s">
        <v>20</v>
      </c>
      <c r="U112" s="3"/>
      <c r="V112" s="3"/>
      <c r="W112" s="3" t="s">
        <v>20</v>
      </c>
      <c r="X112" s="3" t="s">
        <v>1090</v>
      </c>
      <c r="Y112" s="84" t="s">
        <v>1157</v>
      </c>
      <c r="Z112" s="84" t="s">
        <v>1158</v>
      </c>
      <c r="AA112" s="48" t="s">
        <v>475</v>
      </c>
      <c r="AB112" s="136"/>
      <c r="AC112" s="3" t="s">
        <v>1090</v>
      </c>
      <c r="AD112" s="110" t="s">
        <v>1159</v>
      </c>
      <c r="AE112" s="110" t="s">
        <v>1160</v>
      </c>
      <c r="AF112" s="48" t="s">
        <v>475</v>
      </c>
      <c r="AG112" s="3"/>
      <c r="AH112" s="3" t="s">
        <v>612</v>
      </c>
      <c r="AI112" s="110" t="s">
        <v>1161</v>
      </c>
      <c r="AJ112" s="93" t="s">
        <v>1162</v>
      </c>
      <c r="AK112" s="153" t="s">
        <v>488</v>
      </c>
      <c r="AL112" s="15"/>
    </row>
    <row r="113" spans="2:38" ht="88.5" hidden="1" customHeight="1" x14ac:dyDescent="0.35">
      <c r="B113" s="232"/>
      <c r="C113" s="138" t="s">
        <v>1163</v>
      </c>
      <c r="D113" s="129" t="s">
        <v>1164</v>
      </c>
      <c r="E113" s="129" t="s">
        <v>1165</v>
      </c>
      <c r="F113" s="3" t="s">
        <v>1156</v>
      </c>
      <c r="G113" s="33" t="s">
        <v>233</v>
      </c>
      <c r="H113" s="3" t="s">
        <v>234</v>
      </c>
      <c r="I113" s="3" t="s">
        <v>234</v>
      </c>
      <c r="J113" s="18">
        <v>44501</v>
      </c>
      <c r="K113" s="18">
        <v>44530</v>
      </c>
      <c r="L113" s="3"/>
      <c r="M113" s="3"/>
      <c r="N113" s="3"/>
      <c r="O113" s="3"/>
      <c r="P113" s="3"/>
      <c r="Q113" s="3"/>
      <c r="R113" s="3"/>
      <c r="S113" s="3"/>
      <c r="T113" s="3"/>
      <c r="U113" s="3"/>
      <c r="V113" s="3" t="s">
        <v>20</v>
      </c>
      <c r="W113" s="3"/>
      <c r="X113" s="3" t="s">
        <v>1090</v>
      </c>
      <c r="Y113" s="84" t="s">
        <v>605</v>
      </c>
      <c r="Z113" s="84" t="s">
        <v>522</v>
      </c>
      <c r="AA113" s="50" t="s">
        <v>480</v>
      </c>
      <c r="AB113" s="136"/>
      <c r="AC113" s="3" t="s">
        <v>1090</v>
      </c>
      <c r="AD113" s="109" t="s">
        <v>606</v>
      </c>
      <c r="AE113" s="137"/>
      <c r="AF113" s="50" t="s">
        <v>480</v>
      </c>
      <c r="AG113" s="3"/>
      <c r="AH113" s="3" t="s">
        <v>612</v>
      </c>
      <c r="AI113" s="109" t="s">
        <v>1166</v>
      </c>
      <c r="AJ113" s="93" t="s">
        <v>1167</v>
      </c>
      <c r="AK113" s="153" t="s">
        <v>488</v>
      </c>
      <c r="AL113" s="15"/>
    </row>
    <row r="114" spans="2:38" ht="297" hidden="1" x14ac:dyDescent="0.35">
      <c r="B114" s="14" t="s">
        <v>243</v>
      </c>
      <c r="C114" s="140" t="s">
        <v>244</v>
      </c>
      <c r="D114" s="129" t="s">
        <v>245</v>
      </c>
      <c r="E114" s="129" t="s">
        <v>1168</v>
      </c>
      <c r="F114" s="3" t="s">
        <v>1169</v>
      </c>
      <c r="G114" s="33" t="s">
        <v>233</v>
      </c>
      <c r="H114" s="3" t="s">
        <v>234</v>
      </c>
      <c r="I114" s="3" t="s">
        <v>234</v>
      </c>
      <c r="J114" s="18">
        <v>44317</v>
      </c>
      <c r="K114" s="18">
        <v>44377</v>
      </c>
      <c r="L114" s="141"/>
      <c r="M114" s="141"/>
      <c r="N114" s="141"/>
      <c r="O114" s="141"/>
      <c r="P114" s="4" t="s">
        <v>20</v>
      </c>
      <c r="Q114" s="4" t="s">
        <v>20</v>
      </c>
      <c r="R114" s="4"/>
      <c r="S114" s="4"/>
      <c r="T114" s="4"/>
      <c r="U114" s="4"/>
      <c r="V114" s="4"/>
      <c r="W114" s="4"/>
      <c r="X114" s="3" t="s">
        <v>1090</v>
      </c>
      <c r="Y114" s="84" t="s">
        <v>799</v>
      </c>
      <c r="Z114" s="84" t="s">
        <v>522</v>
      </c>
      <c r="AA114" s="50" t="s">
        <v>480</v>
      </c>
      <c r="AB114" s="3"/>
      <c r="AC114" s="3" t="s">
        <v>1090</v>
      </c>
      <c r="AD114" s="110" t="s">
        <v>1170</v>
      </c>
      <c r="AE114" s="110" t="s">
        <v>1171</v>
      </c>
      <c r="AF114" s="79" t="s">
        <v>488</v>
      </c>
      <c r="AG114" s="3"/>
      <c r="AH114" s="3"/>
      <c r="AI114" s="76" t="s">
        <v>516</v>
      </c>
      <c r="AJ114" s="78"/>
      <c r="AK114" s="79" t="s">
        <v>488</v>
      </c>
      <c r="AL114" s="15"/>
    </row>
    <row r="115" spans="2:38" ht="16" x14ac:dyDescent="0.35">
      <c r="B115" s="142"/>
      <c r="C115" s="143"/>
      <c r="D115" s="61"/>
      <c r="E115" s="143"/>
      <c r="F115" s="55"/>
      <c r="G115" s="22"/>
      <c r="H115" s="61"/>
      <c r="I115" s="61"/>
      <c r="J115" s="144"/>
      <c r="K115" s="144"/>
      <c r="L115" s="2"/>
      <c r="M115" s="2"/>
      <c r="N115" s="2"/>
      <c r="O115" s="2"/>
      <c r="P115" s="31"/>
      <c r="Q115" s="31"/>
      <c r="R115" s="31"/>
      <c r="S115" s="31"/>
      <c r="T115" s="31"/>
      <c r="U115" s="31"/>
      <c r="V115" s="31"/>
      <c r="W115" s="31"/>
      <c r="X115" s="31"/>
      <c r="Y115" s="31"/>
      <c r="Z115" s="31"/>
      <c r="AA115" s="143"/>
      <c r="AB115" s="143"/>
      <c r="AC115" s="59"/>
      <c r="AE115" s="59"/>
      <c r="AF115" s="59"/>
      <c r="AG115" s="143"/>
      <c r="AH115" s="59"/>
      <c r="AJ115" s="59"/>
      <c r="AK115" s="59"/>
      <c r="AL115" s="15"/>
    </row>
    <row r="116" spans="2:38" s="35" customFormat="1" ht="16" x14ac:dyDescent="0.35">
      <c r="C116" s="36"/>
      <c r="AA116" s="145"/>
      <c r="AB116" s="145"/>
      <c r="AD116" s="146"/>
      <c r="AG116" s="145"/>
      <c r="AI116" s="146"/>
      <c r="AL116" s="15"/>
    </row>
    <row r="117" spans="2:38" ht="18" x14ac:dyDescent="0.35">
      <c r="C117" s="63" t="s">
        <v>491</v>
      </c>
      <c r="D117" s="64"/>
    </row>
    <row r="118" spans="2:38" ht="18" x14ac:dyDescent="0.35">
      <c r="C118" s="63"/>
      <c r="D118" s="64"/>
    </row>
    <row r="119" spans="2:38" ht="18" x14ac:dyDescent="0.35">
      <c r="C119" s="63"/>
      <c r="D119" s="64"/>
    </row>
    <row r="120" spans="2:38" ht="18" x14ac:dyDescent="0.35">
      <c r="C120" s="63"/>
      <c r="D120" s="64"/>
    </row>
    <row r="121" spans="2:38" ht="18" x14ac:dyDescent="0.35">
      <c r="C121" s="63"/>
      <c r="D121" s="64"/>
    </row>
    <row r="122" spans="2:38" ht="18" x14ac:dyDescent="0.35">
      <c r="C122" s="65" t="s">
        <v>492</v>
      </c>
      <c r="D122" s="64"/>
    </row>
    <row r="123" spans="2:38" ht="18" x14ac:dyDescent="0.35">
      <c r="C123" s="63" t="s">
        <v>493</v>
      </c>
      <c r="D123" s="64"/>
    </row>
    <row r="124" spans="2:38" x14ac:dyDescent="0.25">
      <c r="C124" s="147"/>
    </row>
    <row r="125" spans="2:38" x14ac:dyDescent="0.25">
      <c r="C125" s="147"/>
    </row>
  </sheetData>
  <sheetProtection sort="0" autoFilter="0" pivotTables="0"/>
  <protectedRanges>
    <protectedRange sqref="E71 I71" name="Planeacion_1"/>
    <protectedRange sqref="E72 I72" name="Simulado_1"/>
  </protectedRanges>
  <autoFilter ref="B8:AS114" xr:uid="{316106A5-9AFF-F14E-AAEC-4E730C72A0AE}">
    <filterColumn colId="35">
      <filters>
        <filter val="Vencida"/>
      </filters>
    </filterColumn>
    <filterColumn colId="39">
      <filters>
        <filter val="Vencida"/>
      </filters>
    </filterColumn>
  </autoFilter>
  <mergeCells count="31">
    <mergeCell ref="B104:B106"/>
    <mergeCell ref="B107:B110"/>
    <mergeCell ref="B112:B113"/>
    <mergeCell ref="B68:B72"/>
    <mergeCell ref="B73:B76"/>
    <mergeCell ref="B78:B87"/>
    <mergeCell ref="B88:B89"/>
    <mergeCell ref="B90:B92"/>
    <mergeCell ref="B96:B102"/>
    <mergeCell ref="B66:B67"/>
    <mergeCell ref="C7:F7"/>
    <mergeCell ref="G7:I7"/>
    <mergeCell ref="J7:K7"/>
    <mergeCell ref="L7:W7"/>
    <mergeCell ref="B10:B12"/>
    <mergeCell ref="B14:B16"/>
    <mergeCell ref="B23:B33"/>
    <mergeCell ref="B34:B48"/>
    <mergeCell ref="B49:B54"/>
    <mergeCell ref="B57:B59"/>
    <mergeCell ref="B60:B65"/>
    <mergeCell ref="AC1:AC5"/>
    <mergeCell ref="AI1:AK1"/>
    <mergeCell ref="B2:I2"/>
    <mergeCell ref="AI2:AK2"/>
    <mergeCell ref="B3:I3"/>
    <mergeCell ref="AI3:AK3"/>
    <mergeCell ref="B4:W4"/>
    <mergeCell ref="AI4:AK4"/>
    <mergeCell ref="B5:I5"/>
    <mergeCell ref="AI5:AK5"/>
  </mergeCells>
  <hyperlinks>
    <hyperlink ref="AE86" r:id="rId1" location="/proceso-contratacion" display="https://www.acueducto.com.co/portalcontratacioncompras/#/proceso-contratacion" xr:uid="{29F480B8-53B0-FC44-9B1E-20914BAF4B89}"/>
  </hyperlinks>
  <printOptions horizontalCentered="1"/>
  <pageMargins left="0.25" right="0.25" top="0.75" bottom="0.75" header="0.3" footer="0.3"/>
  <pageSetup paperSize="5" scale="35" fitToHeight="0" orientation="landscape" r:id="rId2"/>
  <headerFooter>
    <oddFooter>&amp;LMPEE0109F01-02</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63604-1A6E-194F-A6B1-C640B2A3F8F2}">
  <dimension ref="A1:AQ136"/>
  <sheetViews>
    <sheetView showGridLines="0" tabSelected="1" zoomScale="40" zoomScaleNormal="40" workbookViewId="0">
      <pane xSplit="5" ySplit="8" topLeftCell="F35" activePane="bottomRight" state="frozen"/>
      <selection pane="topRight" activeCell="F1" sqref="F1"/>
      <selection pane="bottomLeft" activeCell="A9" sqref="A9"/>
      <selection pane="bottomRight" activeCell="Z37" sqref="Z37"/>
    </sheetView>
  </sheetViews>
  <sheetFormatPr baseColWidth="10" defaultColWidth="11.453125" defaultRowHeight="14" x14ac:dyDescent="0.3"/>
  <cols>
    <col min="1" max="1" width="5.36328125" style="151" customWidth="1"/>
    <col min="2" max="2" width="23.1796875" style="151" customWidth="1"/>
    <col min="3" max="3" width="24.81640625" style="151" customWidth="1"/>
    <col min="4" max="4" width="8.6328125" style="148" customWidth="1"/>
    <col min="5" max="5" width="36.36328125" style="151" customWidth="1"/>
    <col min="6" max="6" width="28.453125" style="167" customWidth="1"/>
    <col min="7" max="7" width="24.81640625" style="167" customWidth="1"/>
    <col min="8" max="8" width="20.453125" style="2" customWidth="1"/>
    <col min="9" max="9" width="17.36328125" style="2" customWidth="1"/>
    <col min="10" max="10" width="23.36328125" style="2" customWidth="1"/>
    <col min="11" max="11" width="11.6328125" style="167" customWidth="1"/>
    <col min="12" max="12" width="9.36328125" style="167" customWidth="1"/>
    <col min="13" max="24" width="5" style="172" customWidth="1"/>
    <col min="25" max="25" width="17.36328125" style="151" customWidth="1"/>
    <col min="26" max="26" width="50.08984375" style="190" customWidth="1"/>
    <col min="27" max="27" width="47.81640625" style="151" customWidth="1"/>
    <col min="28" max="28" width="27.36328125" style="151" customWidth="1"/>
    <col min="29" max="29" width="17.36328125" style="151" customWidth="1"/>
    <col min="30" max="30" width="90.1796875" style="151" customWidth="1"/>
    <col min="31" max="31" width="47" style="151" customWidth="1"/>
    <col min="32" max="32" width="20.453125" style="151" customWidth="1"/>
    <col min="33" max="33" width="15.7265625" style="151" customWidth="1"/>
    <col min="34" max="34" width="38.26953125" style="173" customWidth="1"/>
    <col min="35" max="35" width="39.90625" style="173" customWidth="1"/>
    <col min="36" max="36" width="21.36328125" style="151" customWidth="1"/>
    <col min="37" max="37" width="18.1796875" style="151" customWidth="1"/>
    <col min="38" max="38" width="44.36328125" style="151" customWidth="1"/>
    <col min="39" max="39" width="39.1796875" style="151" customWidth="1"/>
    <col min="40" max="40" width="30.36328125" style="151" customWidth="1"/>
    <col min="41" max="16384" width="11.453125" style="151"/>
  </cols>
  <sheetData>
    <row r="1" spans="1:40" x14ac:dyDescent="0.3">
      <c r="I1" s="167"/>
    </row>
    <row r="2" spans="1:40" s="168" customFormat="1" ht="17.5" x14ac:dyDescent="0.35">
      <c r="B2" s="227" t="s">
        <v>474</v>
      </c>
      <c r="C2" s="227"/>
      <c r="D2" s="227"/>
      <c r="E2" s="227"/>
      <c r="F2" s="227"/>
      <c r="G2" s="227"/>
      <c r="H2" s="227"/>
      <c r="I2" s="227"/>
      <c r="J2" s="227"/>
      <c r="Z2" s="173"/>
      <c r="AH2" s="173"/>
      <c r="AI2" s="173"/>
      <c r="AN2" s="168">
        <f>56/8</f>
        <v>7</v>
      </c>
    </row>
    <row r="3" spans="1:40" s="168" customFormat="1" ht="17.5" x14ac:dyDescent="0.35">
      <c r="B3" s="227" t="s">
        <v>476</v>
      </c>
      <c r="C3" s="227"/>
      <c r="D3" s="227"/>
      <c r="E3" s="227"/>
      <c r="F3" s="227"/>
      <c r="G3" s="227"/>
      <c r="H3" s="227"/>
      <c r="I3" s="227"/>
      <c r="J3" s="227"/>
      <c r="Z3" s="173"/>
      <c r="AH3" s="173"/>
      <c r="AI3" s="173"/>
    </row>
    <row r="4" spans="1:40" s="168" customFormat="1" ht="17.5" x14ac:dyDescent="0.35">
      <c r="B4" s="227" t="s">
        <v>1567</v>
      </c>
      <c r="C4" s="227"/>
      <c r="D4" s="227"/>
      <c r="E4" s="227"/>
      <c r="F4" s="227"/>
      <c r="G4" s="227"/>
      <c r="H4" s="227"/>
      <c r="I4" s="227"/>
      <c r="J4" s="227"/>
      <c r="Z4" s="173"/>
      <c r="AH4" s="173"/>
      <c r="AI4" s="173"/>
    </row>
    <row r="5" spans="1:40" s="168" customFormat="1" ht="17.5" x14ac:dyDescent="0.35">
      <c r="B5" s="227" t="s">
        <v>1566</v>
      </c>
      <c r="C5" s="227"/>
      <c r="D5" s="227"/>
      <c r="E5" s="227"/>
      <c r="F5" s="227"/>
      <c r="G5" s="227"/>
      <c r="H5" s="227"/>
      <c r="I5" s="227"/>
      <c r="J5" s="227"/>
      <c r="Z5" s="173"/>
      <c r="AH5" s="173"/>
      <c r="AI5" s="173"/>
    </row>
    <row r="6" spans="1:40" s="168" customFormat="1" x14ac:dyDescent="0.25">
      <c r="C6" s="149"/>
      <c r="D6" s="149"/>
      <c r="E6" s="149"/>
      <c r="F6" s="159"/>
      <c r="G6" s="159"/>
      <c r="H6" s="60"/>
      <c r="I6" s="60"/>
      <c r="J6" s="60"/>
      <c r="T6" s="172"/>
      <c r="Y6" s="151"/>
      <c r="Z6" s="173"/>
      <c r="AA6" s="162"/>
      <c r="AB6" s="174"/>
      <c r="AC6" s="151"/>
      <c r="AD6" s="174"/>
      <c r="AG6" s="151"/>
      <c r="AH6" s="173"/>
      <c r="AI6" s="173"/>
    </row>
    <row r="7" spans="1:40" ht="48" customHeight="1" x14ac:dyDescent="0.25">
      <c r="B7" s="243" t="s">
        <v>0</v>
      </c>
      <c r="C7" s="244"/>
      <c r="D7" s="245" t="s">
        <v>21</v>
      </c>
      <c r="E7" s="245"/>
      <c r="F7" s="246"/>
      <c r="G7" s="246"/>
      <c r="H7" s="247" t="s">
        <v>22</v>
      </c>
      <c r="I7" s="247"/>
      <c r="J7" s="247"/>
      <c r="K7" s="246" t="s">
        <v>5</v>
      </c>
      <c r="L7" s="246"/>
      <c r="M7" s="248" t="s">
        <v>7</v>
      </c>
      <c r="N7" s="248"/>
      <c r="O7" s="248"/>
      <c r="P7" s="248"/>
      <c r="Q7" s="248"/>
      <c r="R7" s="248"/>
      <c r="S7" s="248"/>
      <c r="T7" s="248"/>
      <c r="U7" s="248"/>
      <c r="V7" s="248"/>
      <c r="W7" s="248"/>
      <c r="X7" s="248"/>
      <c r="Y7" s="242" t="s">
        <v>484</v>
      </c>
      <c r="Z7" s="242"/>
      <c r="AA7" s="242"/>
      <c r="AB7" s="242"/>
      <c r="AC7" s="242" t="s">
        <v>490</v>
      </c>
      <c r="AD7" s="242"/>
      <c r="AE7" s="242"/>
      <c r="AF7" s="242"/>
      <c r="AG7" s="242" t="s">
        <v>1677</v>
      </c>
      <c r="AH7" s="242"/>
      <c r="AI7" s="242"/>
      <c r="AJ7" s="242"/>
      <c r="AK7" s="241" t="s">
        <v>1702</v>
      </c>
      <c r="AL7" s="241"/>
      <c r="AM7" s="241"/>
      <c r="AN7" s="241"/>
    </row>
    <row r="8" spans="1:40" ht="39" x14ac:dyDescent="0.3">
      <c r="B8" s="170" t="s">
        <v>1344</v>
      </c>
      <c r="C8" s="170" t="s">
        <v>1345</v>
      </c>
      <c r="D8" s="150"/>
      <c r="E8" s="171" t="s">
        <v>4</v>
      </c>
      <c r="F8" s="171" t="s">
        <v>24</v>
      </c>
      <c r="G8" s="169" t="s">
        <v>25</v>
      </c>
      <c r="H8" s="51" t="s">
        <v>1</v>
      </c>
      <c r="I8" s="51" t="s">
        <v>3</v>
      </c>
      <c r="J8" s="51" t="s">
        <v>2</v>
      </c>
      <c r="K8" s="169" t="s">
        <v>6</v>
      </c>
      <c r="L8" s="169" t="s">
        <v>26</v>
      </c>
      <c r="M8" s="175" t="s">
        <v>8</v>
      </c>
      <c r="N8" s="175" t="s">
        <v>9</v>
      </c>
      <c r="O8" s="175" t="s">
        <v>10</v>
      </c>
      <c r="P8" s="175" t="s">
        <v>11</v>
      </c>
      <c r="Q8" s="175" t="s">
        <v>12</v>
      </c>
      <c r="R8" s="175" t="s">
        <v>13</v>
      </c>
      <c r="S8" s="175" t="s">
        <v>14</v>
      </c>
      <c r="T8" s="175" t="s">
        <v>15</v>
      </c>
      <c r="U8" s="175" t="s">
        <v>16</v>
      </c>
      <c r="V8" s="175" t="s">
        <v>17</v>
      </c>
      <c r="W8" s="175" t="s">
        <v>18</v>
      </c>
      <c r="X8" s="175" t="s">
        <v>19</v>
      </c>
      <c r="Y8" s="191" t="s">
        <v>487</v>
      </c>
      <c r="Z8" s="192" t="s">
        <v>495</v>
      </c>
      <c r="AA8" s="192" t="s">
        <v>486</v>
      </c>
      <c r="AB8" s="192" t="s">
        <v>1346</v>
      </c>
      <c r="AC8" s="191" t="s">
        <v>487</v>
      </c>
      <c r="AD8" s="192" t="s">
        <v>485</v>
      </c>
      <c r="AE8" s="192" t="s">
        <v>486</v>
      </c>
      <c r="AF8" s="192" t="s">
        <v>1346</v>
      </c>
      <c r="AG8" s="192" t="s">
        <v>487</v>
      </c>
      <c r="AH8" s="192" t="s">
        <v>485</v>
      </c>
      <c r="AI8" s="192" t="s">
        <v>486</v>
      </c>
      <c r="AJ8" s="192" t="s">
        <v>1346</v>
      </c>
      <c r="AK8" s="176" t="s">
        <v>487</v>
      </c>
      <c r="AL8" s="176" t="s">
        <v>485</v>
      </c>
      <c r="AM8" s="176" t="s">
        <v>486</v>
      </c>
      <c r="AN8" s="176" t="s">
        <v>1579</v>
      </c>
    </row>
    <row r="9" spans="1:40" ht="54.5" x14ac:dyDescent="0.25">
      <c r="A9" s="172">
        <v>1</v>
      </c>
      <c r="B9" s="166" t="s">
        <v>23</v>
      </c>
      <c r="C9" s="157" t="s">
        <v>27</v>
      </c>
      <c r="D9" s="157" t="s">
        <v>28</v>
      </c>
      <c r="E9" s="16" t="s">
        <v>29</v>
      </c>
      <c r="F9" s="33" t="s">
        <v>30</v>
      </c>
      <c r="G9" s="33" t="s">
        <v>31</v>
      </c>
      <c r="H9" s="33" t="s">
        <v>32</v>
      </c>
      <c r="I9" s="33" t="s">
        <v>33</v>
      </c>
      <c r="J9" s="33" t="s">
        <v>34</v>
      </c>
      <c r="K9" s="33" t="s">
        <v>1204</v>
      </c>
      <c r="L9" s="33" t="s">
        <v>1205</v>
      </c>
      <c r="M9" s="166"/>
      <c r="N9" s="166"/>
      <c r="O9" s="166"/>
      <c r="P9" s="166"/>
      <c r="Q9" s="166"/>
      <c r="R9" s="166" t="s">
        <v>20</v>
      </c>
      <c r="S9" s="166"/>
      <c r="U9" s="214"/>
      <c r="V9" s="214"/>
      <c r="W9" s="177" t="s">
        <v>20</v>
      </c>
      <c r="X9" s="166"/>
      <c r="Y9" s="166" t="s">
        <v>1218</v>
      </c>
      <c r="Z9" s="180" t="s">
        <v>1219</v>
      </c>
      <c r="AA9" s="189" t="s">
        <v>1220</v>
      </c>
      <c r="AB9" s="71" t="s">
        <v>480</v>
      </c>
      <c r="AC9" s="166" t="s">
        <v>1187</v>
      </c>
      <c r="AD9" s="73" t="s">
        <v>1348</v>
      </c>
      <c r="AE9" s="73" t="s">
        <v>1538</v>
      </c>
      <c r="AF9" s="48" t="s">
        <v>475</v>
      </c>
      <c r="AG9" s="166" t="s">
        <v>1187</v>
      </c>
      <c r="AH9" s="202" t="s">
        <v>1348</v>
      </c>
      <c r="AI9" s="202" t="s">
        <v>1538</v>
      </c>
      <c r="AJ9" s="163" t="s">
        <v>488</v>
      </c>
      <c r="AK9" s="166"/>
      <c r="AL9" s="202" t="s">
        <v>1808</v>
      </c>
      <c r="AM9" s="202" t="s">
        <v>1556</v>
      </c>
      <c r="AN9" s="163" t="s">
        <v>488</v>
      </c>
    </row>
    <row r="10" spans="1:40" ht="135" x14ac:dyDescent="0.25">
      <c r="A10" s="172">
        <v>2</v>
      </c>
      <c r="B10" s="166" t="s">
        <v>23</v>
      </c>
      <c r="C10" s="156" t="s">
        <v>1560</v>
      </c>
      <c r="D10" s="158" t="s">
        <v>36</v>
      </c>
      <c r="E10" s="202" t="s">
        <v>263</v>
      </c>
      <c r="F10" s="39" t="s">
        <v>252</v>
      </c>
      <c r="G10" s="39" t="s">
        <v>253</v>
      </c>
      <c r="H10" s="38" t="s">
        <v>32</v>
      </c>
      <c r="I10" s="38"/>
      <c r="J10" s="39" t="s">
        <v>34</v>
      </c>
      <c r="K10" s="33" t="s">
        <v>1206</v>
      </c>
      <c r="L10" s="33" t="s">
        <v>1207</v>
      </c>
      <c r="M10" s="215"/>
      <c r="N10" s="216"/>
      <c r="O10" s="216"/>
      <c r="P10" s="216"/>
      <c r="Q10" s="216"/>
      <c r="R10" s="216"/>
      <c r="S10" s="216" t="s">
        <v>20</v>
      </c>
      <c r="T10" s="216"/>
      <c r="U10" s="216"/>
      <c r="V10" s="216"/>
      <c r="W10" s="217"/>
      <c r="X10" s="166" t="s">
        <v>20</v>
      </c>
      <c r="Y10" s="166" t="s">
        <v>1218</v>
      </c>
      <c r="Z10" s="180" t="s">
        <v>1221</v>
      </c>
      <c r="AA10" s="189" t="s">
        <v>1220</v>
      </c>
      <c r="AB10" s="71" t="s">
        <v>480</v>
      </c>
      <c r="AC10" s="166" t="s">
        <v>1187</v>
      </c>
      <c r="AD10" s="73" t="s">
        <v>1349</v>
      </c>
      <c r="AE10" s="73" t="s">
        <v>1350</v>
      </c>
      <c r="AF10" s="48" t="s">
        <v>475</v>
      </c>
      <c r="AG10" s="166" t="s">
        <v>1187</v>
      </c>
      <c r="AH10" s="202" t="s">
        <v>1652</v>
      </c>
      <c r="AI10" s="202" t="s">
        <v>1649</v>
      </c>
      <c r="AJ10" s="163" t="s">
        <v>488</v>
      </c>
      <c r="AK10" s="166"/>
      <c r="AL10" s="202" t="s">
        <v>1808</v>
      </c>
      <c r="AM10" s="202" t="s">
        <v>1556</v>
      </c>
      <c r="AN10" s="163" t="s">
        <v>488</v>
      </c>
    </row>
    <row r="11" spans="1:40" ht="92.5" customHeight="1" x14ac:dyDescent="0.25">
      <c r="A11" s="172">
        <v>3</v>
      </c>
      <c r="B11" s="166" t="s">
        <v>23</v>
      </c>
      <c r="C11" s="156" t="s">
        <v>1560</v>
      </c>
      <c r="D11" s="158" t="s">
        <v>38</v>
      </c>
      <c r="E11" s="203" t="s">
        <v>254</v>
      </c>
      <c r="F11" s="40" t="s">
        <v>37</v>
      </c>
      <c r="G11" s="40" t="s">
        <v>255</v>
      </c>
      <c r="H11" s="41" t="s">
        <v>32</v>
      </c>
      <c r="I11" s="41"/>
      <c r="J11" s="40" t="s">
        <v>34</v>
      </c>
      <c r="K11" s="196">
        <v>44562</v>
      </c>
      <c r="L11" s="18">
        <v>44592</v>
      </c>
      <c r="M11" s="215" t="s">
        <v>20</v>
      </c>
      <c r="N11" s="216"/>
      <c r="O11" s="216"/>
      <c r="P11" s="216"/>
      <c r="Q11" s="216"/>
      <c r="R11" s="216"/>
      <c r="S11" s="216"/>
      <c r="T11" s="216"/>
      <c r="U11" s="216"/>
      <c r="V11" s="216"/>
      <c r="W11" s="217"/>
      <c r="X11" s="166"/>
      <c r="Y11" s="166" t="s">
        <v>1218</v>
      </c>
      <c r="Z11" s="184" t="s">
        <v>1222</v>
      </c>
      <c r="AA11" s="185" t="s">
        <v>1223</v>
      </c>
      <c r="AB11" s="56" t="s">
        <v>488</v>
      </c>
      <c r="AC11" s="166"/>
      <c r="AD11" s="180" t="s">
        <v>1555</v>
      </c>
      <c r="AE11" s="201" t="s">
        <v>1556</v>
      </c>
      <c r="AF11" s="56" t="s">
        <v>488</v>
      </c>
      <c r="AG11" s="166"/>
      <c r="AH11" s="202" t="s">
        <v>1555</v>
      </c>
      <c r="AI11" s="202" t="s">
        <v>1556</v>
      </c>
      <c r="AJ11" s="163" t="s">
        <v>488</v>
      </c>
      <c r="AK11" s="166"/>
      <c r="AL11" s="202" t="s">
        <v>1555</v>
      </c>
      <c r="AM11" s="202" t="s">
        <v>1556</v>
      </c>
      <c r="AN11" s="163" t="s">
        <v>488</v>
      </c>
    </row>
    <row r="12" spans="1:40" ht="81" customHeight="1" x14ac:dyDescent="0.25">
      <c r="A12" s="172">
        <v>4</v>
      </c>
      <c r="B12" s="166" t="s">
        <v>23</v>
      </c>
      <c r="C12" s="156" t="s">
        <v>1560</v>
      </c>
      <c r="D12" s="158" t="s">
        <v>39</v>
      </c>
      <c r="E12" s="202" t="s">
        <v>1425</v>
      </c>
      <c r="F12" s="39" t="s">
        <v>1426</v>
      </c>
      <c r="G12" s="33" t="s">
        <v>448</v>
      </c>
      <c r="H12" s="33" t="s">
        <v>64</v>
      </c>
      <c r="I12" s="33" t="s">
        <v>449</v>
      </c>
      <c r="J12" s="33" t="s">
        <v>65</v>
      </c>
      <c r="K12" s="196">
        <v>44866</v>
      </c>
      <c r="L12" s="18">
        <v>44895</v>
      </c>
      <c r="M12" s="75"/>
      <c r="N12" s="75"/>
      <c r="O12" s="75"/>
      <c r="P12" s="75"/>
      <c r="Q12" s="75"/>
      <c r="R12" s="75"/>
      <c r="S12" s="75"/>
      <c r="T12" s="75"/>
      <c r="U12" s="75"/>
      <c r="V12" s="75"/>
      <c r="W12" s="178" t="s">
        <v>20</v>
      </c>
      <c r="X12" s="166"/>
      <c r="Y12" s="166" t="s">
        <v>1218</v>
      </c>
      <c r="Z12" s="180" t="s">
        <v>1224</v>
      </c>
      <c r="AA12" s="189" t="s">
        <v>1220</v>
      </c>
      <c r="AB12" s="71" t="s">
        <v>480</v>
      </c>
      <c r="AC12" s="166" t="s">
        <v>1187</v>
      </c>
      <c r="AD12" s="73" t="s">
        <v>1224</v>
      </c>
      <c r="AE12" s="189" t="s">
        <v>1220</v>
      </c>
      <c r="AF12" s="71" t="s">
        <v>480</v>
      </c>
      <c r="AG12" s="166" t="s">
        <v>1187</v>
      </c>
      <c r="AH12" s="202" t="s">
        <v>1598</v>
      </c>
      <c r="AI12" s="202" t="s">
        <v>1598</v>
      </c>
      <c r="AJ12" s="163" t="s">
        <v>488</v>
      </c>
      <c r="AK12" s="166"/>
      <c r="AL12" s="202" t="s">
        <v>1808</v>
      </c>
      <c r="AM12" s="202" t="s">
        <v>1556</v>
      </c>
      <c r="AN12" s="163" t="s">
        <v>488</v>
      </c>
    </row>
    <row r="13" spans="1:40" ht="101.5" customHeight="1" x14ac:dyDescent="0.25">
      <c r="A13" s="172">
        <v>5</v>
      </c>
      <c r="B13" s="166" t="s">
        <v>23</v>
      </c>
      <c r="C13" s="158" t="s">
        <v>40</v>
      </c>
      <c r="D13" s="158" t="s">
        <v>41</v>
      </c>
      <c r="E13" s="202" t="s">
        <v>256</v>
      </c>
      <c r="F13" s="39" t="s">
        <v>42</v>
      </c>
      <c r="G13" s="39" t="s">
        <v>43</v>
      </c>
      <c r="H13" s="38" t="s">
        <v>32</v>
      </c>
      <c r="I13" s="38"/>
      <c r="J13" s="39" t="s">
        <v>34</v>
      </c>
      <c r="K13" s="197">
        <v>44562</v>
      </c>
      <c r="L13" s="18">
        <v>44569</v>
      </c>
      <c r="M13" s="215" t="s">
        <v>20</v>
      </c>
      <c r="N13" s="216"/>
      <c r="O13" s="216"/>
      <c r="P13" s="216"/>
      <c r="Q13" s="216"/>
      <c r="R13" s="216"/>
      <c r="S13" s="216"/>
      <c r="T13" s="216"/>
      <c r="U13" s="216"/>
      <c r="V13" s="216"/>
      <c r="W13" s="217"/>
      <c r="X13" s="166"/>
      <c r="Y13" s="166" t="s">
        <v>1218</v>
      </c>
      <c r="Z13" s="180" t="s">
        <v>1427</v>
      </c>
      <c r="AA13" s="185" t="s">
        <v>1428</v>
      </c>
      <c r="AB13" s="56" t="s">
        <v>488</v>
      </c>
      <c r="AC13" s="166"/>
      <c r="AD13" s="180" t="s">
        <v>1555</v>
      </c>
      <c r="AE13" s="201" t="s">
        <v>1556</v>
      </c>
      <c r="AF13" s="56" t="s">
        <v>488</v>
      </c>
      <c r="AG13" s="166"/>
      <c r="AH13" s="17" t="s">
        <v>1555</v>
      </c>
      <c r="AI13" s="17" t="s">
        <v>1556</v>
      </c>
      <c r="AJ13" s="163" t="s">
        <v>488</v>
      </c>
      <c r="AK13" s="166"/>
      <c r="AL13" s="17" t="s">
        <v>1555</v>
      </c>
      <c r="AM13" s="17" t="s">
        <v>1556</v>
      </c>
      <c r="AN13" s="163" t="s">
        <v>488</v>
      </c>
    </row>
    <row r="14" spans="1:40" ht="94.5" x14ac:dyDescent="0.25">
      <c r="A14" s="172">
        <v>6</v>
      </c>
      <c r="B14" s="166" t="s">
        <v>23</v>
      </c>
      <c r="C14" s="158" t="s">
        <v>44</v>
      </c>
      <c r="D14" s="158" t="s">
        <v>45</v>
      </c>
      <c r="E14" s="17" t="s">
        <v>47</v>
      </c>
      <c r="F14" s="33" t="s">
        <v>257</v>
      </c>
      <c r="G14" s="33" t="s">
        <v>48</v>
      </c>
      <c r="H14" s="33" t="s">
        <v>32</v>
      </c>
      <c r="I14" s="33" t="s">
        <v>33</v>
      </c>
      <c r="J14" s="33" t="s">
        <v>34</v>
      </c>
      <c r="K14" s="20" t="s">
        <v>439</v>
      </c>
      <c r="L14" s="21" t="s">
        <v>440</v>
      </c>
      <c r="M14" s="166" t="s">
        <v>20</v>
      </c>
      <c r="N14" s="166"/>
      <c r="O14" s="166"/>
      <c r="P14" s="166"/>
      <c r="Q14" s="166" t="s">
        <v>20</v>
      </c>
      <c r="R14" s="166"/>
      <c r="S14" s="166"/>
      <c r="T14" s="166"/>
      <c r="U14" s="166" t="s">
        <v>20</v>
      </c>
      <c r="V14" s="166"/>
      <c r="W14" s="166"/>
      <c r="X14" s="166"/>
      <c r="Y14" s="166" t="s">
        <v>1218</v>
      </c>
      <c r="Z14" s="73" t="s">
        <v>1225</v>
      </c>
      <c r="AA14" s="185" t="s">
        <v>1226</v>
      </c>
      <c r="AB14" s="48" t="s">
        <v>475</v>
      </c>
      <c r="AC14" s="166" t="s">
        <v>1187</v>
      </c>
      <c r="AD14" s="73" t="s">
        <v>1368</v>
      </c>
      <c r="AE14" s="73" t="s">
        <v>1351</v>
      </c>
      <c r="AF14" s="48" t="s">
        <v>475</v>
      </c>
      <c r="AG14" s="166" t="s">
        <v>1187</v>
      </c>
      <c r="AH14" s="17" t="s">
        <v>1599</v>
      </c>
      <c r="AI14" s="17" t="s">
        <v>1600</v>
      </c>
      <c r="AJ14" s="163" t="s">
        <v>488</v>
      </c>
      <c r="AK14" s="166"/>
      <c r="AL14" s="202" t="s">
        <v>1808</v>
      </c>
      <c r="AM14" s="202" t="s">
        <v>1556</v>
      </c>
      <c r="AN14" s="163" t="s">
        <v>488</v>
      </c>
    </row>
    <row r="15" spans="1:40" ht="67.5" x14ac:dyDescent="0.25">
      <c r="A15" s="172">
        <v>7</v>
      </c>
      <c r="B15" s="166" t="s">
        <v>23</v>
      </c>
      <c r="C15" s="158" t="s">
        <v>44</v>
      </c>
      <c r="D15" s="158" t="s">
        <v>46</v>
      </c>
      <c r="E15" s="17" t="s">
        <v>258</v>
      </c>
      <c r="F15" s="33" t="s">
        <v>259</v>
      </c>
      <c r="G15" s="33" t="s">
        <v>260</v>
      </c>
      <c r="H15" s="33" t="s">
        <v>32</v>
      </c>
      <c r="I15" s="18"/>
      <c r="J15" s="33" t="s">
        <v>34</v>
      </c>
      <c r="K15" s="20" t="s">
        <v>261</v>
      </c>
      <c r="L15" s="21" t="s">
        <v>262</v>
      </c>
      <c r="M15" s="166"/>
      <c r="N15" s="166" t="s">
        <v>20</v>
      </c>
      <c r="O15" s="166"/>
      <c r="P15" s="166"/>
      <c r="Q15" s="166"/>
      <c r="R15" s="166" t="s">
        <v>20</v>
      </c>
      <c r="S15" s="166"/>
      <c r="T15" s="166"/>
      <c r="U15" s="166"/>
      <c r="V15" s="166" t="s">
        <v>20</v>
      </c>
      <c r="W15" s="166"/>
      <c r="X15" s="166"/>
      <c r="Y15" s="166" t="s">
        <v>1218</v>
      </c>
      <c r="Z15" s="73" t="s">
        <v>1227</v>
      </c>
      <c r="AA15" s="185" t="s">
        <v>1228</v>
      </c>
      <c r="AB15" s="48" t="s">
        <v>475</v>
      </c>
      <c r="AC15" s="166" t="s">
        <v>1187</v>
      </c>
      <c r="AD15" s="73" t="s">
        <v>1227</v>
      </c>
      <c r="AE15" s="73" t="s">
        <v>1352</v>
      </c>
      <c r="AF15" s="48" t="s">
        <v>475</v>
      </c>
      <c r="AG15" s="166" t="s">
        <v>1187</v>
      </c>
      <c r="AH15" s="17" t="s">
        <v>1227</v>
      </c>
      <c r="AI15" s="17" t="s">
        <v>1352</v>
      </c>
      <c r="AJ15" s="163" t="s">
        <v>488</v>
      </c>
      <c r="AK15" s="166"/>
      <c r="AL15" s="202" t="s">
        <v>1808</v>
      </c>
      <c r="AM15" s="202" t="s">
        <v>1556</v>
      </c>
      <c r="AN15" s="163" t="s">
        <v>488</v>
      </c>
    </row>
    <row r="16" spans="1:40" ht="81" x14ac:dyDescent="0.25">
      <c r="A16" s="172">
        <v>8</v>
      </c>
      <c r="B16" s="166" t="s">
        <v>23</v>
      </c>
      <c r="C16" s="158" t="s">
        <v>50</v>
      </c>
      <c r="D16" s="158" t="s">
        <v>51</v>
      </c>
      <c r="E16" s="17" t="s">
        <v>52</v>
      </c>
      <c r="F16" s="33" t="s">
        <v>53</v>
      </c>
      <c r="G16" s="33" t="s">
        <v>54</v>
      </c>
      <c r="H16" s="33" t="s">
        <v>55</v>
      </c>
      <c r="I16" s="33"/>
      <c r="J16" s="33" t="s">
        <v>56</v>
      </c>
      <c r="K16" s="20" t="s">
        <v>57</v>
      </c>
      <c r="L16" s="20" t="s">
        <v>58</v>
      </c>
      <c r="M16" s="166"/>
      <c r="N16" s="166"/>
      <c r="O16" s="166"/>
      <c r="P16" s="166" t="s">
        <v>20</v>
      </c>
      <c r="Q16" s="166"/>
      <c r="R16" s="166"/>
      <c r="S16" s="166"/>
      <c r="T16" s="166" t="s">
        <v>20</v>
      </c>
      <c r="U16" s="166"/>
      <c r="V16" s="166"/>
      <c r="W16" s="166"/>
      <c r="X16" s="166" t="s">
        <v>20</v>
      </c>
      <c r="Y16" s="166" t="s">
        <v>1218</v>
      </c>
      <c r="Z16" s="185" t="s">
        <v>1229</v>
      </c>
      <c r="AA16" s="185" t="s">
        <v>1230</v>
      </c>
      <c r="AB16" s="48" t="s">
        <v>475</v>
      </c>
      <c r="AC16" s="166" t="s">
        <v>1187</v>
      </c>
      <c r="AD16" s="189" t="s">
        <v>1353</v>
      </c>
      <c r="AE16" s="73" t="s">
        <v>1354</v>
      </c>
      <c r="AF16" s="48" t="s">
        <v>475</v>
      </c>
      <c r="AG16" s="166" t="s">
        <v>1187</v>
      </c>
      <c r="AH16" s="17" t="s">
        <v>1353</v>
      </c>
      <c r="AI16" s="17" t="s">
        <v>1601</v>
      </c>
      <c r="AJ16" s="163" t="s">
        <v>488</v>
      </c>
      <c r="AK16" s="166"/>
      <c r="AL16" s="202" t="s">
        <v>1808</v>
      </c>
      <c r="AM16" s="202" t="s">
        <v>1556</v>
      </c>
      <c r="AN16" s="163" t="s">
        <v>488</v>
      </c>
    </row>
    <row r="17" spans="1:40" ht="54" x14ac:dyDescent="0.25">
      <c r="A17" s="172">
        <v>9</v>
      </c>
      <c r="B17" s="166" t="s">
        <v>59</v>
      </c>
      <c r="C17" s="158" t="s">
        <v>60</v>
      </c>
      <c r="D17" s="158" t="s">
        <v>36</v>
      </c>
      <c r="E17" s="17" t="s">
        <v>61</v>
      </c>
      <c r="F17" s="33" t="s">
        <v>62</v>
      </c>
      <c r="G17" s="33" t="s">
        <v>63</v>
      </c>
      <c r="H17" s="18" t="s">
        <v>64</v>
      </c>
      <c r="I17" s="18"/>
      <c r="J17" s="18" t="s">
        <v>65</v>
      </c>
      <c r="K17" s="18">
        <v>44593</v>
      </c>
      <c r="L17" s="18">
        <v>44620</v>
      </c>
      <c r="M17" s="166"/>
      <c r="N17" s="166" t="s">
        <v>20</v>
      </c>
      <c r="O17" s="166"/>
      <c r="P17" s="166"/>
      <c r="Q17" s="166"/>
      <c r="R17" s="166"/>
      <c r="S17" s="166"/>
      <c r="T17" s="166"/>
      <c r="U17" s="166"/>
      <c r="V17" s="166"/>
      <c r="W17" s="166"/>
      <c r="X17" s="166"/>
      <c r="Y17" s="166" t="s">
        <v>1809</v>
      </c>
      <c r="Z17" s="186" t="s">
        <v>1231</v>
      </c>
      <c r="AA17" s="160" t="s">
        <v>1232</v>
      </c>
      <c r="AB17" s="56" t="s">
        <v>488</v>
      </c>
      <c r="AC17" s="166"/>
      <c r="AD17" s="180" t="s">
        <v>1555</v>
      </c>
      <c r="AE17" s="201" t="s">
        <v>1556</v>
      </c>
      <c r="AF17" s="56" t="s">
        <v>488</v>
      </c>
      <c r="AG17" s="166"/>
      <c r="AH17" s="17" t="s">
        <v>1555</v>
      </c>
      <c r="AI17" s="17" t="s">
        <v>1556</v>
      </c>
      <c r="AJ17" s="163" t="s">
        <v>488</v>
      </c>
      <c r="AK17" s="166"/>
      <c r="AL17" s="17" t="s">
        <v>1555</v>
      </c>
      <c r="AM17" s="17" t="s">
        <v>1556</v>
      </c>
      <c r="AN17" s="163" t="s">
        <v>488</v>
      </c>
    </row>
    <row r="18" spans="1:40" ht="54" x14ac:dyDescent="0.25">
      <c r="A18" s="172">
        <v>10</v>
      </c>
      <c r="B18" s="166" t="s">
        <v>59</v>
      </c>
      <c r="C18" s="158" t="s">
        <v>66</v>
      </c>
      <c r="D18" s="158" t="s">
        <v>41</v>
      </c>
      <c r="E18" s="17" t="s">
        <v>248</v>
      </c>
      <c r="F18" s="33" t="s">
        <v>450</v>
      </c>
      <c r="G18" s="33" t="s">
        <v>467</v>
      </c>
      <c r="H18" s="18" t="s">
        <v>64</v>
      </c>
      <c r="I18" s="18" t="s">
        <v>67</v>
      </c>
      <c r="J18" s="33" t="s">
        <v>65</v>
      </c>
      <c r="K18" s="18">
        <v>44562</v>
      </c>
      <c r="L18" s="18">
        <v>44620</v>
      </c>
      <c r="M18" s="75" t="s">
        <v>20</v>
      </c>
      <c r="N18" s="166" t="s">
        <v>20</v>
      </c>
      <c r="O18" s="166"/>
      <c r="P18" s="166"/>
      <c r="Q18" s="166"/>
      <c r="R18" s="166"/>
      <c r="S18" s="166"/>
      <c r="T18" s="166"/>
      <c r="U18" s="166"/>
      <c r="V18" s="166"/>
      <c r="W18" s="166"/>
      <c r="X18" s="166"/>
      <c r="Y18" s="166" t="s">
        <v>1809</v>
      </c>
      <c r="Z18" s="186" t="s">
        <v>1233</v>
      </c>
      <c r="AA18" s="160" t="s">
        <v>1234</v>
      </c>
      <c r="AB18" s="56" t="s">
        <v>488</v>
      </c>
      <c r="AC18" s="166"/>
      <c r="AD18" s="180" t="s">
        <v>1555</v>
      </c>
      <c r="AE18" s="201" t="s">
        <v>1556</v>
      </c>
      <c r="AF18" s="56" t="s">
        <v>488</v>
      </c>
      <c r="AG18" s="166"/>
      <c r="AH18" s="17" t="s">
        <v>1555</v>
      </c>
      <c r="AI18" s="17" t="s">
        <v>1556</v>
      </c>
      <c r="AJ18" s="163" t="s">
        <v>488</v>
      </c>
      <c r="AK18" s="166"/>
      <c r="AL18" s="17" t="s">
        <v>1555</v>
      </c>
      <c r="AM18" s="17" t="s">
        <v>1556</v>
      </c>
      <c r="AN18" s="163" t="s">
        <v>488</v>
      </c>
    </row>
    <row r="19" spans="1:40" ht="108" x14ac:dyDescent="0.25">
      <c r="A19" s="172">
        <v>11</v>
      </c>
      <c r="B19" s="166" t="s">
        <v>59</v>
      </c>
      <c r="C19" s="156" t="s">
        <v>1416</v>
      </c>
      <c r="D19" s="158" t="s">
        <v>45</v>
      </c>
      <c r="E19" s="17" t="s">
        <v>264</v>
      </c>
      <c r="F19" s="33" t="s">
        <v>266</v>
      </c>
      <c r="G19" s="33" t="s">
        <v>265</v>
      </c>
      <c r="H19" s="33" t="s">
        <v>145</v>
      </c>
      <c r="I19" s="33" t="s">
        <v>67</v>
      </c>
      <c r="J19" s="33" t="s">
        <v>65</v>
      </c>
      <c r="K19" s="33" t="s">
        <v>1208</v>
      </c>
      <c r="L19" s="33" t="s">
        <v>1209</v>
      </c>
      <c r="M19" s="75"/>
      <c r="N19" s="166"/>
      <c r="O19" s="166"/>
      <c r="P19" s="166"/>
      <c r="Q19" s="166" t="s">
        <v>20</v>
      </c>
      <c r="R19" s="166"/>
      <c r="S19" s="166" t="s">
        <v>20</v>
      </c>
      <c r="T19" s="166"/>
      <c r="U19" s="166"/>
      <c r="V19" s="166"/>
      <c r="W19" s="166"/>
      <c r="X19" s="166"/>
      <c r="Y19" s="166" t="s">
        <v>1809</v>
      </c>
      <c r="Z19" s="77" t="s">
        <v>1235</v>
      </c>
      <c r="AA19" s="189" t="s">
        <v>1220</v>
      </c>
      <c r="AB19" s="74" t="s">
        <v>480</v>
      </c>
      <c r="AC19" s="166" t="s">
        <v>1810</v>
      </c>
      <c r="AD19" s="73" t="s">
        <v>1314</v>
      </c>
      <c r="AE19" s="73" t="s">
        <v>1315</v>
      </c>
      <c r="AF19" s="153" t="s">
        <v>488</v>
      </c>
      <c r="AG19" s="166"/>
      <c r="AH19" s="17" t="s">
        <v>1576</v>
      </c>
      <c r="AI19" s="17" t="s">
        <v>1556</v>
      </c>
      <c r="AJ19" s="163" t="s">
        <v>488</v>
      </c>
      <c r="AK19" s="166"/>
      <c r="AL19" s="17" t="s">
        <v>1576</v>
      </c>
      <c r="AM19" s="17" t="s">
        <v>1556</v>
      </c>
      <c r="AN19" s="163" t="s">
        <v>488</v>
      </c>
    </row>
    <row r="20" spans="1:40" ht="409.5" x14ac:dyDescent="0.25">
      <c r="A20" s="172">
        <v>12</v>
      </c>
      <c r="B20" s="166" t="s">
        <v>59</v>
      </c>
      <c r="C20" s="156" t="s">
        <v>1416</v>
      </c>
      <c r="D20" s="158" t="s">
        <v>46</v>
      </c>
      <c r="E20" s="17" t="s">
        <v>1181</v>
      </c>
      <c r="F20" s="33" t="s">
        <v>1179</v>
      </c>
      <c r="G20" s="33" t="s">
        <v>1180</v>
      </c>
      <c r="H20" s="33" t="s">
        <v>67</v>
      </c>
      <c r="I20" s="33" t="s">
        <v>145</v>
      </c>
      <c r="J20" s="33" t="s">
        <v>159</v>
      </c>
      <c r="K20" s="33" t="s">
        <v>1210</v>
      </c>
      <c r="L20" s="33" t="s">
        <v>1211</v>
      </c>
      <c r="M20" s="71"/>
      <c r="N20" s="71"/>
      <c r="O20" s="71"/>
      <c r="P20" s="71"/>
      <c r="Q20" s="71"/>
      <c r="R20" s="71"/>
      <c r="S20" s="71"/>
      <c r="T20" s="71" t="s">
        <v>20</v>
      </c>
      <c r="U20" s="71"/>
      <c r="V20" s="71"/>
      <c r="W20" s="71"/>
      <c r="X20" s="71" t="s">
        <v>20</v>
      </c>
      <c r="Y20" s="166" t="s">
        <v>1809</v>
      </c>
      <c r="Z20" s="77" t="s">
        <v>1236</v>
      </c>
      <c r="AA20" s="189" t="s">
        <v>1220</v>
      </c>
      <c r="AB20" s="74" t="s">
        <v>480</v>
      </c>
      <c r="AC20" s="166" t="s">
        <v>1810</v>
      </c>
      <c r="AD20" s="160" t="s">
        <v>1539</v>
      </c>
      <c r="AE20" s="193" t="s">
        <v>1429</v>
      </c>
      <c r="AF20" s="194" t="s">
        <v>479</v>
      </c>
      <c r="AG20" s="166" t="s">
        <v>1811</v>
      </c>
      <c r="AH20" s="213" t="s">
        <v>1812</v>
      </c>
      <c r="AI20" s="195" t="s">
        <v>1667</v>
      </c>
      <c r="AJ20" s="48" t="s">
        <v>475</v>
      </c>
      <c r="AK20" s="29" t="s">
        <v>751</v>
      </c>
      <c r="AL20" s="211" t="s">
        <v>1714</v>
      </c>
      <c r="AM20" s="211" t="s">
        <v>1813</v>
      </c>
      <c r="AN20" s="56" t="s">
        <v>488</v>
      </c>
    </row>
    <row r="21" spans="1:40" ht="216.5" x14ac:dyDescent="0.25">
      <c r="A21" s="172">
        <v>13</v>
      </c>
      <c r="B21" s="166" t="s">
        <v>69</v>
      </c>
      <c r="C21" s="156" t="s">
        <v>1417</v>
      </c>
      <c r="D21" s="158" t="s">
        <v>28</v>
      </c>
      <c r="E21" s="17" t="s">
        <v>267</v>
      </c>
      <c r="F21" s="33" t="s">
        <v>451</v>
      </c>
      <c r="G21" s="33" t="s">
        <v>268</v>
      </c>
      <c r="H21" s="33" t="s">
        <v>64</v>
      </c>
      <c r="I21" s="33" t="s">
        <v>269</v>
      </c>
      <c r="J21" s="33" t="s">
        <v>270</v>
      </c>
      <c r="K21" s="33" t="s">
        <v>146</v>
      </c>
      <c r="L21" s="33" t="s">
        <v>147</v>
      </c>
      <c r="M21" s="166"/>
      <c r="N21" s="166"/>
      <c r="O21" s="71"/>
      <c r="P21" s="166" t="s">
        <v>20</v>
      </c>
      <c r="Q21" s="166"/>
      <c r="R21" s="71"/>
      <c r="S21" s="166"/>
      <c r="T21" s="166" t="s">
        <v>20</v>
      </c>
      <c r="U21" s="71"/>
      <c r="V21" s="166"/>
      <c r="W21" s="166" t="s">
        <v>20</v>
      </c>
      <c r="X21" s="166"/>
      <c r="Y21" s="166" t="s">
        <v>1809</v>
      </c>
      <c r="Z21" s="160" t="s">
        <v>1237</v>
      </c>
      <c r="AA21" s="160" t="s">
        <v>1238</v>
      </c>
      <c r="AB21" s="48" t="s">
        <v>475</v>
      </c>
      <c r="AC21" s="166" t="s">
        <v>1810</v>
      </c>
      <c r="AD21" s="160" t="s">
        <v>1366</v>
      </c>
      <c r="AE21" s="160" t="s">
        <v>1310</v>
      </c>
      <c r="AF21" s="48" t="s">
        <v>475</v>
      </c>
      <c r="AG21" s="166" t="s">
        <v>1811</v>
      </c>
      <c r="AH21" s="160" t="s">
        <v>1664</v>
      </c>
      <c r="AI21" s="160" t="s">
        <v>1665</v>
      </c>
      <c r="AJ21" s="56" t="s">
        <v>488</v>
      </c>
      <c r="AK21" s="166"/>
      <c r="AL21" s="202" t="s">
        <v>1808</v>
      </c>
      <c r="AM21" s="202" t="s">
        <v>1556</v>
      </c>
      <c r="AN21" s="56" t="s">
        <v>488</v>
      </c>
    </row>
    <row r="22" spans="1:40" ht="243.5" x14ac:dyDescent="0.25">
      <c r="A22" s="172">
        <v>14</v>
      </c>
      <c r="B22" s="166" t="s">
        <v>69</v>
      </c>
      <c r="C22" s="156" t="s">
        <v>1417</v>
      </c>
      <c r="D22" s="158" t="s">
        <v>72</v>
      </c>
      <c r="E22" s="17" t="s">
        <v>271</v>
      </c>
      <c r="F22" s="33" t="s">
        <v>272</v>
      </c>
      <c r="G22" s="33" t="s">
        <v>268</v>
      </c>
      <c r="H22" s="33" t="s">
        <v>64</v>
      </c>
      <c r="I22" s="33" t="s">
        <v>269</v>
      </c>
      <c r="J22" s="33" t="s">
        <v>270</v>
      </c>
      <c r="K22" s="33" t="s">
        <v>146</v>
      </c>
      <c r="L22" s="33" t="s">
        <v>147</v>
      </c>
      <c r="M22" s="166"/>
      <c r="N22" s="166"/>
      <c r="O22" s="71"/>
      <c r="P22" s="166" t="s">
        <v>20</v>
      </c>
      <c r="Q22" s="166"/>
      <c r="R22" s="71"/>
      <c r="S22" s="166"/>
      <c r="T22" s="166" t="s">
        <v>20</v>
      </c>
      <c r="U22" s="71"/>
      <c r="V22" s="166"/>
      <c r="W22" s="166" t="s">
        <v>20</v>
      </c>
      <c r="X22" s="166"/>
      <c r="Y22" s="166" t="s">
        <v>1178</v>
      </c>
      <c r="Z22" s="73" t="s">
        <v>1239</v>
      </c>
      <c r="AA22" s="73" t="s">
        <v>1430</v>
      </c>
      <c r="AB22" s="48" t="s">
        <v>475</v>
      </c>
      <c r="AC22" s="166" t="s">
        <v>1178</v>
      </c>
      <c r="AD22" s="73" t="s">
        <v>1367</v>
      </c>
      <c r="AE22" s="73" t="s">
        <v>1540</v>
      </c>
      <c r="AF22" s="48" t="s">
        <v>475</v>
      </c>
      <c r="AG22" s="166" t="s">
        <v>1178</v>
      </c>
      <c r="AH22" s="17" t="s">
        <v>1650</v>
      </c>
      <c r="AI22" s="17" t="s">
        <v>1651</v>
      </c>
      <c r="AJ22" s="56" t="s">
        <v>488</v>
      </c>
      <c r="AK22" s="166"/>
      <c r="AL22" s="202" t="s">
        <v>1808</v>
      </c>
      <c r="AM22" s="202" t="s">
        <v>1556</v>
      </c>
      <c r="AN22" s="56" t="s">
        <v>488</v>
      </c>
    </row>
    <row r="23" spans="1:40" ht="311" x14ac:dyDescent="0.25">
      <c r="A23" s="172">
        <v>15</v>
      </c>
      <c r="B23" s="166" t="s">
        <v>69</v>
      </c>
      <c r="C23" s="156" t="s">
        <v>1417</v>
      </c>
      <c r="D23" s="158" t="s">
        <v>73</v>
      </c>
      <c r="E23" s="17" t="s">
        <v>452</v>
      </c>
      <c r="F23" s="33" t="s">
        <v>1431</v>
      </c>
      <c r="G23" s="33" t="s">
        <v>268</v>
      </c>
      <c r="H23" s="33" t="s">
        <v>64</v>
      </c>
      <c r="I23" s="33"/>
      <c r="J23" s="33" t="s">
        <v>270</v>
      </c>
      <c r="K23" s="33" t="s">
        <v>146</v>
      </c>
      <c r="L23" s="33" t="s">
        <v>147</v>
      </c>
      <c r="M23" s="166"/>
      <c r="N23" s="166"/>
      <c r="O23" s="71"/>
      <c r="P23" s="166" t="s">
        <v>20</v>
      </c>
      <c r="Q23" s="166"/>
      <c r="R23" s="71"/>
      <c r="S23" s="166"/>
      <c r="T23" s="166" t="s">
        <v>20</v>
      </c>
      <c r="U23" s="71"/>
      <c r="V23" s="166"/>
      <c r="W23" s="166" t="s">
        <v>20</v>
      </c>
      <c r="X23" s="166"/>
      <c r="Y23" s="166" t="s">
        <v>1809</v>
      </c>
      <c r="Z23" s="160" t="s">
        <v>1240</v>
      </c>
      <c r="AA23" s="160" t="s">
        <v>1241</v>
      </c>
      <c r="AB23" s="48" t="s">
        <v>475</v>
      </c>
      <c r="AC23" s="166" t="s">
        <v>1810</v>
      </c>
      <c r="AD23" s="160" t="s">
        <v>1369</v>
      </c>
      <c r="AE23" s="160" t="s">
        <v>1311</v>
      </c>
      <c r="AF23" s="48" t="s">
        <v>475</v>
      </c>
      <c r="AG23" s="166" t="s">
        <v>1811</v>
      </c>
      <c r="AH23" s="160" t="s">
        <v>1814</v>
      </c>
      <c r="AI23" s="160" t="s">
        <v>1666</v>
      </c>
      <c r="AJ23" s="56" t="s">
        <v>488</v>
      </c>
      <c r="AK23" s="166"/>
      <c r="AL23" s="202" t="s">
        <v>1808</v>
      </c>
      <c r="AM23" s="202" t="s">
        <v>1556</v>
      </c>
      <c r="AN23" s="56" t="s">
        <v>488</v>
      </c>
    </row>
    <row r="24" spans="1:40" ht="270" x14ac:dyDescent="0.25">
      <c r="A24" s="172">
        <v>16</v>
      </c>
      <c r="B24" s="166" t="s">
        <v>69</v>
      </c>
      <c r="C24" s="156" t="s">
        <v>1417</v>
      </c>
      <c r="D24" s="158" t="s">
        <v>75</v>
      </c>
      <c r="E24" s="17" t="s">
        <v>349</v>
      </c>
      <c r="F24" s="33" t="s">
        <v>397</v>
      </c>
      <c r="G24" s="33" t="s">
        <v>92</v>
      </c>
      <c r="H24" s="33" t="s">
        <v>350</v>
      </c>
      <c r="I24" s="33" t="s">
        <v>269</v>
      </c>
      <c r="J24" s="33" t="s">
        <v>270</v>
      </c>
      <c r="K24" s="33" t="s">
        <v>133</v>
      </c>
      <c r="L24" s="33" t="s">
        <v>100</v>
      </c>
      <c r="M24" s="166"/>
      <c r="N24" s="166"/>
      <c r="O24" s="71" t="s">
        <v>20</v>
      </c>
      <c r="P24" s="166"/>
      <c r="Q24" s="166"/>
      <c r="R24" s="71" t="s">
        <v>20</v>
      </c>
      <c r="S24" s="166"/>
      <c r="T24" s="166"/>
      <c r="U24" s="71" t="s">
        <v>20</v>
      </c>
      <c r="V24" s="166"/>
      <c r="W24" s="166"/>
      <c r="X24" s="166" t="s">
        <v>20</v>
      </c>
      <c r="Y24" s="166" t="s">
        <v>1178</v>
      </c>
      <c r="Z24" s="73" t="s">
        <v>1432</v>
      </c>
      <c r="AA24" s="73" t="s">
        <v>1242</v>
      </c>
      <c r="AB24" s="48" t="s">
        <v>475</v>
      </c>
      <c r="AC24" s="166" t="s">
        <v>1178</v>
      </c>
      <c r="AD24" s="73" t="s">
        <v>1370</v>
      </c>
      <c r="AE24" s="73" t="s">
        <v>1433</v>
      </c>
      <c r="AF24" s="48" t="s">
        <v>475</v>
      </c>
      <c r="AG24" s="166" t="s">
        <v>1676</v>
      </c>
      <c r="AH24" s="17" t="s">
        <v>1815</v>
      </c>
      <c r="AI24" s="17" t="s">
        <v>1693</v>
      </c>
      <c r="AJ24" s="48" t="s">
        <v>475</v>
      </c>
      <c r="AK24" s="166" t="s">
        <v>1676</v>
      </c>
      <c r="AL24" s="50" t="s">
        <v>1767</v>
      </c>
      <c r="AM24" s="50" t="s">
        <v>1768</v>
      </c>
      <c r="AN24" s="56" t="s">
        <v>488</v>
      </c>
    </row>
    <row r="25" spans="1:40" ht="243" x14ac:dyDescent="0.25">
      <c r="A25" s="172">
        <v>17</v>
      </c>
      <c r="B25" s="166" t="s">
        <v>69</v>
      </c>
      <c r="C25" s="156" t="s">
        <v>1417</v>
      </c>
      <c r="D25" s="158" t="s">
        <v>76</v>
      </c>
      <c r="E25" s="17" t="s">
        <v>1434</v>
      </c>
      <c r="F25" s="33" t="s">
        <v>453</v>
      </c>
      <c r="G25" s="33" t="s">
        <v>434</v>
      </c>
      <c r="H25" s="33" t="s">
        <v>350</v>
      </c>
      <c r="I25" s="33" t="s">
        <v>269</v>
      </c>
      <c r="J25" s="33" t="s">
        <v>351</v>
      </c>
      <c r="K25" s="33" t="s">
        <v>133</v>
      </c>
      <c r="L25" s="33" t="s">
        <v>100</v>
      </c>
      <c r="M25" s="166"/>
      <c r="N25" s="166"/>
      <c r="O25" s="71" t="s">
        <v>20</v>
      </c>
      <c r="P25" s="166"/>
      <c r="Q25" s="166"/>
      <c r="R25" s="71" t="s">
        <v>20</v>
      </c>
      <c r="S25" s="166"/>
      <c r="T25" s="166"/>
      <c r="U25" s="71" t="s">
        <v>20</v>
      </c>
      <c r="V25" s="166"/>
      <c r="W25" s="166"/>
      <c r="X25" s="166" t="s">
        <v>20</v>
      </c>
      <c r="Y25" s="166" t="s">
        <v>1178</v>
      </c>
      <c r="Z25" s="73" t="s">
        <v>1243</v>
      </c>
      <c r="AA25" s="73" t="s">
        <v>1242</v>
      </c>
      <c r="AB25" s="48" t="s">
        <v>475</v>
      </c>
      <c r="AC25" s="166" t="s">
        <v>1178</v>
      </c>
      <c r="AD25" s="73" t="s">
        <v>1541</v>
      </c>
      <c r="AE25" s="73" t="s">
        <v>1435</v>
      </c>
      <c r="AF25" s="48" t="s">
        <v>475</v>
      </c>
      <c r="AG25" s="166" t="s">
        <v>1676</v>
      </c>
      <c r="AH25" s="17" t="s">
        <v>1692</v>
      </c>
      <c r="AI25" s="17" t="s">
        <v>1691</v>
      </c>
      <c r="AJ25" s="56" t="s">
        <v>488</v>
      </c>
      <c r="AK25" s="166"/>
      <c r="AL25" s="202" t="s">
        <v>1808</v>
      </c>
      <c r="AM25" s="202" t="s">
        <v>1556</v>
      </c>
      <c r="AN25" s="56" t="s">
        <v>488</v>
      </c>
    </row>
    <row r="26" spans="1:40" ht="409.5" x14ac:dyDescent="0.25">
      <c r="A26" s="172">
        <v>18</v>
      </c>
      <c r="B26" s="166" t="s">
        <v>69</v>
      </c>
      <c r="C26" s="156" t="s">
        <v>1417</v>
      </c>
      <c r="D26" s="158" t="s">
        <v>77</v>
      </c>
      <c r="E26" s="17" t="s">
        <v>1436</v>
      </c>
      <c r="F26" s="33" t="s">
        <v>435</v>
      </c>
      <c r="G26" s="33" t="s">
        <v>434</v>
      </c>
      <c r="H26" s="33" t="s">
        <v>350</v>
      </c>
      <c r="I26" s="33" t="s">
        <v>269</v>
      </c>
      <c r="J26" s="33" t="s">
        <v>351</v>
      </c>
      <c r="K26" s="33" t="s">
        <v>133</v>
      </c>
      <c r="L26" s="33" t="s">
        <v>100</v>
      </c>
      <c r="M26" s="166"/>
      <c r="N26" s="166"/>
      <c r="O26" s="71" t="s">
        <v>20</v>
      </c>
      <c r="P26" s="166"/>
      <c r="Q26" s="166"/>
      <c r="R26" s="71" t="s">
        <v>20</v>
      </c>
      <c r="S26" s="166"/>
      <c r="T26" s="166"/>
      <c r="U26" s="71" t="s">
        <v>20</v>
      </c>
      <c r="V26" s="166"/>
      <c r="W26" s="166"/>
      <c r="X26" s="166" t="s">
        <v>20</v>
      </c>
      <c r="Y26" s="166" t="s">
        <v>1178</v>
      </c>
      <c r="Z26" s="73" t="s">
        <v>1244</v>
      </c>
      <c r="AA26" s="73" t="s">
        <v>1242</v>
      </c>
      <c r="AB26" s="48" t="s">
        <v>475</v>
      </c>
      <c r="AC26" s="166" t="s">
        <v>1178</v>
      </c>
      <c r="AD26" s="73" t="s">
        <v>1542</v>
      </c>
      <c r="AE26" s="73" t="s">
        <v>1437</v>
      </c>
      <c r="AF26" s="48" t="s">
        <v>475</v>
      </c>
      <c r="AG26" s="166" t="s">
        <v>1676</v>
      </c>
      <c r="AH26" s="17" t="s">
        <v>1816</v>
      </c>
      <c r="AI26" s="17" t="s">
        <v>1694</v>
      </c>
      <c r="AJ26" s="48" t="s">
        <v>475</v>
      </c>
      <c r="AK26" s="177" t="s">
        <v>1676</v>
      </c>
      <c r="AL26" s="17" t="s">
        <v>1801</v>
      </c>
      <c r="AM26" s="17" t="s">
        <v>1798</v>
      </c>
      <c r="AN26" s="56" t="s">
        <v>488</v>
      </c>
    </row>
    <row r="27" spans="1:40" ht="409.5" x14ac:dyDescent="0.25">
      <c r="A27" s="172">
        <v>19</v>
      </c>
      <c r="B27" s="166" t="s">
        <v>69</v>
      </c>
      <c r="C27" s="156" t="s">
        <v>1417</v>
      </c>
      <c r="D27" s="158" t="s">
        <v>78</v>
      </c>
      <c r="E27" s="17" t="s">
        <v>384</v>
      </c>
      <c r="F27" s="33" t="s">
        <v>385</v>
      </c>
      <c r="G27" s="33" t="s">
        <v>1182</v>
      </c>
      <c r="H27" s="33" t="s">
        <v>386</v>
      </c>
      <c r="I27" s="33" t="s">
        <v>269</v>
      </c>
      <c r="J27" s="33" t="s">
        <v>159</v>
      </c>
      <c r="K27" s="33" t="s">
        <v>133</v>
      </c>
      <c r="L27" s="33" t="s">
        <v>100</v>
      </c>
      <c r="M27" s="166"/>
      <c r="N27" s="166"/>
      <c r="O27" s="166" t="s">
        <v>20</v>
      </c>
      <c r="P27" s="166"/>
      <c r="Q27" s="166"/>
      <c r="R27" s="166" t="s">
        <v>20</v>
      </c>
      <c r="S27" s="166"/>
      <c r="T27" s="166"/>
      <c r="U27" s="166" t="s">
        <v>20</v>
      </c>
      <c r="V27" s="166"/>
      <c r="W27" s="166"/>
      <c r="X27" s="166" t="s">
        <v>20</v>
      </c>
      <c r="Y27" s="166" t="s">
        <v>1178</v>
      </c>
      <c r="Z27" s="73" t="s">
        <v>1245</v>
      </c>
      <c r="AA27" s="73" t="s">
        <v>1246</v>
      </c>
      <c r="AB27" s="48" t="s">
        <v>475</v>
      </c>
      <c r="AC27" s="166" t="s">
        <v>1178</v>
      </c>
      <c r="AD27" s="73" t="s">
        <v>1330</v>
      </c>
      <c r="AE27" s="73" t="s">
        <v>1543</v>
      </c>
      <c r="AF27" s="48" t="s">
        <v>475</v>
      </c>
      <c r="AG27" s="166" t="s">
        <v>1676</v>
      </c>
      <c r="AH27" s="17" t="s">
        <v>1817</v>
      </c>
      <c r="AI27" s="17" t="s">
        <v>1695</v>
      </c>
      <c r="AJ27" s="48" t="s">
        <v>475</v>
      </c>
      <c r="AK27" s="177" t="s">
        <v>1676</v>
      </c>
      <c r="AL27" s="17" t="s">
        <v>1802</v>
      </c>
      <c r="AM27" s="17" t="s">
        <v>1800</v>
      </c>
      <c r="AN27" s="56" t="s">
        <v>488</v>
      </c>
    </row>
    <row r="28" spans="1:40" ht="202.5" x14ac:dyDescent="0.25">
      <c r="A28" s="172">
        <v>20</v>
      </c>
      <c r="B28" s="166" t="s">
        <v>69</v>
      </c>
      <c r="C28" s="156" t="s">
        <v>1417</v>
      </c>
      <c r="D28" s="158" t="s">
        <v>80</v>
      </c>
      <c r="E28" s="17" t="s">
        <v>388</v>
      </c>
      <c r="F28" s="33" t="s">
        <v>272</v>
      </c>
      <c r="G28" s="33" t="s">
        <v>434</v>
      </c>
      <c r="H28" s="33" t="s">
        <v>386</v>
      </c>
      <c r="I28" s="33" t="s">
        <v>269</v>
      </c>
      <c r="J28" s="33" t="s">
        <v>159</v>
      </c>
      <c r="K28" s="33" t="s">
        <v>133</v>
      </c>
      <c r="L28" s="33" t="s">
        <v>100</v>
      </c>
      <c r="M28" s="166"/>
      <c r="N28" s="166"/>
      <c r="O28" s="166" t="s">
        <v>20</v>
      </c>
      <c r="P28" s="166"/>
      <c r="Q28" s="166"/>
      <c r="R28" s="166" t="s">
        <v>20</v>
      </c>
      <c r="S28" s="166"/>
      <c r="T28" s="166"/>
      <c r="U28" s="166" t="s">
        <v>20</v>
      </c>
      <c r="V28" s="166"/>
      <c r="W28" s="166"/>
      <c r="X28" s="166" t="s">
        <v>20</v>
      </c>
      <c r="Y28" s="166" t="s">
        <v>1178</v>
      </c>
      <c r="Z28" s="73" t="s">
        <v>1818</v>
      </c>
      <c r="AA28" s="73" t="s">
        <v>1247</v>
      </c>
      <c r="AB28" s="48" t="s">
        <v>475</v>
      </c>
      <c r="AC28" s="166" t="s">
        <v>1178</v>
      </c>
      <c r="AD28" s="73" t="s">
        <v>1331</v>
      </c>
      <c r="AE28" s="73" t="s">
        <v>1544</v>
      </c>
      <c r="AF28" s="48" t="s">
        <v>475</v>
      </c>
      <c r="AG28" s="166" t="s">
        <v>1676</v>
      </c>
      <c r="AH28" s="17" t="s">
        <v>1697</v>
      </c>
      <c r="AI28" s="17" t="s">
        <v>1696</v>
      </c>
      <c r="AJ28" s="48" t="s">
        <v>475</v>
      </c>
      <c r="AK28" s="177" t="s">
        <v>1676</v>
      </c>
      <c r="AL28" s="17" t="s">
        <v>1803</v>
      </c>
      <c r="AM28" s="17" t="s">
        <v>1799</v>
      </c>
      <c r="AN28" s="56" t="s">
        <v>488</v>
      </c>
    </row>
    <row r="29" spans="1:40" ht="189" x14ac:dyDescent="0.25">
      <c r="A29" s="172">
        <v>21</v>
      </c>
      <c r="B29" s="166" t="s">
        <v>69</v>
      </c>
      <c r="C29" s="156" t="s">
        <v>1417</v>
      </c>
      <c r="D29" s="158" t="s">
        <v>86</v>
      </c>
      <c r="E29" s="17" t="s">
        <v>389</v>
      </c>
      <c r="F29" s="33" t="s">
        <v>390</v>
      </c>
      <c r="G29" s="33" t="s">
        <v>434</v>
      </c>
      <c r="H29" s="33" t="s">
        <v>386</v>
      </c>
      <c r="I29" s="18"/>
      <c r="J29" s="33" t="s">
        <v>159</v>
      </c>
      <c r="K29" s="33" t="s">
        <v>133</v>
      </c>
      <c r="L29" s="33" t="s">
        <v>100</v>
      </c>
      <c r="M29" s="166"/>
      <c r="N29" s="166"/>
      <c r="O29" s="166" t="s">
        <v>20</v>
      </c>
      <c r="P29" s="166"/>
      <c r="Q29" s="166"/>
      <c r="R29" s="166" t="s">
        <v>20</v>
      </c>
      <c r="S29" s="166"/>
      <c r="T29" s="166"/>
      <c r="U29" s="166" t="s">
        <v>20</v>
      </c>
      <c r="V29" s="166"/>
      <c r="W29" s="166"/>
      <c r="X29" s="166" t="s">
        <v>20</v>
      </c>
      <c r="Y29" s="166" t="s">
        <v>1178</v>
      </c>
      <c r="Z29" s="73" t="s">
        <v>1545</v>
      </c>
      <c r="AA29" s="73" t="s">
        <v>1248</v>
      </c>
      <c r="AB29" s="48" t="s">
        <v>475</v>
      </c>
      <c r="AC29" s="166" t="s">
        <v>1178</v>
      </c>
      <c r="AD29" s="80" t="s">
        <v>1545</v>
      </c>
      <c r="AE29" s="80" t="s">
        <v>1332</v>
      </c>
      <c r="AF29" s="48" t="s">
        <v>475</v>
      </c>
      <c r="AG29" s="166" t="s">
        <v>1676</v>
      </c>
      <c r="AH29" s="17" t="s">
        <v>1700</v>
      </c>
      <c r="AI29" s="17" t="s">
        <v>1698</v>
      </c>
      <c r="AJ29" s="48" t="s">
        <v>475</v>
      </c>
      <c r="AK29" s="177" t="s">
        <v>1676</v>
      </c>
      <c r="AL29" s="17" t="s">
        <v>1804</v>
      </c>
      <c r="AM29" s="17" t="s">
        <v>1799</v>
      </c>
      <c r="AN29" s="56" t="s">
        <v>488</v>
      </c>
    </row>
    <row r="30" spans="1:40" ht="217" x14ac:dyDescent="0.25">
      <c r="A30" s="172">
        <v>22</v>
      </c>
      <c r="B30" s="166" t="s">
        <v>69</v>
      </c>
      <c r="C30" s="156" t="s">
        <v>1417</v>
      </c>
      <c r="D30" s="158" t="s">
        <v>90</v>
      </c>
      <c r="E30" s="17" t="s">
        <v>1438</v>
      </c>
      <c r="F30" s="33" t="s">
        <v>1439</v>
      </c>
      <c r="G30" s="33" t="s">
        <v>436</v>
      </c>
      <c r="H30" s="33" t="s">
        <v>34</v>
      </c>
      <c r="I30" s="33" t="s">
        <v>269</v>
      </c>
      <c r="J30" s="33" t="s">
        <v>34</v>
      </c>
      <c r="K30" s="33" t="s">
        <v>401</v>
      </c>
      <c r="L30" s="33" t="s">
        <v>137</v>
      </c>
      <c r="M30" s="166"/>
      <c r="N30" s="166"/>
      <c r="O30" s="166"/>
      <c r="P30" s="166"/>
      <c r="Q30" s="166"/>
      <c r="R30" s="166" t="s">
        <v>20</v>
      </c>
      <c r="S30" s="166"/>
      <c r="T30" s="166"/>
      <c r="U30" s="166"/>
      <c r="V30" s="166"/>
      <c r="W30" s="166"/>
      <c r="X30" s="166" t="s">
        <v>20</v>
      </c>
      <c r="Y30" s="166" t="s">
        <v>1178</v>
      </c>
      <c r="Z30" s="77" t="s">
        <v>1219</v>
      </c>
      <c r="AA30" s="189" t="s">
        <v>1220</v>
      </c>
      <c r="AB30" s="74" t="s">
        <v>480</v>
      </c>
      <c r="AC30" s="166" t="s">
        <v>1178</v>
      </c>
      <c r="AD30" s="73" t="s">
        <v>1333</v>
      </c>
      <c r="AE30" s="73" t="s">
        <v>1440</v>
      </c>
      <c r="AF30" s="48" t="s">
        <v>475</v>
      </c>
      <c r="AG30" s="166" t="s">
        <v>1178</v>
      </c>
      <c r="AH30" s="17" t="s">
        <v>1690</v>
      </c>
      <c r="AI30" s="17" t="s">
        <v>1556</v>
      </c>
      <c r="AJ30" s="48" t="s">
        <v>475</v>
      </c>
      <c r="AK30" s="29" t="s">
        <v>1701</v>
      </c>
      <c r="AL30" s="212" t="s">
        <v>1712</v>
      </c>
      <c r="AM30" s="212" t="s">
        <v>1715</v>
      </c>
      <c r="AN30" s="210" t="s">
        <v>488</v>
      </c>
    </row>
    <row r="31" spans="1:40" ht="217" x14ac:dyDescent="0.25">
      <c r="A31" s="172">
        <v>23</v>
      </c>
      <c r="B31" s="166" t="s">
        <v>69</v>
      </c>
      <c r="C31" s="156" t="s">
        <v>1417</v>
      </c>
      <c r="D31" s="158" t="s">
        <v>95</v>
      </c>
      <c r="E31" s="17" t="s">
        <v>377</v>
      </c>
      <c r="F31" s="33" t="s">
        <v>272</v>
      </c>
      <c r="G31" s="33" t="s">
        <v>436</v>
      </c>
      <c r="H31" s="33" t="s">
        <v>34</v>
      </c>
      <c r="I31" s="18"/>
      <c r="J31" s="33" t="s">
        <v>34</v>
      </c>
      <c r="K31" s="33" t="s">
        <v>401</v>
      </c>
      <c r="L31" s="33" t="s">
        <v>137</v>
      </c>
      <c r="M31" s="166"/>
      <c r="N31" s="166"/>
      <c r="O31" s="166"/>
      <c r="P31" s="166"/>
      <c r="Q31" s="166"/>
      <c r="R31" s="166" t="s">
        <v>20</v>
      </c>
      <c r="S31" s="166"/>
      <c r="T31" s="166"/>
      <c r="U31" s="166"/>
      <c r="V31" s="166"/>
      <c r="W31" s="166"/>
      <c r="X31" s="166" t="s">
        <v>20</v>
      </c>
      <c r="Y31" s="166" t="s">
        <v>1178</v>
      </c>
      <c r="Z31" s="77" t="s">
        <v>1219</v>
      </c>
      <c r="AA31" s="189" t="s">
        <v>1220</v>
      </c>
      <c r="AB31" s="74" t="s">
        <v>480</v>
      </c>
      <c r="AC31" s="166" t="s">
        <v>1178</v>
      </c>
      <c r="AD31" s="73" t="s">
        <v>1334</v>
      </c>
      <c r="AE31" s="73" t="s">
        <v>1441</v>
      </c>
      <c r="AF31" s="48" t="s">
        <v>475</v>
      </c>
      <c r="AG31" s="166" t="s">
        <v>1178</v>
      </c>
      <c r="AH31" s="17" t="s">
        <v>1690</v>
      </c>
      <c r="AI31" s="17" t="s">
        <v>1556</v>
      </c>
      <c r="AJ31" s="48" t="s">
        <v>475</v>
      </c>
      <c r="AK31" s="29" t="s">
        <v>1701</v>
      </c>
      <c r="AL31" s="212" t="s">
        <v>1716</v>
      </c>
      <c r="AM31" s="212" t="s">
        <v>1717</v>
      </c>
      <c r="AN31" s="210" t="s">
        <v>488</v>
      </c>
    </row>
    <row r="32" spans="1:40" ht="338.5" x14ac:dyDescent="0.25">
      <c r="A32" s="172">
        <v>24</v>
      </c>
      <c r="B32" s="166" t="s">
        <v>69</v>
      </c>
      <c r="C32" s="156" t="s">
        <v>1417</v>
      </c>
      <c r="D32" s="158" t="s">
        <v>293</v>
      </c>
      <c r="E32" s="17" t="s">
        <v>1442</v>
      </c>
      <c r="F32" s="33" t="s">
        <v>374</v>
      </c>
      <c r="G32" s="33" t="s">
        <v>436</v>
      </c>
      <c r="H32" s="33" t="s">
        <v>34</v>
      </c>
      <c r="I32" s="33"/>
      <c r="J32" s="33" t="s">
        <v>34</v>
      </c>
      <c r="K32" s="33" t="s">
        <v>401</v>
      </c>
      <c r="L32" s="33" t="s">
        <v>137</v>
      </c>
      <c r="M32" s="166"/>
      <c r="N32" s="166"/>
      <c r="O32" s="166"/>
      <c r="P32" s="166"/>
      <c r="Q32" s="166"/>
      <c r="R32" s="166" t="s">
        <v>20</v>
      </c>
      <c r="S32" s="166"/>
      <c r="T32" s="166"/>
      <c r="U32" s="166"/>
      <c r="V32" s="166"/>
      <c r="W32" s="166"/>
      <c r="X32" s="166" t="s">
        <v>20</v>
      </c>
      <c r="Y32" s="166" t="s">
        <v>1178</v>
      </c>
      <c r="Z32" s="77" t="s">
        <v>1219</v>
      </c>
      <c r="AA32" s="189" t="s">
        <v>1220</v>
      </c>
      <c r="AB32" s="74" t="s">
        <v>480</v>
      </c>
      <c r="AC32" s="166" t="s">
        <v>1178</v>
      </c>
      <c r="AD32" s="84" t="s">
        <v>1371</v>
      </c>
      <c r="AE32" s="73" t="s">
        <v>1443</v>
      </c>
      <c r="AF32" s="48" t="s">
        <v>475</v>
      </c>
      <c r="AG32" s="166" t="s">
        <v>1178</v>
      </c>
      <c r="AH32" s="17" t="s">
        <v>1690</v>
      </c>
      <c r="AI32" s="17" t="s">
        <v>1556</v>
      </c>
      <c r="AJ32" s="48" t="s">
        <v>475</v>
      </c>
      <c r="AK32" s="29" t="s">
        <v>702</v>
      </c>
      <c r="AL32" s="212" t="s">
        <v>1716</v>
      </c>
      <c r="AM32" s="212" t="s">
        <v>1717</v>
      </c>
      <c r="AN32" s="210" t="s">
        <v>488</v>
      </c>
    </row>
    <row r="33" spans="1:40" ht="243" x14ac:dyDescent="0.25">
      <c r="A33" s="172">
        <v>25</v>
      </c>
      <c r="B33" s="166" t="s">
        <v>69</v>
      </c>
      <c r="C33" s="156" t="s">
        <v>1417</v>
      </c>
      <c r="D33" s="158" t="s">
        <v>359</v>
      </c>
      <c r="E33" s="17" t="s">
        <v>352</v>
      </c>
      <c r="F33" s="33" t="s">
        <v>353</v>
      </c>
      <c r="G33" s="33" t="s">
        <v>434</v>
      </c>
      <c r="H33" s="33" t="s">
        <v>402</v>
      </c>
      <c r="I33" s="33" t="s">
        <v>269</v>
      </c>
      <c r="J33" s="33" t="s">
        <v>270</v>
      </c>
      <c r="K33" s="33" t="s">
        <v>133</v>
      </c>
      <c r="L33" s="33" t="s">
        <v>100</v>
      </c>
      <c r="M33" s="166"/>
      <c r="N33" s="166"/>
      <c r="O33" s="166" t="s">
        <v>20</v>
      </c>
      <c r="P33" s="166"/>
      <c r="Q33" s="166"/>
      <c r="R33" s="166" t="s">
        <v>20</v>
      </c>
      <c r="S33" s="166"/>
      <c r="T33" s="166"/>
      <c r="U33" s="166" t="s">
        <v>20</v>
      </c>
      <c r="V33" s="166"/>
      <c r="W33" s="166"/>
      <c r="X33" s="166" t="s">
        <v>20</v>
      </c>
      <c r="Y33" s="166" t="s">
        <v>1177</v>
      </c>
      <c r="Z33" s="73" t="s">
        <v>1249</v>
      </c>
      <c r="AA33" s="73" t="s">
        <v>1250</v>
      </c>
      <c r="AB33" s="48" t="s">
        <v>475</v>
      </c>
      <c r="AC33" s="166" t="s">
        <v>1177</v>
      </c>
      <c r="AD33" s="73" t="s">
        <v>1546</v>
      </c>
      <c r="AE33" s="73" t="s">
        <v>1547</v>
      </c>
      <c r="AF33" s="48" t="s">
        <v>475</v>
      </c>
      <c r="AG33" s="166" t="s">
        <v>1177</v>
      </c>
      <c r="AH33" s="17" t="s">
        <v>851</v>
      </c>
      <c r="AI33" s="17" t="s">
        <v>1624</v>
      </c>
      <c r="AJ33" s="48" t="s">
        <v>475</v>
      </c>
      <c r="AK33" s="166" t="s">
        <v>707</v>
      </c>
      <c r="AL33" s="17" t="s">
        <v>1773</v>
      </c>
      <c r="AM33" s="17" t="s">
        <v>1769</v>
      </c>
      <c r="AN33" s="153" t="s">
        <v>488</v>
      </c>
    </row>
    <row r="34" spans="1:40" ht="243" x14ac:dyDescent="0.25">
      <c r="A34" s="172">
        <v>26</v>
      </c>
      <c r="B34" s="166" t="s">
        <v>69</v>
      </c>
      <c r="C34" s="156" t="s">
        <v>1417</v>
      </c>
      <c r="D34" s="158" t="s">
        <v>360</v>
      </c>
      <c r="E34" s="17" t="s">
        <v>354</v>
      </c>
      <c r="F34" s="33" t="s">
        <v>355</v>
      </c>
      <c r="G34" s="33" t="s">
        <v>434</v>
      </c>
      <c r="H34" s="33" t="s">
        <v>402</v>
      </c>
      <c r="I34" s="33" t="s">
        <v>269</v>
      </c>
      <c r="J34" s="33" t="s">
        <v>270</v>
      </c>
      <c r="K34" s="33" t="s">
        <v>133</v>
      </c>
      <c r="L34" s="33" t="s">
        <v>100</v>
      </c>
      <c r="M34" s="166"/>
      <c r="N34" s="166"/>
      <c r="O34" s="166" t="s">
        <v>20</v>
      </c>
      <c r="P34" s="166"/>
      <c r="Q34" s="166"/>
      <c r="R34" s="166" t="s">
        <v>20</v>
      </c>
      <c r="S34" s="166"/>
      <c r="T34" s="166"/>
      <c r="U34" s="166" t="s">
        <v>20</v>
      </c>
      <c r="V34" s="166"/>
      <c r="W34" s="166"/>
      <c r="X34" s="166" t="s">
        <v>20</v>
      </c>
      <c r="Y34" s="166" t="s">
        <v>1177</v>
      </c>
      <c r="Z34" s="73" t="s">
        <v>1444</v>
      </c>
      <c r="AA34" s="73" t="s">
        <v>1251</v>
      </c>
      <c r="AB34" s="48" t="s">
        <v>475</v>
      </c>
      <c r="AC34" s="166" t="s">
        <v>1177</v>
      </c>
      <c r="AD34" s="73" t="s">
        <v>1548</v>
      </c>
      <c r="AE34" s="73" t="s">
        <v>1549</v>
      </c>
      <c r="AF34" s="48" t="s">
        <v>475</v>
      </c>
      <c r="AG34" s="166" t="s">
        <v>1177</v>
      </c>
      <c r="AH34" s="17" t="s">
        <v>851</v>
      </c>
      <c r="AI34" s="17" t="s">
        <v>1624</v>
      </c>
      <c r="AJ34" s="48" t="s">
        <v>475</v>
      </c>
      <c r="AK34" s="166" t="s">
        <v>707</v>
      </c>
      <c r="AL34" s="17" t="s">
        <v>1807</v>
      </c>
      <c r="AM34" s="17" t="s">
        <v>1769</v>
      </c>
      <c r="AN34" s="153" t="s">
        <v>488</v>
      </c>
    </row>
    <row r="35" spans="1:40" ht="148.5" x14ac:dyDescent="0.25">
      <c r="A35" s="172">
        <v>27</v>
      </c>
      <c r="B35" s="166" t="s">
        <v>69</v>
      </c>
      <c r="C35" s="156" t="s">
        <v>1417</v>
      </c>
      <c r="D35" s="158" t="s">
        <v>364</v>
      </c>
      <c r="E35" s="17" t="s">
        <v>356</v>
      </c>
      <c r="F35" s="33" t="s">
        <v>454</v>
      </c>
      <c r="G35" s="33" t="s">
        <v>434</v>
      </c>
      <c r="H35" s="33" t="s">
        <v>402</v>
      </c>
      <c r="I35" s="33" t="s">
        <v>270</v>
      </c>
      <c r="J35" s="33" t="s">
        <v>270</v>
      </c>
      <c r="K35" s="33" t="s">
        <v>133</v>
      </c>
      <c r="L35" s="33" t="s">
        <v>100</v>
      </c>
      <c r="M35" s="166"/>
      <c r="N35" s="166"/>
      <c r="O35" s="166" t="s">
        <v>20</v>
      </c>
      <c r="P35" s="166"/>
      <c r="Q35" s="166"/>
      <c r="R35" s="166" t="s">
        <v>20</v>
      </c>
      <c r="S35" s="166"/>
      <c r="T35" s="166"/>
      <c r="U35" s="166" t="s">
        <v>20</v>
      </c>
      <c r="V35" s="166"/>
      <c r="W35" s="166"/>
      <c r="X35" s="166" t="s">
        <v>20</v>
      </c>
      <c r="Y35" s="166" t="s">
        <v>1177</v>
      </c>
      <c r="Z35" s="73" t="s">
        <v>1252</v>
      </c>
      <c r="AA35" s="73" t="s">
        <v>1253</v>
      </c>
      <c r="AB35" s="152" t="s">
        <v>475</v>
      </c>
      <c r="AC35" s="166" t="s">
        <v>1177</v>
      </c>
      <c r="AD35" s="73" t="s">
        <v>1550</v>
      </c>
      <c r="AE35" s="73" t="s">
        <v>1551</v>
      </c>
      <c r="AF35" s="48" t="s">
        <v>475</v>
      </c>
      <c r="AG35" s="166" t="s">
        <v>1177</v>
      </c>
      <c r="AH35" s="17" t="s">
        <v>1620</v>
      </c>
      <c r="AI35" s="17" t="s">
        <v>1624</v>
      </c>
      <c r="AJ35" s="48" t="s">
        <v>475</v>
      </c>
      <c r="AK35" s="166" t="s">
        <v>707</v>
      </c>
      <c r="AL35" s="17" t="s">
        <v>1774</v>
      </c>
      <c r="AM35" s="17" t="s">
        <v>1775</v>
      </c>
      <c r="AN35" s="153" t="s">
        <v>488</v>
      </c>
    </row>
    <row r="36" spans="1:40" ht="95.5" x14ac:dyDescent="0.25">
      <c r="A36" s="172">
        <v>28</v>
      </c>
      <c r="B36" s="166" t="s">
        <v>69</v>
      </c>
      <c r="C36" s="156" t="s">
        <v>1417</v>
      </c>
      <c r="D36" s="158" t="s">
        <v>365</v>
      </c>
      <c r="E36" s="17" t="s">
        <v>391</v>
      </c>
      <c r="F36" s="33" t="s">
        <v>405</v>
      </c>
      <c r="G36" s="33" t="s">
        <v>434</v>
      </c>
      <c r="H36" s="33" t="s">
        <v>269</v>
      </c>
      <c r="I36" s="33"/>
      <c r="J36" s="33" t="s">
        <v>71</v>
      </c>
      <c r="K36" s="33" t="s">
        <v>133</v>
      </c>
      <c r="L36" s="33" t="s">
        <v>100</v>
      </c>
      <c r="M36" s="166"/>
      <c r="N36" s="166"/>
      <c r="O36" s="166" t="s">
        <v>20</v>
      </c>
      <c r="P36" s="166"/>
      <c r="Q36" s="166"/>
      <c r="R36" s="166" t="s">
        <v>20</v>
      </c>
      <c r="S36" s="166"/>
      <c r="T36" s="166"/>
      <c r="U36" s="166" t="s">
        <v>20</v>
      </c>
      <c r="V36" s="166"/>
      <c r="W36" s="166"/>
      <c r="X36" s="166" t="s">
        <v>20</v>
      </c>
      <c r="Y36" s="166" t="s">
        <v>1819</v>
      </c>
      <c r="Z36" s="160" t="s">
        <v>1445</v>
      </c>
      <c r="AA36" s="160" t="s">
        <v>1254</v>
      </c>
      <c r="AB36" s="48" t="s">
        <v>475</v>
      </c>
      <c r="AC36" s="166" t="s">
        <v>1819</v>
      </c>
      <c r="AD36" s="96" t="s">
        <v>1412</v>
      </c>
      <c r="AE36" s="195" t="s">
        <v>1413</v>
      </c>
      <c r="AF36" s="48" t="s">
        <v>475</v>
      </c>
      <c r="AG36" s="166" t="s">
        <v>1819</v>
      </c>
      <c r="AH36" s="17" t="s">
        <v>1679</v>
      </c>
      <c r="AI36" s="17" t="s">
        <v>1680</v>
      </c>
      <c r="AJ36" s="48" t="s">
        <v>543</v>
      </c>
      <c r="AK36" s="166" t="s">
        <v>696</v>
      </c>
      <c r="AL36" s="17" t="s">
        <v>1776</v>
      </c>
      <c r="AM36" s="17" t="s">
        <v>1777</v>
      </c>
      <c r="AN36" s="153" t="s">
        <v>488</v>
      </c>
    </row>
    <row r="37" spans="1:40" ht="189" x14ac:dyDescent="0.25">
      <c r="A37" s="172">
        <v>29</v>
      </c>
      <c r="B37" s="166" t="s">
        <v>69</v>
      </c>
      <c r="C37" s="156" t="s">
        <v>1417</v>
      </c>
      <c r="D37" s="158" t="s">
        <v>366</v>
      </c>
      <c r="E37" s="17" t="s">
        <v>392</v>
      </c>
      <c r="F37" s="33" t="s">
        <v>272</v>
      </c>
      <c r="G37" s="33" t="s">
        <v>434</v>
      </c>
      <c r="H37" s="33" t="s">
        <v>269</v>
      </c>
      <c r="I37" s="33"/>
      <c r="J37" s="33" t="s">
        <v>71</v>
      </c>
      <c r="K37" s="33" t="s">
        <v>133</v>
      </c>
      <c r="L37" s="33" t="s">
        <v>100</v>
      </c>
      <c r="M37" s="166"/>
      <c r="N37" s="166"/>
      <c r="O37" s="166" t="s">
        <v>20</v>
      </c>
      <c r="P37" s="166"/>
      <c r="Q37" s="166"/>
      <c r="R37" s="166" t="s">
        <v>20</v>
      </c>
      <c r="S37" s="166"/>
      <c r="T37" s="166"/>
      <c r="U37" s="166" t="s">
        <v>20</v>
      </c>
      <c r="V37" s="166"/>
      <c r="W37" s="166"/>
      <c r="X37" s="166" t="s">
        <v>20</v>
      </c>
      <c r="Y37" s="166" t="s">
        <v>1819</v>
      </c>
      <c r="Z37" s="160" t="s">
        <v>1255</v>
      </c>
      <c r="AA37" s="160" t="s">
        <v>1256</v>
      </c>
      <c r="AB37" s="48" t="s">
        <v>475</v>
      </c>
      <c r="AC37" s="166" t="s">
        <v>1819</v>
      </c>
      <c r="AD37" s="96" t="s">
        <v>1414</v>
      </c>
      <c r="AE37" s="195" t="s">
        <v>1446</v>
      </c>
      <c r="AF37" s="48" t="s">
        <v>475</v>
      </c>
      <c r="AG37" s="166" t="s">
        <v>1819</v>
      </c>
      <c r="AH37" s="17" t="s">
        <v>1681</v>
      </c>
      <c r="AI37" s="17" t="s">
        <v>1682</v>
      </c>
      <c r="AJ37" s="48" t="s">
        <v>543</v>
      </c>
      <c r="AK37" s="166" t="s">
        <v>696</v>
      </c>
      <c r="AL37" s="17" t="s">
        <v>1778</v>
      </c>
      <c r="AM37" s="17" t="s">
        <v>1770</v>
      </c>
      <c r="AN37" s="153" t="s">
        <v>488</v>
      </c>
    </row>
    <row r="38" spans="1:40" ht="243" x14ac:dyDescent="0.25">
      <c r="A38" s="172">
        <v>30</v>
      </c>
      <c r="B38" s="166" t="s">
        <v>69</v>
      </c>
      <c r="C38" s="156" t="s">
        <v>1417</v>
      </c>
      <c r="D38" s="158" t="s">
        <v>367</v>
      </c>
      <c r="E38" s="17" t="s">
        <v>393</v>
      </c>
      <c r="F38" s="33" t="s">
        <v>369</v>
      </c>
      <c r="G38" s="33" t="s">
        <v>434</v>
      </c>
      <c r="H38" s="33" t="s">
        <v>269</v>
      </c>
      <c r="I38" s="33"/>
      <c r="J38" s="33" t="s">
        <v>71</v>
      </c>
      <c r="K38" s="33" t="s">
        <v>133</v>
      </c>
      <c r="L38" s="33" t="s">
        <v>100</v>
      </c>
      <c r="M38" s="166"/>
      <c r="N38" s="166"/>
      <c r="O38" s="166" t="s">
        <v>20</v>
      </c>
      <c r="P38" s="166"/>
      <c r="Q38" s="166"/>
      <c r="R38" s="166" t="s">
        <v>20</v>
      </c>
      <c r="S38" s="166"/>
      <c r="T38" s="166"/>
      <c r="U38" s="166" t="s">
        <v>20</v>
      </c>
      <c r="V38" s="166"/>
      <c r="W38" s="166"/>
      <c r="X38" s="166" t="s">
        <v>20</v>
      </c>
      <c r="Y38" s="166" t="s">
        <v>1819</v>
      </c>
      <c r="Z38" s="160" t="s">
        <v>1447</v>
      </c>
      <c r="AA38" s="160" t="s">
        <v>1534</v>
      </c>
      <c r="AB38" s="48" t="s">
        <v>475</v>
      </c>
      <c r="AC38" s="166" t="s">
        <v>1819</v>
      </c>
      <c r="AD38" s="96" t="s">
        <v>1448</v>
      </c>
      <c r="AE38" s="160" t="s">
        <v>1535</v>
      </c>
      <c r="AF38" s="48" t="s">
        <v>475</v>
      </c>
      <c r="AG38" s="166" t="s">
        <v>1819</v>
      </c>
      <c r="AH38" s="17" t="s">
        <v>1683</v>
      </c>
      <c r="AI38" s="75" t="s">
        <v>1684</v>
      </c>
      <c r="AJ38" s="48" t="s">
        <v>543</v>
      </c>
      <c r="AK38" s="166" t="s">
        <v>696</v>
      </c>
      <c r="AL38" s="17" t="s">
        <v>1779</v>
      </c>
      <c r="AM38" s="17" t="s">
        <v>1771</v>
      </c>
      <c r="AN38" s="153" t="s">
        <v>488</v>
      </c>
    </row>
    <row r="39" spans="1:40" ht="243" x14ac:dyDescent="0.25">
      <c r="A39" s="172">
        <v>31</v>
      </c>
      <c r="B39" s="166" t="s">
        <v>69</v>
      </c>
      <c r="C39" s="156" t="s">
        <v>1417</v>
      </c>
      <c r="D39" s="158" t="s">
        <v>368</v>
      </c>
      <c r="E39" s="17" t="s">
        <v>361</v>
      </c>
      <c r="F39" s="33" t="s">
        <v>362</v>
      </c>
      <c r="G39" s="33" t="s">
        <v>434</v>
      </c>
      <c r="H39" s="33" t="s">
        <v>363</v>
      </c>
      <c r="I39" s="33" t="s">
        <v>269</v>
      </c>
      <c r="J39" s="33" t="s">
        <v>218</v>
      </c>
      <c r="K39" s="33" t="s">
        <v>133</v>
      </c>
      <c r="L39" s="33" t="s">
        <v>100</v>
      </c>
      <c r="M39" s="166"/>
      <c r="N39" s="166"/>
      <c r="O39" s="166" t="s">
        <v>20</v>
      </c>
      <c r="P39" s="166"/>
      <c r="Q39" s="166"/>
      <c r="R39" s="166" t="s">
        <v>20</v>
      </c>
      <c r="S39" s="166"/>
      <c r="T39" s="166"/>
      <c r="U39" s="166" t="s">
        <v>20</v>
      </c>
      <c r="V39" s="166"/>
      <c r="W39" s="166"/>
      <c r="X39" s="166" t="s">
        <v>20</v>
      </c>
      <c r="Y39" s="75" t="s">
        <v>1820</v>
      </c>
      <c r="Z39" s="73" t="s">
        <v>1449</v>
      </c>
      <c r="AA39" s="73" t="s">
        <v>1257</v>
      </c>
      <c r="AB39" s="48" t="s">
        <v>475</v>
      </c>
      <c r="AC39" s="75" t="s">
        <v>1820</v>
      </c>
      <c r="AD39" s="73" t="s">
        <v>1356</v>
      </c>
      <c r="AE39" s="73" t="s">
        <v>1450</v>
      </c>
      <c r="AF39" s="48" t="s">
        <v>475</v>
      </c>
      <c r="AG39" s="75" t="s">
        <v>1820</v>
      </c>
      <c r="AH39" s="17" t="s">
        <v>1605</v>
      </c>
      <c r="AI39" s="17" t="s">
        <v>1625</v>
      </c>
      <c r="AJ39" s="48" t="s">
        <v>475</v>
      </c>
      <c r="AK39" s="209" t="s">
        <v>751</v>
      </c>
      <c r="AL39" s="17" t="s">
        <v>1787</v>
      </c>
      <c r="AM39" s="17" t="s">
        <v>1788</v>
      </c>
      <c r="AN39" s="56" t="s">
        <v>488</v>
      </c>
    </row>
    <row r="40" spans="1:40" ht="94.5" x14ac:dyDescent="0.25">
      <c r="A40" s="172">
        <v>32</v>
      </c>
      <c r="B40" s="166" t="s">
        <v>69</v>
      </c>
      <c r="C40" s="156" t="s">
        <v>1417</v>
      </c>
      <c r="D40" s="158" t="s">
        <v>371</v>
      </c>
      <c r="E40" s="17" t="s">
        <v>1451</v>
      </c>
      <c r="F40" s="33" t="s">
        <v>1183</v>
      </c>
      <c r="G40" s="33" t="s">
        <v>409</v>
      </c>
      <c r="H40" s="33" t="s">
        <v>363</v>
      </c>
      <c r="I40" s="18"/>
      <c r="J40" s="33" t="s">
        <v>218</v>
      </c>
      <c r="K40" s="33" t="s">
        <v>133</v>
      </c>
      <c r="L40" s="33" t="s">
        <v>100</v>
      </c>
      <c r="M40" s="166"/>
      <c r="N40" s="166"/>
      <c r="O40" s="166" t="s">
        <v>20</v>
      </c>
      <c r="P40" s="166"/>
      <c r="Q40" s="166"/>
      <c r="R40" s="166" t="s">
        <v>20</v>
      </c>
      <c r="S40" s="166"/>
      <c r="T40" s="166"/>
      <c r="U40" s="166" t="s">
        <v>20</v>
      </c>
      <c r="V40" s="166"/>
      <c r="W40" s="166"/>
      <c r="X40" s="166" t="s">
        <v>20</v>
      </c>
      <c r="Y40" s="75" t="s">
        <v>1820</v>
      </c>
      <c r="Z40" s="73" t="s">
        <v>1449</v>
      </c>
      <c r="AA40" s="73" t="s">
        <v>1258</v>
      </c>
      <c r="AB40" s="48" t="s">
        <v>475</v>
      </c>
      <c r="AC40" s="75" t="s">
        <v>1820</v>
      </c>
      <c r="AD40" s="73" t="s">
        <v>1356</v>
      </c>
      <c r="AE40" s="73" t="s">
        <v>1357</v>
      </c>
      <c r="AF40" s="48" t="s">
        <v>475</v>
      </c>
      <c r="AG40" s="75" t="s">
        <v>1820</v>
      </c>
      <c r="AH40" s="17" t="s">
        <v>1605</v>
      </c>
      <c r="AI40" s="17" t="s">
        <v>1626</v>
      </c>
      <c r="AJ40" s="48" t="s">
        <v>475</v>
      </c>
      <c r="AK40" s="209" t="s">
        <v>751</v>
      </c>
      <c r="AL40" s="17" t="s">
        <v>1789</v>
      </c>
      <c r="AM40" s="17" t="s">
        <v>1790</v>
      </c>
      <c r="AN40" s="56" t="s">
        <v>488</v>
      </c>
    </row>
    <row r="41" spans="1:40" ht="352" x14ac:dyDescent="0.25">
      <c r="A41" s="172">
        <v>33</v>
      </c>
      <c r="B41" s="166" t="s">
        <v>69</v>
      </c>
      <c r="C41" s="156" t="s">
        <v>1417</v>
      </c>
      <c r="D41" s="158" t="s">
        <v>372</v>
      </c>
      <c r="E41" s="17" t="s">
        <v>1452</v>
      </c>
      <c r="F41" s="33" t="s">
        <v>362</v>
      </c>
      <c r="G41" s="33" t="s">
        <v>434</v>
      </c>
      <c r="H41" s="33" t="s">
        <v>71</v>
      </c>
      <c r="I41" s="33" t="s">
        <v>269</v>
      </c>
      <c r="J41" s="33" t="s">
        <v>71</v>
      </c>
      <c r="K41" s="33" t="s">
        <v>133</v>
      </c>
      <c r="L41" s="33" t="s">
        <v>100</v>
      </c>
      <c r="M41" s="166"/>
      <c r="N41" s="166"/>
      <c r="O41" s="166" t="s">
        <v>20</v>
      </c>
      <c r="P41" s="166"/>
      <c r="Q41" s="166"/>
      <c r="R41" s="166" t="s">
        <v>20</v>
      </c>
      <c r="S41" s="166"/>
      <c r="T41" s="166"/>
      <c r="U41" s="166" t="s">
        <v>20</v>
      </c>
      <c r="V41" s="166"/>
      <c r="W41" s="166"/>
      <c r="X41" s="166" t="s">
        <v>20</v>
      </c>
      <c r="Y41" s="75" t="s">
        <v>1819</v>
      </c>
      <c r="Z41" s="160" t="s">
        <v>1453</v>
      </c>
      <c r="AA41" s="187" t="s">
        <v>1536</v>
      </c>
      <c r="AB41" s="48" t="s">
        <v>475</v>
      </c>
      <c r="AC41" s="75" t="s">
        <v>1819</v>
      </c>
      <c r="AD41" s="96" t="s">
        <v>1454</v>
      </c>
      <c r="AE41" s="96" t="s">
        <v>1533</v>
      </c>
      <c r="AF41" s="48" t="s">
        <v>475</v>
      </c>
      <c r="AG41" s="75" t="s">
        <v>1819</v>
      </c>
      <c r="AH41" s="17" t="s">
        <v>1685</v>
      </c>
      <c r="AI41" s="75" t="s">
        <v>1821</v>
      </c>
      <c r="AJ41" s="48" t="s">
        <v>543</v>
      </c>
      <c r="AK41" s="29" t="s">
        <v>696</v>
      </c>
      <c r="AL41" s="137" t="s">
        <v>1713</v>
      </c>
      <c r="AM41" s="211" t="s">
        <v>1718</v>
      </c>
      <c r="AN41" s="56" t="s">
        <v>488</v>
      </c>
    </row>
    <row r="42" spans="1:40" ht="202.5" x14ac:dyDescent="0.25">
      <c r="A42" s="172">
        <v>34</v>
      </c>
      <c r="B42" s="166" t="s">
        <v>69</v>
      </c>
      <c r="C42" s="156" t="s">
        <v>1417</v>
      </c>
      <c r="D42" s="158" t="s">
        <v>373</v>
      </c>
      <c r="E42" s="17" t="s">
        <v>1455</v>
      </c>
      <c r="F42" s="33" t="s">
        <v>369</v>
      </c>
      <c r="G42" s="33" t="s">
        <v>436</v>
      </c>
      <c r="H42" s="33" t="s">
        <v>71</v>
      </c>
      <c r="I42" s="18" t="s">
        <v>370</v>
      </c>
      <c r="J42" s="33" t="s">
        <v>71</v>
      </c>
      <c r="K42" s="33" t="s">
        <v>136</v>
      </c>
      <c r="L42" s="33" t="s">
        <v>137</v>
      </c>
      <c r="M42" s="166"/>
      <c r="N42" s="166"/>
      <c r="O42" s="166"/>
      <c r="P42" s="166"/>
      <c r="Q42" s="166"/>
      <c r="R42" s="166" t="s">
        <v>20</v>
      </c>
      <c r="S42" s="166"/>
      <c r="T42" s="166"/>
      <c r="U42" s="166"/>
      <c r="V42" s="166"/>
      <c r="W42" s="166"/>
      <c r="X42" s="166" t="s">
        <v>20</v>
      </c>
      <c r="Y42" s="75" t="s">
        <v>1819</v>
      </c>
      <c r="Z42" s="180" t="s">
        <v>1219</v>
      </c>
      <c r="AA42" s="189" t="s">
        <v>1220</v>
      </c>
      <c r="AB42" s="50" t="s">
        <v>480</v>
      </c>
      <c r="AC42" s="75" t="s">
        <v>1819</v>
      </c>
      <c r="AD42" s="195" t="s">
        <v>1456</v>
      </c>
      <c r="AE42" s="96" t="s">
        <v>1533</v>
      </c>
      <c r="AF42" s="48" t="s">
        <v>475</v>
      </c>
      <c r="AG42" s="75" t="s">
        <v>1819</v>
      </c>
      <c r="AH42" s="17" t="s">
        <v>1686</v>
      </c>
      <c r="AI42" s="75" t="s">
        <v>1687</v>
      </c>
      <c r="AJ42" s="56" t="s">
        <v>488</v>
      </c>
      <c r="AK42" s="75"/>
      <c r="AL42" s="202" t="s">
        <v>1808</v>
      </c>
      <c r="AM42" s="202" t="s">
        <v>1556</v>
      </c>
      <c r="AN42" s="56" t="s">
        <v>488</v>
      </c>
    </row>
    <row r="43" spans="1:40" ht="176.5" x14ac:dyDescent="0.25">
      <c r="A43" s="172">
        <v>35</v>
      </c>
      <c r="B43" s="166" t="s">
        <v>69</v>
      </c>
      <c r="C43" s="156" t="s">
        <v>1417</v>
      </c>
      <c r="D43" s="158" t="s">
        <v>375</v>
      </c>
      <c r="E43" s="17" t="s">
        <v>1457</v>
      </c>
      <c r="F43" s="33" t="s">
        <v>380</v>
      </c>
      <c r="G43" s="33" t="s">
        <v>438</v>
      </c>
      <c r="H43" s="33" t="s">
        <v>71</v>
      </c>
      <c r="I43" s="33" t="s">
        <v>269</v>
      </c>
      <c r="J43" s="33" t="s">
        <v>71</v>
      </c>
      <c r="K43" s="33" t="s">
        <v>411</v>
      </c>
      <c r="L43" s="33" t="s">
        <v>108</v>
      </c>
      <c r="M43" s="166"/>
      <c r="N43" s="166"/>
      <c r="O43" s="166"/>
      <c r="P43" s="166" t="s">
        <v>20</v>
      </c>
      <c r="Q43" s="166"/>
      <c r="R43" s="166"/>
      <c r="S43" s="166"/>
      <c r="T43" s="166" t="s">
        <v>20</v>
      </c>
      <c r="U43" s="166"/>
      <c r="V43" s="166"/>
      <c r="W43" s="166"/>
      <c r="X43" s="166" t="s">
        <v>20</v>
      </c>
      <c r="Y43" s="75" t="s">
        <v>1819</v>
      </c>
      <c r="Z43" s="17" t="s">
        <v>1259</v>
      </c>
      <c r="AA43" s="84" t="s">
        <v>1537</v>
      </c>
      <c r="AB43" s="152" t="s">
        <v>475</v>
      </c>
      <c r="AC43" s="75" t="s">
        <v>1819</v>
      </c>
      <c r="AD43" s="195" t="s">
        <v>1565</v>
      </c>
      <c r="AE43" s="96" t="s">
        <v>1458</v>
      </c>
      <c r="AF43" s="48" t="s">
        <v>475</v>
      </c>
      <c r="AG43" s="75" t="s">
        <v>1819</v>
      </c>
      <c r="AH43" s="17" t="s">
        <v>1688</v>
      </c>
      <c r="AI43" s="75" t="s">
        <v>1689</v>
      </c>
      <c r="AJ43" s="48" t="s">
        <v>543</v>
      </c>
      <c r="AK43" s="29" t="s">
        <v>696</v>
      </c>
      <c r="AL43" s="137" t="s">
        <v>1719</v>
      </c>
      <c r="AM43" s="211" t="s">
        <v>1718</v>
      </c>
      <c r="AN43" s="56" t="s">
        <v>488</v>
      </c>
    </row>
    <row r="44" spans="1:40" ht="135" x14ac:dyDescent="0.25">
      <c r="A44" s="172">
        <v>36</v>
      </c>
      <c r="B44" s="166" t="s">
        <v>69</v>
      </c>
      <c r="C44" s="156" t="s">
        <v>1417</v>
      </c>
      <c r="D44" s="158" t="s">
        <v>376</v>
      </c>
      <c r="E44" s="17" t="s">
        <v>1459</v>
      </c>
      <c r="F44" s="33" t="s">
        <v>369</v>
      </c>
      <c r="G44" s="33" t="s">
        <v>436</v>
      </c>
      <c r="H44" s="33" t="s">
        <v>71</v>
      </c>
      <c r="I44" s="18" t="s">
        <v>370</v>
      </c>
      <c r="J44" s="33" t="s">
        <v>71</v>
      </c>
      <c r="K44" s="33" t="s">
        <v>136</v>
      </c>
      <c r="L44" s="33" t="s">
        <v>137</v>
      </c>
      <c r="M44" s="166"/>
      <c r="N44" s="166"/>
      <c r="O44" s="166"/>
      <c r="P44" s="166"/>
      <c r="Q44" s="166"/>
      <c r="R44" s="166" t="s">
        <v>20</v>
      </c>
      <c r="S44" s="166"/>
      <c r="T44" s="166"/>
      <c r="U44" s="166"/>
      <c r="V44" s="166"/>
      <c r="W44" s="166"/>
      <c r="X44" s="166" t="s">
        <v>20</v>
      </c>
      <c r="Y44" s="75" t="s">
        <v>1819</v>
      </c>
      <c r="Z44" s="180" t="s">
        <v>1219</v>
      </c>
      <c r="AA44" s="189" t="s">
        <v>1220</v>
      </c>
      <c r="AB44" s="50" t="s">
        <v>480</v>
      </c>
      <c r="AC44" s="75" t="s">
        <v>1819</v>
      </c>
      <c r="AD44" s="195" t="s">
        <v>1415</v>
      </c>
      <c r="AE44" s="96" t="s">
        <v>1533</v>
      </c>
      <c r="AF44" s="48" t="s">
        <v>475</v>
      </c>
      <c r="AG44" s="75" t="s">
        <v>1819</v>
      </c>
      <c r="AH44" s="17" t="s">
        <v>1822</v>
      </c>
      <c r="AI44" s="75" t="s">
        <v>1687</v>
      </c>
      <c r="AJ44" s="56" t="s">
        <v>488</v>
      </c>
      <c r="AK44" s="75"/>
      <c r="AL44" s="202" t="s">
        <v>1808</v>
      </c>
      <c r="AM44" s="202" t="s">
        <v>1556</v>
      </c>
      <c r="AN44" s="56" t="s">
        <v>488</v>
      </c>
    </row>
    <row r="45" spans="1:40" ht="189" x14ac:dyDescent="0.25">
      <c r="A45" s="172">
        <v>37</v>
      </c>
      <c r="B45" s="166" t="s">
        <v>69</v>
      </c>
      <c r="C45" s="156" t="s">
        <v>1417</v>
      </c>
      <c r="D45" s="158" t="s">
        <v>378</v>
      </c>
      <c r="E45" s="17" t="s">
        <v>414</v>
      </c>
      <c r="F45" s="33" t="s">
        <v>357</v>
      </c>
      <c r="G45" s="33" t="s">
        <v>1184</v>
      </c>
      <c r="H45" s="33" t="s">
        <v>358</v>
      </c>
      <c r="I45" s="33" t="s">
        <v>415</v>
      </c>
      <c r="J45" s="33"/>
      <c r="K45" s="33" t="s">
        <v>416</v>
      </c>
      <c r="L45" s="33" t="s">
        <v>137</v>
      </c>
      <c r="M45" s="166"/>
      <c r="N45" s="166"/>
      <c r="O45" s="166"/>
      <c r="P45" s="166"/>
      <c r="Q45" s="166"/>
      <c r="R45" s="166" t="s">
        <v>20</v>
      </c>
      <c r="S45" s="166"/>
      <c r="T45" s="166"/>
      <c r="U45" s="166"/>
      <c r="V45" s="166"/>
      <c r="W45" s="166"/>
      <c r="X45" s="166" t="s">
        <v>20</v>
      </c>
      <c r="Y45" s="75" t="s">
        <v>1823</v>
      </c>
      <c r="Z45" s="77" t="s">
        <v>1219</v>
      </c>
      <c r="AA45" s="189" t="s">
        <v>1220</v>
      </c>
      <c r="AB45" s="74" t="s">
        <v>480</v>
      </c>
      <c r="AC45" s="75" t="s">
        <v>1823</v>
      </c>
      <c r="AD45" s="73" t="s">
        <v>1552</v>
      </c>
      <c r="AE45" s="73" t="s">
        <v>1320</v>
      </c>
      <c r="AF45" s="48" t="s">
        <v>475</v>
      </c>
      <c r="AG45" s="75" t="s">
        <v>1823</v>
      </c>
      <c r="AH45" s="17" t="s">
        <v>1612</v>
      </c>
      <c r="AI45" s="17" t="s">
        <v>1556</v>
      </c>
      <c r="AJ45" s="48" t="s">
        <v>475</v>
      </c>
      <c r="AK45" s="75" t="s">
        <v>751</v>
      </c>
      <c r="AL45" s="17" t="s">
        <v>1791</v>
      </c>
      <c r="AM45" s="73" t="s">
        <v>1792</v>
      </c>
      <c r="AN45" s="56" t="s">
        <v>488</v>
      </c>
    </row>
    <row r="46" spans="1:40" ht="189" x14ac:dyDescent="0.25">
      <c r="A46" s="172">
        <v>38</v>
      </c>
      <c r="B46" s="166" t="s">
        <v>69</v>
      </c>
      <c r="C46" s="156" t="s">
        <v>1417</v>
      </c>
      <c r="D46" s="158" t="s">
        <v>379</v>
      </c>
      <c r="E46" s="17" t="s">
        <v>417</v>
      </c>
      <c r="F46" s="33" t="s">
        <v>418</v>
      </c>
      <c r="G46" s="33" t="s">
        <v>1185</v>
      </c>
      <c r="H46" s="33" t="s">
        <v>358</v>
      </c>
      <c r="I46" s="33" t="s">
        <v>424</v>
      </c>
      <c r="J46" s="33"/>
      <c r="K46" s="33" t="s">
        <v>416</v>
      </c>
      <c r="L46" s="33" t="s">
        <v>137</v>
      </c>
      <c r="M46" s="166"/>
      <c r="N46" s="166"/>
      <c r="O46" s="166"/>
      <c r="P46" s="166"/>
      <c r="Q46" s="166"/>
      <c r="R46" s="166" t="s">
        <v>20</v>
      </c>
      <c r="S46" s="166"/>
      <c r="T46" s="166"/>
      <c r="U46" s="166"/>
      <c r="V46" s="166"/>
      <c r="W46" s="166"/>
      <c r="X46" s="166" t="s">
        <v>20</v>
      </c>
      <c r="Y46" s="75" t="s">
        <v>1823</v>
      </c>
      <c r="Z46" s="77" t="s">
        <v>1219</v>
      </c>
      <c r="AA46" s="189" t="s">
        <v>1220</v>
      </c>
      <c r="AB46" s="74" t="s">
        <v>480</v>
      </c>
      <c r="AC46" s="75" t="s">
        <v>1823</v>
      </c>
      <c r="AD46" s="73" t="s">
        <v>1552</v>
      </c>
      <c r="AE46" s="73" t="s">
        <v>1320</v>
      </c>
      <c r="AF46" s="48" t="s">
        <v>475</v>
      </c>
      <c r="AG46" s="75" t="s">
        <v>1823</v>
      </c>
      <c r="AH46" s="17" t="s">
        <v>1612</v>
      </c>
      <c r="AI46" s="17" t="s">
        <v>1556</v>
      </c>
      <c r="AJ46" s="48" t="s">
        <v>475</v>
      </c>
      <c r="AK46" s="75" t="s">
        <v>751</v>
      </c>
      <c r="AL46" s="73" t="s">
        <v>1793</v>
      </c>
      <c r="AM46" s="73" t="s">
        <v>1794</v>
      </c>
      <c r="AN46" s="56" t="s">
        <v>488</v>
      </c>
    </row>
    <row r="47" spans="1:40" ht="81" x14ac:dyDescent="0.25">
      <c r="A47" s="172">
        <v>39</v>
      </c>
      <c r="B47" s="166" t="s">
        <v>69</v>
      </c>
      <c r="C47" s="156" t="s">
        <v>1417</v>
      </c>
      <c r="D47" s="158" t="s">
        <v>381</v>
      </c>
      <c r="E47" s="17" t="s">
        <v>1460</v>
      </c>
      <c r="F47" s="33" t="s">
        <v>419</v>
      </c>
      <c r="G47" s="33" t="s">
        <v>436</v>
      </c>
      <c r="H47" s="33" t="s">
        <v>420</v>
      </c>
      <c r="I47" s="33" t="s">
        <v>421</v>
      </c>
      <c r="J47" s="33" t="s">
        <v>358</v>
      </c>
      <c r="K47" s="33" t="s">
        <v>416</v>
      </c>
      <c r="L47" s="33" t="s">
        <v>137</v>
      </c>
      <c r="M47" s="166"/>
      <c r="N47" s="166"/>
      <c r="O47" s="166"/>
      <c r="P47" s="166"/>
      <c r="Q47" s="166"/>
      <c r="R47" s="166" t="s">
        <v>20</v>
      </c>
      <c r="S47" s="166"/>
      <c r="T47" s="166"/>
      <c r="U47" s="166"/>
      <c r="V47" s="166"/>
      <c r="W47" s="166"/>
      <c r="X47" s="166" t="s">
        <v>20</v>
      </c>
      <c r="Y47" s="75" t="s">
        <v>1177</v>
      </c>
      <c r="Z47" s="180" t="s">
        <v>1219</v>
      </c>
      <c r="AA47" s="189" t="s">
        <v>1220</v>
      </c>
      <c r="AB47" s="71" t="s">
        <v>480</v>
      </c>
      <c r="AC47" s="75" t="s">
        <v>1177</v>
      </c>
      <c r="AD47" s="73" t="s">
        <v>1553</v>
      </c>
      <c r="AE47" s="73" t="s">
        <v>1347</v>
      </c>
      <c r="AF47" s="48" t="s">
        <v>475</v>
      </c>
      <c r="AG47" s="75" t="s">
        <v>1177</v>
      </c>
      <c r="AH47" s="17" t="s">
        <v>1620</v>
      </c>
      <c r="AI47" s="17" t="s">
        <v>1627</v>
      </c>
      <c r="AJ47" s="48" t="s">
        <v>475</v>
      </c>
      <c r="AK47" s="91" t="s">
        <v>696</v>
      </c>
      <c r="AL47" s="137" t="s">
        <v>1720</v>
      </c>
      <c r="AM47" s="137" t="s">
        <v>1721</v>
      </c>
      <c r="AN47" s="56" t="s">
        <v>488</v>
      </c>
    </row>
    <row r="48" spans="1:40" ht="81" x14ac:dyDescent="0.25">
      <c r="A48" s="172">
        <v>40</v>
      </c>
      <c r="B48" s="166" t="s">
        <v>69</v>
      </c>
      <c r="C48" s="156" t="s">
        <v>1417</v>
      </c>
      <c r="D48" s="158" t="s">
        <v>382</v>
      </c>
      <c r="E48" s="17" t="s">
        <v>422</v>
      </c>
      <c r="F48" s="33" t="s">
        <v>1531</v>
      </c>
      <c r="G48" s="33" t="s">
        <v>436</v>
      </c>
      <c r="H48" s="33" t="s">
        <v>420</v>
      </c>
      <c r="I48" s="18"/>
      <c r="J48" s="33" t="s">
        <v>358</v>
      </c>
      <c r="K48" s="33" t="s">
        <v>416</v>
      </c>
      <c r="L48" s="33" t="s">
        <v>137</v>
      </c>
      <c r="M48" s="166"/>
      <c r="N48" s="166"/>
      <c r="O48" s="166"/>
      <c r="P48" s="166"/>
      <c r="Q48" s="166"/>
      <c r="R48" s="166" t="s">
        <v>20</v>
      </c>
      <c r="S48" s="166"/>
      <c r="T48" s="166"/>
      <c r="U48" s="166"/>
      <c r="V48" s="166"/>
      <c r="W48" s="166"/>
      <c r="X48" s="166" t="s">
        <v>20</v>
      </c>
      <c r="Y48" s="75" t="s">
        <v>1177</v>
      </c>
      <c r="Z48" s="180" t="s">
        <v>1219</v>
      </c>
      <c r="AA48" s="189" t="s">
        <v>1220</v>
      </c>
      <c r="AB48" s="71" t="s">
        <v>480</v>
      </c>
      <c r="AC48" s="75" t="s">
        <v>1177</v>
      </c>
      <c r="AD48" s="73" t="s">
        <v>1372</v>
      </c>
      <c r="AE48" s="73" t="s">
        <v>1373</v>
      </c>
      <c r="AF48" s="48" t="s">
        <v>475</v>
      </c>
      <c r="AG48" s="75" t="s">
        <v>1177</v>
      </c>
      <c r="AH48" s="17" t="s">
        <v>1620</v>
      </c>
      <c r="AI48" s="17" t="s">
        <v>1627</v>
      </c>
      <c r="AJ48" s="48" t="s">
        <v>475</v>
      </c>
      <c r="AK48" s="91" t="s">
        <v>696</v>
      </c>
      <c r="AL48" s="137" t="s">
        <v>1722</v>
      </c>
      <c r="AM48" s="137" t="s">
        <v>1723</v>
      </c>
      <c r="AN48" s="56" t="s">
        <v>488</v>
      </c>
    </row>
    <row r="49" spans="1:40" ht="148.5" x14ac:dyDescent="0.25">
      <c r="A49" s="172">
        <v>41</v>
      </c>
      <c r="B49" s="166" t="s">
        <v>69</v>
      </c>
      <c r="C49" s="156" t="s">
        <v>1417</v>
      </c>
      <c r="D49" s="158" t="s">
        <v>383</v>
      </c>
      <c r="E49" s="17" t="s">
        <v>1461</v>
      </c>
      <c r="F49" s="33" t="s">
        <v>423</v>
      </c>
      <c r="G49" s="33" t="s">
        <v>1186</v>
      </c>
      <c r="H49" s="33" t="s">
        <v>358</v>
      </c>
      <c r="I49" s="33" t="s">
        <v>425</v>
      </c>
      <c r="J49" s="33"/>
      <c r="K49" s="33" t="s">
        <v>416</v>
      </c>
      <c r="L49" s="33" t="s">
        <v>137</v>
      </c>
      <c r="M49" s="166"/>
      <c r="N49" s="166"/>
      <c r="O49" s="166"/>
      <c r="P49" s="166"/>
      <c r="Q49" s="166"/>
      <c r="R49" s="166" t="s">
        <v>20</v>
      </c>
      <c r="S49" s="166"/>
      <c r="T49" s="166"/>
      <c r="U49" s="166"/>
      <c r="V49" s="166"/>
      <c r="W49" s="166"/>
      <c r="X49" s="166" t="s">
        <v>20</v>
      </c>
      <c r="Y49" s="75" t="s">
        <v>1177</v>
      </c>
      <c r="Z49" s="180" t="s">
        <v>1219</v>
      </c>
      <c r="AA49" s="189" t="s">
        <v>1220</v>
      </c>
      <c r="AB49" s="71" t="s">
        <v>480</v>
      </c>
      <c r="AC49" s="75" t="s">
        <v>1177</v>
      </c>
      <c r="AD49" s="73" t="s">
        <v>1462</v>
      </c>
      <c r="AE49" s="73" t="s">
        <v>1374</v>
      </c>
      <c r="AF49" s="48" t="s">
        <v>475</v>
      </c>
      <c r="AG49" s="75" t="s">
        <v>1177</v>
      </c>
      <c r="AH49" s="17" t="s">
        <v>851</v>
      </c>
      <c r="AI49" s="17" t="s">
        <v>1627</v>
      </c>
      <c r="AJ49" s="48" t="s">
        <v>475</v>
      </c>
      <c r="AK49" s="75" t="s">
        <v>707</v>
      </c>
      <c r="AL49" s="17" t="s">
        <v>1780</v>
      </c>
      <c r="AM49" s="17" t="s">
        <v>1781</v>
      </c>
      <c r="AN49" s="153" t="s">
        <v>488</v>
      </c>
    </row>
    <row r="50" spans="1:40" ht="175.5" x14ac:dyDescent="0.25">
      <c r="A50" s="172">
        <v>42</v>
      </c>
      <c r="B50" s="166" t="s">
        <v>69</v>
      </c>
      <c r="C50" s="156" t="s">
        <v>1417</v>
      </c>
      <c r="D50" s="158" t="s">
        <v>387</v>
      </c>
      <c r="E50" s="17" t="s">
        <v>466</v>
      </c>
      <c r="F50" s="33" t="s">
        <v>91</v>
      </c>
      <c r="G50" s="33" t="s">
        <v>92</v>
      </c>
      <c r="H50" s="18" t="s">
        <v>93</v>
      </c>
      <c r="I50" s="18"/>
      <c r="J50" s="33" t="s">
        <v>358</v>
      </c>
      <c r="K50" s="18">
        <v>44593</v>
      </c>
      <c r="L50" s="18">
        <v>44620</v>
      </c>
      <c r="M50" s="218"/>
      <c r="N50" s="218" t="s">
        <v>20</v>
      </c>
      <c r="O50" s="218"/>
      <c r="P50" s="218"/>
      <c r="Q50" s="218"/>
      <c r="R50" s="218"/>
      <c r="S50" s="218"/>
      <c r="T50" s="218"/>
      <c r="U50" s="218"/>
      <c r="V50" s="218"/>
      <c r="W50" s="218"/>
      <c r="X50" s="218"/>
      <c r="Y50" s="166" t="s">
        <v>1176</v>
      </c>
      <c r="Z50" s="180" t="s">
        <v>1260</v>
      </c>
      <c r="AA50" s="73" t="s">
        <v>1261</v>
      </c>
      <c r="AB50" s="56" t="s">
        <v>488</v>
      </c>
      <c r="AC50" s="166"/>
      <c r="AD50" s="180" t="s">
        <v>1555</v>
      </c>
      <c r="AE50" s="201" t="s">
        <v>1556</v>
      </c>
      <c r="AF50" s="56" t="s">
        <v>488</v>
      </c>
      <c r="AG50" s="166"/>
      <c r="AH50" s="17" t="s">
        <v>1555</v>
      </c>
      <c r="AI50" s="17" t="s">
        <v>1556</v>
      </c>
      <c r="AJ50" s="56" t="s">
        <v>488</v>
      </c>
      <c r="AK50" s="166"/>
      <c r="AL50" s="17" t="s">
        <v>1555</v>
      </c>
      <c r="AM50" s="202" t="s">
        <v>1556</v>
      </c>
      <c r="AN50" s="56" t="s">
        <v>488</v>
      </c>
    </row>
    <row r="51" spans="1:40" ht="81" x14ac:dyDescent="0.25">
      <c r="A51" s="172">
        <v>43</v>
      </c>
      <c r="B51" s="166" t="s">
        <v>69</v>
      </c>
      <c r="C51" s="156" t="s">
        <v>1557</v>
      </c>
      <c r="D51" s="158" t="s">
        <v>36</v>
      </c>
      <c r="E51" s="17" t="s">
        <v>273</v>
      </c>
      <c r="F51" s="33" t="s">
        <v>455</v>
      </c>
      <c r="G51" s="33" t="s">
        <v>437</v>
      </c>
      <c r="H51" s="33" t="s">
        <v>64</v>
      </c>
      <c r="I51" s="33"/>
      <c r="J51" s="33" t="s">
        <v>270</v>
      </c>
      <c r="K51" s="33" t="s">
        <v>146</v>
      </c>
      <c r="L51" s="33" t="s">
        <v>147</v>
      </c>
      <c r="M51" s="166"/>
      <c r="N51" s="166"/>
      <c r="O51" s="71"/>
      <c r="P51" s="166" t="s">
        <v>20</v>
      </c>
      <c r="Q51" s="166"/>
      <c r="R51" s="71"/>
      <c r="S51" s="166"/>
      <c r="T51" s="166" t="s">
        <v>20</v>
      </c>
      <c r="U51" s="71"/>
      <c r="V51" s="166"/>
      <c r="W51" s="166" t="s">
        <v>20</v>
      </c>
      <c r="X51" s="166"/>
      <c r="Y51" s="166" t="s">
        <v>1177</v>
      </c>
      <c r="Z51" s="73" t="s">
        <v>1463</v>
      </c>
      <c r="AA51" s="73" t="s">
        <v>1262</v>
      </c>
      <c r="AB51" s="48" t="s">
        <v>475</v>
      </c>
      <c r="AC51" s="166" t="s">
        <v>1177</v>
      </c>
      <c r="AD51" s="73" t="s">
        <v>1464</v>
      </c>
      <c r="AE51" s="73" t="s">
        <v>1375</v>
      </c>
      <c r="AF51" s="48" t="s">
        <v>475</v>
      </c>
      <c r="AG51" s="166" t="s">
        <v>1177</v>
      </c>
      <c r="AH51" s="17" t="s">
        <v>1621</v>
      </c>
      <c r="AI51" s="17" t="s">
        <v>1622</v>
      </c>
      <c r="AJ51" s="48" t="s">
        <v>475</v>
      </c>
      <c r="AK51" s="91" t="s">
        <v>707</v>
      </c>
      <c r="AL51" s="137" t="s">
        <v>1724</v>
      </c>
      <c r="AM51" s="137" t="s">
        <v>1725</v>
      </c>
      <c r="AN51" s="56" t="s">
        <v>488</v>
      </c>
    </row>
    <row r="52" spans="1:40" ht="121.5" x14ac:dyDescent="0.25">
      <c r="A52" s="172">
        <v>44</v>
      </c>
      <c r="B52" s="166" t="s">
        <v>69</v>
      </c>
      <c r="C52" s="156" t="s">
        <v>1557</v>
      </c>
      <c r="D52" s="158" t="s">
        <v>38</v>
      </c>
      <c r="E52" s="17" t="s">
        <v>395</v>
      </c>
      <c r="F52" s="33" t="s">
        <v>396</v>
      </c>
      <c r="G52" s="33" t="s">
        <v>434</v>
      </c>
      <c r="H52" s="33" t="s">
        <v>350</v>
      </c>
      <c r="I52" s="33"/>
      <c r="J52" s="33" t="s">
        <v>34</v>
      </c>
      <c r="K52" s="33" t="s">
        <v>133</v>
      </c>
      <c r="L52" s="33" t="s">
        <v>100</v>
      </c>
      <c r="M52" s="166"/>
      <c r="N52" s="166"/>
      <c r="O52" s="71" t="s">
        <v>20</v>
      </c>
      <c r="P52" s="166"/>
      <c r="Q52" s="166"/>
      <c r="R52" s="71" t="s">
        <v>20</v>
      </c>
      <c r="S52" s="166"/>
      <c r="T52" s="166"/>
      <c r="U52" s="71" t="s">
        <v>20</v>
      </c>
      <c r="V52" s="166"/>
      <c r="W52" s="166"/>
      <c r="X52" s="166" t="s">
        <v>20</v>
      </c>
      <c r="Y52" s="166" t="s">
        <v>1177</v>
      </c>
      <c r="Z52" s="73" t="s">
        <v>1263</v>
      </c>
      <c r="AA52" s="73" t="s">
        <v>1264</v>
      </c>
      <c r="AB52" s="48" t="s">
        <v>475</v>
      </c>
      <c r="AC52" s="166" t="s">
        <v>1177</v>
      </c>
      <c r="AD52" s="73" t="s">
        <v>1376</v>
      </c>
      <c r="AE52" s="73" t="s">
        <v>1377</v>
      </c>
      <c r="AF52" s="48" t="s">
        <v>475</v>
      </c>
      <c r="AG52" s="166" t="s">
        <v>1177</v>
      </c>
      <c r="AH52" s="17" t="s">
        <v>1620</v>
      </c>
      <c r="AI52" s="17" t="s">
        <v>1628</v>
      </c>
      <c r="AJ52" s="48" t="s">
        <v>475</v>
      </c>
      <c r="AK52" s="91" t="s">
        <v>707</v>
      </c>
      <c r="AL52" s="137" t="s">
        <v>1726</v>
      </c>
      <c r="AM52" s="137" t="s">
        <v>1727</v>
      </c>
      <c r="AN52" s="56" t="s">
        <v>488</v>
      </c>
    </row>
    <row r="53" spans="1:40" ht="68" x14ac:dyDescent="0.25">
      <c r="A53" s="172">
        <v>45</v>
      </c>
      <c r="B53" s="166" t="s">
        <v>69</v>
      </c>
      <c r="C53" s="156" t="s">
        <v>1557</v>
      </c>
      <c r="D53" s="158" t="s">
        <v>39</v>
      </c>
      <c r="E53" s="17" t="s">
        <v>398</v>
      </c>
      <c r="F53" s="33" t="s">
        <v>442</v>
      </c>
      <c r="G53" s="33" t="s">
        <v>92</v>
      </c>
      <c r="H53" s="33" t="s">
        <v>350</v>
      </c>
      <c r="I53" s="33"/>
      <c r="J53" s="33" t="s">
        <v>34</v>
      </c>
      <c r="K53" s="18">
        <v>44896</v>
      </c>
      <c r="L53" s="18">
        <v>44925</v>
      </c>
      <c r="M53" s="166"/>
      <c r="N53" s="166"/>
      <c r="O53" s="71"/>
      <c r="P53" s="166"/>
      <c r="Q53" s="166"/>
      <c r="R53" s="71"/>
      <c r="S53" s="166"/>
      <c r="T53" s="166"/>
      <c r="U53" s="71"/>
      <c r="V53" s="166"/>
      <c r="W53" s="166"/>
      <c r="X53" s="166" t="s">
        <v>20</v>
      </c>
      <c r="Y53" s="166" t="s">
        <v>1176</v>
      </c>
      <c r="Z53" s="180" t="s">
        <v>1265</v>
      </c>
      <c r="AA53" s="189" t="s">
        <v>1220</v>
      </c>
      <c r="AB53" s="50" t="s">
        <v>480</v>
      </c>
      <c r="AC53" s="166" t="s">
        <v>1176</v>
      </c>
      <c r="AD53" s="73" t="s">
        <v>1265</v>
      </c>
      <c r="AE53" s="73" t="s">
        <v>1220</v>
      </c>
      <c r="AF53" s="50" t="s">
        <v>480</v>
      </c>
      <c r="AG53" s="166" t="s">
        <v>1176</v>
      </c>
      <c r="AH53" s="17" t="s">
        <v>1581</v>
      </c>
      <c r="AI53" s="17" t="s">
        <v>1582</v>
      </c>
      <c r="AJ53" s="207" t="s">
        <v>477</v>
      </c>
      <c r="AK53" s="29" t="s">
        <v>702</v>
      </c>
      <c r="AL53" s="137" t="s">
        <v>1728</v>
      </c>
      <c r="AM53" s="137" t="s">
        <v>1729</v>
      </c>
      <c r="AN53" s="210" t="s">
        <v>488</v>
      </c>
    </row>
    <row r="54" spans="1:40" ht="256.5" x14ac:dyDescent="0.25">
      <c r="A54" s="172">
        <v>46</v>
      </c>
      <c r="B54" s="166" t="s">
        <v>69</v>
      </c>
      <c r="C54" s="156" t="s">
        <v>1557</v>
      </c>
      <c r="D54" s="158" t="s">
        <v>149</v>
      </c>
      <c r="E54" s="17" t="s">
        <v>1465</v>
      </c>
      <c r="F54" s="33" t="s">
        <v>441</v>
      </c>
      <c r="G54" s="33" t="s">
        <v>399</v>
      </c>
      <c r="H54" s="33" t="s">
        <v>386</v>
      </c>
      <c r="I54" s="33"/>
      <c r="J54" s="33" t="s">
        <v>159</v>
      </c>
      <c r="K54" s="33" t="s">
        <v>133</v>
      </c>
      <c r="L54" s="33" t="s">
        <v>100</v>
      </c>
      <c r="M54" s="166"/>
      <c r="N54" s="166"/>
      <c r="O54" s="71" t="s">
        <v>20</v>
      </c>
      <c r="P54" s="166"/>
      <c r="Q54" s="166"/>
      <c r="R54" s="71" t="s">
        <v>20</v>
      </c>
      <c r="S54" s="166"/>
      <c r="T54" s="166"/>
      <c r="U54" s="71" t="s">
        <v>20</v>
      </c>
      <c r="V54" s="166"/>
      <c r="W54" s="166"/>
      <c r="X54" s="166" t="s">
        <v>20</v>
      </c>
      <c r="Y54" s="166" t="s">
        <v>1176</v>
      </c>
      <c r="Z54" s="73" t="s">
        <v>1266</v>
      </c>
      <c r="AA54" s="73" t="s">
        <v>1267</v>
      </c>
      <c r="AB54" s="48" t="s">
        <v>475</v>
      </c>
      <c r="AC54" s="166" t="s">
        <v>1176</v>
      </c>
      <c r="AD54" s="73" t="s">
        <v>1326</v>
      </c>
      <c r="AE54" s="73" t="s">
        <v>1466</v>
      </c>
      <c r="AF54" s="48" t="s">
        <v>475</v>
      </c>
      <c r="AG54" s="166" t="s">
        <v>1176</v>
      </c>
      <c r="AH54" s="17" t="s">
        <v>1629</v>
      </c>
      <c r="AI54" s="17" t="s">
        <v>1580</v>
      </c>
      <c r="AJ54" s="48" t="s">
        <v>475</v>
      </c>
      <c r="AK54" s="29" t="s">
        <v>751</v>
      </c>
      <c r="AL54" s="137" t="s">
        <v>1730</v>
      </c>
      <c r="AM54" s="137" t="s">
        <v>1731</v>
      </c>
      <c r="AN54" s="56" t="s">
        <v>488</v>
      </c>
    </row>
    <row r="55" spans="1:40" ht="108" x14ac:dyDescent="0.25">
      <c r="A55" s="172">
        <v>47</v>
      </c>
      <c r="B55" s="166" t="s">
        <v>69</v>
      </c>
      <c r="C55" s="156" t="s">
        <v>1557</v>
      </c>
      <c r="D55" s="158" t="s">
        <v>101</v>
      </c>
      <c r="E55" s="17" t="s">
        <v>1467</v>
      </c>
      <c r="F55" s="33" t="s">
        <v>444</v>
      </c>
      <c r="G55" s="33" t="s">
        <v>400</v>
      </c>
      <c r="H55" s="33" t="s">
        <v>386</v>
      </c>
      <c r="I55" s="33"/>
      <c r="J55" s="33" t="s">
        <v>159</v>
      </c>
      <c r="K55" s="18">
        <v>44896</v>
      </c>
      <c r="L55" s="18">
        <v>44925</v>
      </c>
      <c r="M55" s="166"/>
      <c r="N55" s="166"/>
      <c r="O55" s="71"/>
      <c r="P55" s="166"/>
      <c r="Q55" s="166"/>
      <c r="R55" s="71"/>
      <c r="S55" s="166"/>
      <c r="T55" s="166"/>
      <c r="U55" s="71"/>
      <c r="V55" s="166"/>
      <c r="W55" s="166"/>
      <c r="X55" s="166" t="s">
        <v>20</v>
      </c>
      <c r="Y55" s="166" t="s">
        <v>1176</v>
      </c>
      <c r="Z55" s="180" t="s">
        <v>1265</v>
      </c>
      <c r="AA55" s="189" t="s">
        <v>1220</v>
      </c>
      <c r="AB55" s="50" t="s">
        <v>480</v>
      </c>
      <c r="AC55" s="166" t="s">
        <v>1176</v>
      </c>
      <c r="AD55" s="73" t="s">
        <v>1265</v>
      </c>
      <c r="AE55" s="73" t="s">
        <v>1220</v>
      </c>
      <c r="AF55" s="50" t="s">
        <v>480</v>
      </c>
      <c r="AG55" s="166" t="s">
        <v>1176</v>
      </c>
      <c r="AH55" s="17" t="s">
        <v>1581</v>
      </c>
      <c r="AI55" s="17" t="s">
        <v>1582</v>
      </c>
      <c r="AJ55" s="207" t="s">
        <v>477</v>
      </c>
      <c r="AK55" s="29" t="s">
        <v>702</v>
      </c>
      <c r="AL55" s="137" t="s">
        <v>1732</v>
      </c>
      <c r="AM55" s="137" t="s">
        <v>1733</v>
      </c>
      <c r="AN55" s="210" t="s">
        <v>488</v>
      </c>
    </row>
    <row r="56" spans="1:40" ht="121.5" x14ac:dyDescent="0.25">
      <c r="A56" s="172">
        <v>48</v>
      </c>
      <c r="B56" s="166" t="s">
        <v>69</v>
      </c>
      <c r="C56" s="156" t="s">
        <v>1557</v>
      </c>
      <c r="D56" s="158" t="s">
        <v>102</v>
      </c>
      <c r="E56" s="17" t="s">
        <v>1468</v>
      </c>
      <c r="F56" s="33" t="s">
        <v>443</v>
      </c>
      <c r="G56" s="33" t="s">
        <v>436</v>
      </c>
      <c r="H56" s="33" t="s">
        <v>34</v>
      </c>
      <c r="I56" s="33"/>
      <c r="J56" s="33" t="s">
        <v>34</v>
      </c>
      <c r="K56" s="33" t="s">
        <v>401</v>
      </c>
      <c r="L56" s="33" t="s">
        <v>137</v>
      </c>
      <c r="M56" s="166"/>
      <c r="N56" s="166"/>
      <c r="O56" s="166"/>
      <c r="P56" s="166"/>
      <c r="Q56" s="166"/>
      <c r="R56" s="166" t="s">
        <v>20</v>
      </c>
      <c r="S56" s="166"/>
      <c r="T56" s="166"/>
      <c r="U56" s="166"/>
      <c r="V56" s="166"/>
      <c r="W56" s="166"/>
      <c r="X56" s="166" t="s">
        <v>20</v>
      </c>
      <c r="Y56" s="166" t="s">
        <v>1176</v>
      </c>
      <c r="Z56" s="180" t="s">
        <v>1219</v>
      </c>
      <c r="AA56" s="189" t="s">
        <v>1220</v>
      </c>
      <c r="AB56" s="50" t="s">
        <v>480</v>
      </c>
      <c r="AC56" s="166" t="s">
        <v>1176</v>
      </c>
      <c r="AD56" s="73" t="s">
        <v>1327</v>
      </c>
      <c r="AE56" s="73" t="s">
        <v>1378</v>
      </c>
      <c r="AF56" s="48" t="s">
        <v>475</v>
      </c>
      <c r="AG56" s="166" t="s">
        <v>1176</v>
      </c>
      <c r="AH56" s="17" t="s">
        <v>1581</v>
      </c>
      <c r="AI56" s="17" t="s">
        <v>1583</v>
      </c>
      <c r="AJ56" s="48" t="s">
        <v>475</v>
      </c>
      <c r="AK56" s="29" t="s">
        <v>702</v>
      </c>
      <c r="AL56" s="212" t="s">
        <v>1734</v>
      </c>
      <c r="AM56" s="212" t="s">
        <v>1717</v>
      </c>
      <c r="AN56" s="210" t="s">
        <v>488</v>
      </c>
    </row>
    <row r="57" spans="1:40" ht="270" x14ac:dyDescent="0.25">
      <c r="A57" s="172">
        <v>49</v>
      </c>
      <c r="B57" s="166" t="s">
        <v>69</v>
      </c>
      <c r="C57" s="156" t="s">
        <v>1557</v>
      </c>
      <c r="D57" s="158" t="s">
        <v>109</v>
      </c>
      <c r="E57" s="17" t="s">
        <v>1469</v>
      </c>
      <c r="F57" s="33" t="s">
        <v>1470</v>
      </c>
      <c r="G57" s="33" t="s">
        <v>404</v>
      </c>
      <c r="H57" s="33" t="s">
        <v>110</v>
      </c>
      <c r="I57" s="18" t="s">
        <v>403</v>
      </c>
      <c r="J57" s="33" t="s">
        <v>270</v>
      </c>
      <c r="K57" s="18">
        <v>44562</v>
      </c>
      <c r="L57" s="18">
        <v>44926</v>
      </c>
      <c r="M57" s="166" t="s">
        <v>20</v>
      </c>
      <c r="N57" s="166" t="s">
        <v>20</v>
      </c>
      <c r="O57" s="166" t="s">
        <v>20</v>
      </c>
      <c r="P57" s="166" t="s">
        <v>20</v>
      </c>
      <c r="Q57" s="166" t="s">
        <v>20</v>
      </c>
      <c r="R57" s="166" t="s">
        <v>20</v>
      </c>
      <c r="S57" s="166" t="s">
        <v>20</v>
      </c>
      <c r="T57" s="166" t="s">
        <v>20</v>
      </c>
      <c r="U57" s="166" t="s">
        <v>20</v>
      </c>
      <c r="V57" s="166" t="s">
        <v>20</v>
      </c>
      <c r="W57" s="166" t="s">
        <v>20</v>
      </c>
      <c r="X57" s="166" t="s">
        <v>20</v>
      </c>
      <c r="Y57" s="166" t="s">
        <v>1177</v>
      </c>
      <c r="Z57" s="73" t="s">
        <v>1471</v>
      </c>
      <c r="AA57" s="73" t="s">
        <v>1268</v>
      </c>
      <c r="AB57" s="48" t="s">
        <v>475</v>
      </c>
      <c r="AC57" s="166" t="s">
        <v>1177</v>
      </c>
      <c r="AD57" s="73" t="s">
        <v>1472</v>
      </c>
      <c r="AE57" s="73" t="s">
        <v>1379</v>
      </c>
      <c r="AF57" s="48" t="s">
        <v>475</v>
      </c>
      <c r="AG57" s="166" t="s">
        <v>1177</v>
      </c>
      <c r="AH57" s="17" t="s">
        <v>1630</v>
      </c>
      <c r="AI57" s="17" t="s">
        <v>1631</v>
      </c>
      <c r="AJ57" s="48" t="s">
        <v>475</v>
      </c>
      <c r="AK57" s="75" t="s">
        <v>707</v>
      </c>
      <c r="AL57" s="17" t="s">
        <v>1782</v>
      </c>
      <c r="AM57" s="17" t="s">
        <v>1783</v>
      </c>
      <c r="AN57" s="153" t="s">
        <v>488</v>
      </c>
    </row>
    <row r="58" spans="1:40" ht="108" x14ac:dyDescent="0.25">
      <c r="A58" s="172">
        <v>50</v>
      </c>
      <c r="B58" s="166" t="s">
        <v>69</v>
      </c>
      <c r="C58" s="156" t="s">
        <v>1557</v>
      </c>
      <c r="D58" s="158" t="s">
        <v>111</v>
      </c>
      <c r="E58" s="17" t="s">
        <v>406</v>
      </c>
      <c r="F58" s="33" t="s">
        <v>407</v>
      </c>
      <c r="G58" s="33" t="s">
        <v>434</v>
      </c>
      <c r="H58" s="33" t="s">
        <v>269</v>
      </c>
      <c r="I58" s="33"/>
      <c r="J58" s="33" t="s">
        <v>218</v>
      </c>
      <c r="K58" s="33" t="s">
        <v>133</v>
      </c>
      <c r="L58" s="33" t="s">
        <v>100</v>
      </c>
      <c r="M58" s="166"/>
      <c r="N58" s="166"/>
      <c r="O58" s="166" t="s">
        <v>20</v>
      </c>
      <c r="P58" s="166"/>
      <c r="Q58" s="166"/>
      <c r="R58" s="166" t="s">
        <v>20</v>
      </c>
      <c r="S58" s="166"/>
      <c r="T58" s="166"/>
      <c r="U58" s="166" t="s">
        <v>20</v>
      </c>
      <c r="V58" s="166"/>
      <c r="W58" s="166"/>
      <c r="X58" s="166" t="s">
        <v>20</v>
      </c>
      <c r="Y58" s="166" t="s">
        <v>1819</v>
      </c>
      <c r="Z58" s="160" t="s">
        <v>1473</v>
      </c>
      <c r="AA58" s="160" t="s">
        <v>1474</v>
      </c>
      <c r="AB58" s="48" t="s">
        <v>475</v>
      </c>
      <c r="AC58" s="166" t="s">
        <v>1819</v>
      </c>
      <c r="AD58" s="73" t="s">
        <v>1475</v>
      </c>
      <c r="AE58" s="73" t="s">
        <v>1476</v>
      </c>
      <c r="AF58" s="48" t="s">
        <v>475</v>
      </c>
      <c r="AG58" s="166" t="s">
        <v>1819</v>
      </c>
      <c r="AH58" s="17" t="s">
        <v>1632</v>
      </c>
      <c r="AI58" s="17"/>
      <c r="AJ58" s="48" t="s">
        <v>475</v>
      </c>
      <c r="AK58" s="29" t="s">
        <v>696</v>
      </c>
      <c r="AL58" s="137" t="s">
        <v>1735</v>
      </c>
      <c r="AM58" s="137" t="s">
        <v>1736</v>
      </c>
      <c r="AN58" s="56" t="s">
        <v>488</v>
      </c>
    </row>
    <row r="59" spans="1:40" ht="162" x14ac:dyDescent="0.25">
      <c r="A59" s="172">
        <v>51</v>
      </c>
      <c r="B59" s="166" t="s">
        <v>69</v>
      </c>
      <c r="C59" s="156" t="s">
        <v>1557</v>
      </c>
      <c r="D59" s="158" t="s">
        <v>112</v>
      </c>
      <c r="E59" s="17" t="s">
        <v>408</v>
      </c>
      <c r="F59" s="33" t="s">
        <v>394</v>
      </c>
      <c r="G59" s="33" t="s">
        <v>92</v>
      </c>
      <c r="H59" s="33" t="s">
        <v>269</v>
      </c>
      <c r="I59" s="33"/>
      <c r="J59" s="33" t="s">
        <v>218</v>
      </c>
      <c r="K59" s="18">
        <v>44896</v>
      </c>
      <c r="L59" s="18">
        <v>44925</v>
      </c>
      <c r="M59" s="218"/>
      <c r="N59" s="218"/>
      <c r="O59" s="218"/>
      <c r="P59" s="218"/>
      <c r="Q59" s="218"/>
      <c r="R59" s="218"/>
      <c r="S59" s="218"/>
      <c r="T59" s="218"/>
      <c r="U59" s="218"/>
      <c r="V59" s="218"/>
      <c r="W59" s="218"/>
      <c r="X59" s="218" t="s">
        <v>20</v>
      </c>
      <c r="Y59" s="166" t="s">
        <v>1819</v>
      </c>
      <c r="Z59" s="180" t="s">
        <v>1265</v>
      </c>
      <c r="AA59" s="189" t="s">
        <v>1220</v>
      </c>
      <c r="AB59" s="50" t="s">
        <v>480</v>
      </c>
      <c r="AC59" s="166" t="s">
        <v>1819</v>
      </c>
      <c r="AD59" s="73" t="s">
        <v>1265</v>
      </c>
      <c r="AE59" s="73" t="s">
        <v>1220</v>
      </c>
      <c r="AF59" s="50" t="s">
        <v>480</v>
      </c>
      <c r="AG59" s="166" t="s">
        <v>1819</v>
      </c>
      <c r="AH59" s="17" t="s">
        <v>1633</v>
      </c>
      <c r="AI59" s="17"/>
      <c r="AJ59" s="50" t="s">
        <v>480</v>
      </c>
      <c r="AK59" s="29" t="s">
        <v>612</v>
      </c>
      <c r="AL59" s="211" t="s">
        <v>1706</v>
      </c>
      <c r="AM59" s="211" t="s">
        <v>1737</v>
      </c>
      <c r="AN59" s="210" t="s">
        <v>488</v>
      </c>
    </row>
    <row r="60" spans="1:40" ht="94.5" x14ac:dyDescent="0.25">
      <c r="A60" s="172">
        <v>52</v>
      </c>
      <c r="B60" s="166" t="s">
        <v>69</v>
      </c>
      <c r="C60" s="156" t="s">
        <v>1557</v>
      </c>
      <c r="D60" s="158" t="s">
        <v>113</v>
      </c>
      <c r="E60" s="17" t="s">
        <v>410</v>
      </c>
      <c r="F60" s="33" t="s">
        <v>1477</v>
      </c>
      <c r="G60" s="33" t="s">
        <v>1478</v>
      </c>
      <c r="H60" s="33" t="s">
        <v>363</v>
      </c>
      <c r="I60" s="33"/>
      <c r="J60" s="33" t="s">
        <v>71</v>
      </c>
      <c r="K60" s="33" t="s">
        <v>133</v>
      </c>
      <c r="L60" s="33" t="s">
        <v>100</v>
      </c>
      <c r="M60" s="166"/>
      <c r="N60" s="166"/>
      <c r="O60" s="166" t="s">
        <v>20</v>
      </c>
      <c r="P60" s="166"/>
      <c r="Q60" s="166"/>
      <c r="R60" s="166" t="s">
        <v>20</v>
      </c>
      <c r="S60" s="166"/>
      <c r="T60" s="166"/>
      <c r="U60" s="166" t="s">
        <v>20</v>
      </c>
      <c r="V60" s="166"/>
      <c r="W60" s="166"/>
      <c r="X60" s="166" t="s">
        <v>20</v>
      </c>
      <c r="Y60" s="75" t="s">
        <v>1820</v>
      </c>
      <c r="Z60" s="73" t="s">
        <v>1449</v>
      </c>
      <c r="AA60" s="73" t="s">
        <v>1188</v>
      </c>
      <c r="AB60" s="48" t="s">
        <v>475</v>
      </c>
      <c r="AC60" s="75" t="s">
        <v>1820</v>
      </c>
      <c r="AD60" s="73" t="s">
        <v>1356</v>
      </c>
      <c r="AE60" s="73" t="s">
        <v>1358</v>
      </c>
      <c r="AF60" s="48" t="s">
        <v>475</v>
      </c>
      <c r="AG60" s="75" t="s">
        <v>1820</v>
      </c>
      <c r="AH60" s="17" t="s">
        <v>1605</v>
      </c>
      <c r="AI60" s="17" t="s">
        <v>1606</v>
      </c>
      <c r="AJ60" s="48" t="s">
        <v>475</v>
      </c>
      <c r="AK60" s="29" t="s">
        <v>702</v>
      </c>
      <c r="AL60" s="137" t="s">
        <v>1738</v>
      </c>
      <c r="AM60" s="137" t="s">
        <v>1739</v>
      </c>
      <c r="AN60" s="210" t="s">
        <v>488</v>
      </c>
    </row>
    <row r="61" spans="1:40" ht="216" x14ac:dyDescent="0.25">
      <c r="A61" s="172">
        <v>53</v>
      </c>
      <c r="B61" s="166" t="s">
        <v>69</v>
      </c>
      <c r="C61" s="156" t="s">
        <v>1557</v>
      </c>
      <c r="D61" s="158" t="s">
        <v>114</v>
      </c>
      <c r="E61" s="17" t="s">
        <v>1479</v>
      </c>
      <c r="F61" s="33" t="s">
        <v>412</v>
      </c>
      <c r="G61" s="33" t="s">
        <v>436</v>
      </c>
      <c r="H61" s="33" t="s">
        <v>71</v>
      </c>
      <c r="I61" s="33"/>
      <c r="J61" s="33" t="s">
        <v>71</v>
      </c>
      <c r="K61" s="33" t="s">
        <v>416</v>
      </c>
      <c r="L61" s="33" t="s">
        <v>137</v>
      </c>
      <c r="M61" s="166"/>
      <c r="N61" s="166"/>
      <c r="O61" s="166"/>
      <c r="P61" s="166"/>
      <c r="Q61" s="166"/>
      <c r="R61" s="166" t="s">
        <v>20</v>
      </c>
      <c r="S61" s="166"/>
      <c r="T61" s="166"/>
      <c r="U61" s="166"/>
      <c r="V61" s="166"/>
      <c r="W61" s="166"/>
      <c r="X61" s="166" t="s">
        <v>20</v>
      </c>
      <c r="Y61" s="75" t="s">
        <v>1819</v>
      </c>
      <c r="Z61" s="180" t="s">
        <v>1219</v>
      </c>
      <c r="AA61" s="189" t="s">
        <v>1220</v>
      </c>
      <c r="AB61" s="71" t="s">
        <v>480</v>
      </c>
      <c r="AC61" s="75" t="s">
        <v>1819</v>
      </c>
      <c r="AD61" s="73" t="s">
        <v>1563</v>
      </c>
      <c r="AE61" s="73" t="s">
        <v>1480</v>
      </c>
      <c r="AF61" s="48" t="s">
        <v>475</v>
      </c>
      <c r="AG61" s="75" t="s">
        <v>1819</v>
      </c>
      <c r="AH61" s="17" t="s">
        <v>1632</v>
      </c>
      <c r="AI61" s="17"/>
      <c r="AJ61" s="48" t="s">
        <v>475</v>
      </c>
      <c r="AK61" s="29" t="s">
        <v>612</v>
      </c>
      <c r="AL61" s="211" t="s">
        <v>1740</v>
      </c>
      <c r="AM61" s="211" t="s">
        <v>1480</v>
      </c>
      <c r="AN61" s="210" t="s">
        <v>488</v>
      </c>
    </row>
    <row r="62" spans="1:40" ht="229.5" x14ac:dyDescent="0.25">
      <c r="A62" s="172">
        <v>54</v>
      </c>
      <c r="B62" s="166" t="s">
        <v>69</v>
      </c>
      <c r="C62" s="156" t="s">
        <v>1557</v>
      </c>
      <c r="D62" s="158" t="s">
        <v>115</v>
      </c>
      <c r="E62" s="17" t="s">
        <v>1481</v>
      </c>
      <c r="F62" s="33" t="s">
        <v>413</v>
      </c>
      <c r="G62" s="33" t="s">
        <v>436</v>
      </c>
      <c r="H62" s="33" t="s">
        <v>71</v>
      </c>
      <c r="I62" s="33"/>
      <c r="J62" s="33" t="s">
        <v>71</v>
      </c>
      <c r="K62" s="33" t="s">
        <v>416</v>
      </c>
      <c r="L62" s="33" t="s">
        <v>137</v>
      </c>
      <c r="M62" s="166"/>
      <c r="N62" s="166"/>
      <c r="O62" s="166"/>
      <c r="P62" s="166"/>
      <c r="Q62" s="166"/>
      <c r="R62" s="166" t="s">
        <v>20</v>
      </c>
      <c r="S62" s="166"/>
      <c r="T62" s="166"/>
      <c r="U62" s="166"/>
      <c r="V62" s="166"/>
      <c r="W62" s="166"/>
      <c r="X62" s="166" t="s">
        <v>20</v>
      </c>
      <c r="Y62" s="75" t="s">
        <v>1819</v>
      </c>
      <c r="Z62" s="180" t="s">
        <v>1219</v>
      </c>
      <c r="AA62" s="189" t="s">
        <v>1220</v>
      </c>
      <c r="AB62" s="71" t="s">
        <v>480</v>
      </c>
      <c r="AC62" s="75" t="s">
        <v>1819</v>
      </c>
      <c r="AD62" s="73" t="s">
        <v>1564</v>
      </c>
      <c r="AE62" s="73" t="s">
        <v>1362</v>
      </c>
      <c r="AF62" s="48" t="s">
        <v>475</v>
      </c>
      <c r="AG62" s="75" t="s">
        <v>1819</v>
      </c>
      <c r="AH62" s="17" t="s">
        <v>1632</v>
      </c>
      <c r="AI62" s="17"/>
      <c r="AJ62" s="48" t="s">
        <v>475</v>
      </c>
      <c r="AK62" s="29" t="s">
        <v>612</v>
      </c>
      <c r="AL62" s="211" t="s">
        <v>1741</v>
      </c>
      <c r="AM62" s="211" t="s">
        <v>1707</v>
      </c>
      <c r="AN62" s="210" t="s">
        <v>488</v>
      </c>
    </row>
    <row r="63" spans="1:40" ht="94.5" x14ac:dyDescent="0.25">
      <c r="A63" s="172">
        <v>55</v>
      </c>
      <c r="B63" s="166" t="s">
        <v>69</v>
      </c>
      <c r="C63" s="156" t="s">
        <v>1557</v>
      </c>
      <c r="D63" s="158" t="s">
        <v>118</v>
      </c>
      <c r="E63" s="17" t="s">
        <v>426</v>
      </c>
      <c r="F63" s="33" t="s">
        <v>427</v>
      </c>
      <c r="G63" s="33" t="s">
        <v>428</v>
      </c>
      <c r="H63" s="33" t="s">
        <v>358</v>
      </c>
      <c r="I63" s="18" t="s">
        <v>429</v>
      </c>
      <c r="J63" s="33"/>
      <c r="K63" s="33" t="s">
        <v>416</v>
      </c>
      <c r="L63" s="33" t="s">
        <v>137</v>
      </c>
      <c r="M63" s="166"/>
      <c r="N63" s="166"/>
      <c r="O63" s="166"/>
      <c r="P63" s="166"/>
      <c r="Q63" s="166"/>
      <c r="R63" s="166" t="s">
        <v>20</v>
      </c>
      <c r="S63" s="166"/>
      <c r="T63" s="166"/>
      <c r="U63" s="166"/>
      <c r="V63" s="166"/>
      <c r="W63" s="166"/>
      <c r="X63" s="166" t="s">
        <v>20</v>
      </c>
      <c r="Y63" s="75" t="s">
        <v>1177</v>
      </c>
      <c r="Z63" s="180" t="s">
        <v>1219</v>
      </c>
      <c r="AA63" s="189" t="s">
        <v>1220</v>
      </c>
      <c r="AB63" s="71" t="s">
        <v>480</v>
      </c>
      <c r="AC63" s="75" t="s">
        <v>1177</v>
      </c>
      <c r="AD63" s="73" t="s">
        <v>1380</v>
      </c>
      <c r="AE63" s="73" t="s">
        <v>1381</v>
      </c>
      <c r="AF63" s="48" t="s">
        <v>475</v>
      </c>
      <c r="AG63" s="75" t="s">
        <v>1177</v>
      </c>
      <c r="AH63" s="17" t="s">
        <v>851</v>
      </c>
      <c r="AI63" s="17" t="s">
        <v>1627</v>
      </c>
      <c r="AJ63" s="48" t="s">
        <v>475</v>
      </c>
      <c r="AK63" s="75" t="s">
        <v>707</v>
      </c>
      <c r="AL63" s="17" t="s">
        <v>1784</v>
      </c>
      <c r="AM63" s="17" t="s">
        <v>1785</v>
      </c>
      <c r="AN63" s="153" t="s">
        <v>488</v>
      </c>
    </row>
    <row r="64" spans="1:40" ht="68" x14ac:dyDescent="0.25">
      <c r="A64" s="172">
        <v>56</v>
      </c>
      <c r="B64" s="166" t="s">
        <v>69</v>
      </c>
      <c r="C64" s="156" t="s">
        <v>1557</v>
      </c>
      <c r="D64" s="158" t="s">
        <v>125</v>
      </c>
      <c r="E64" s="17" t="s">
        <v>430</v>
      </c>
      <c r="F64" s="33" t="s">
        <v>431</v>
      </c>
      <c r="G64" s="33" t="s">
        <v>432</v>
      </c>
      <c r="H64" s="18" t="s">
        <v>93</v>
      </c>
      <c r="I64" s="33" t="s">
        <v>269</v>
      </c>
      <c r="J64" s="33" t="s">
        <v>358</v>
      </c>
      <c r="K64" s="18">
        <v>44896</v>
      </c>
      <c r="L64" s="18">
        <v>44925</v>
      </c>
      <c r="M64" s="218"/>
      <c r="N64" s="218"/>
      <c r="O64" s="218"/>
      <c r="P64" s="218"/>
      <c r="Q64" s="218"/>
      <c r="R64" s="218"/>
      <c r="S64" s="218"/>
      <c r="T64" s="218"/>
      <c r="U64" s="218"/>
      <c r="V64" s="218"/>
      <c r="W64" s="218"/>
      <c r="X64" s="218" t="s">
        <v>20</v>
      </c>
      <c r="Y64" s="166" t="s">
        <v>1176</v>
      </c>
      <c r="Z64" s="180" t="s">
        <v>1265</v>
      </c>
      <c r="AA64" s="189" t="s">
        <v>1220</v>
      </c>
      <c r="AB64" s="50" t="s">
        <v>480</v>
      </c>
      <c r="AC64" s="166" t="s">
        <v>1176</v>
      </c>
      <c r="AD64" s="73" t="s">
        <v>1265</v>
      </c>
      <c r="AE64" s="73" t="s">
        <v>1220</v>
      </c>
      <c r="AF64" s="50" t="s">
        <v>480</v>
      </c>
      <c r="AG64" s="166" t="s">
        <v>1176</v>
      </c>
      <c r="AH64" s="17" t="s">
        <v>1581</v>
      </c>
      <c r="AI64" s="17" t="s">
        <v>1582</v>
      </c>
      <c r="AJ64" s="207" t="s">
        <v>477</v>
      </c>
      <c r="AK64" s="29" t="s">
        <v>702</v>
      </c>
      <c r="AL64" s="137" t="s">
        <v>1711</v>
      </c>
      <c r="AM64" s="137" t="s">
        <v>1742</v>
      </c>
      <c r="AN64" s="210" t="s">
        <v>488</v>
      </c>
    </row>
    <row r="65" spans="1:40" ht="68" x14ac:dyDescent="0.25">
      <c r="A65" s="172">
        <v>57</v>
      </c>
      <c r="B65" s="166" t="s">
        <v>69</v>
      </c>
      <c r="C65" s="156" t="s">
        <v>1557</v>
      </c>
      <c r="D65" s="158" t="s">
        <v>130</v>
      </c>
      <c r="E65" s="17" t="s">
        <v>472</v>
      </c>
      <c r="F65" s="33" t="s">
        <v>433</v>
      </c>
      <c r="G65" s="33" t="s">
        <v>432</v>
      </c>
      <c r="H65" s="18" t="s">
        <v>93</v>
      </c>
      <c r="I65" s="33" t="s">
        <v>269</v>
      </c>
      <c r="J65" s="33" t="s">
        <v>358</v>
      </c>
      <c r="K65" s="18">
        <v>44896</v>
      </c>
      <c r="L65" s="18">
        <v>44925</v>
      </c>
      <c r="M65" s="218"/>
      <c r="N65" s="218"/>
      <c r="O65" s="218"/>
      <c r="P65" s="218"/>
      <c r="Q65" s="218"/>
      <c r="R65" s="218"/>
      <c r="S65" s="218"/>
      <c r="T65" s="218"/>
      <c r="U65" s="218"/>
      <c r="V65" s="218"/>
      <c r="W65" s="218"/>
      <c r="X65" s="218" t="s">
        <v>20</v>
      </c>
      <c r="Y65" s="166" t="s">
        <v>1176</v>
      </c>
      <c r="Z65" s="180" t="s">
        <v>1265</v>
      </c>
      <c r="AA65" s="189" t="s">
        <v>1220</v>
      </c>
      <c r="AB65" s="50" t="s">
        <v>480</v>
      </c>
      <c r="AC65" s="166" t="s">
        <v>1176</v>
      </c>
      <c r="AD65" s="73" t="s">
        <v>1265</v>
      </c>
      <c r="AE65" s="73" t="s">
        <v>1220</v>
      </c>
      <c r="AF65" s="50" t="s">
        <v>480</v>
      </c>
      <c r="AG65" s="166" t="s">
        <v>1176</v>
      </c>
      <c r="AH65" s="17" t="s">
        <v>1581</v>
      </c>
      <c r="AI65" s="17" t="s">
        <v>1582</v>
      </c>
      <c r="AJ65" s="207" t="s">
        <v>477</v>
      </c>
      <c r="AK65" s="29" t="s">
        <v>702</v>
      </c>
      <c r="AL65" s="137" t="s">
        <v>1743</v>
      </c>
      <c r="AM65" s="137" t="s">
        <v>1744</v>
      </c>
      <c r="AN65" s="210" t="s">
        <v>488</v>
      </c>
    </row>
    <row r="66" spans="1:40" s="179" customFormat="1" ht="121.5" x14ac:dyDescent="0.25">
      <c r="A66" s="172">
        <v>58</v>
      </c>
      <c r="B66" s="166" t="s">
        <v>69</v>
      </c>
      <c r="C66" s="156" t="s">
        <v>1418</v>
      </c>
      <c r="D66" s="158" t="s">
        <v>41</v>
      </c>
      <c r="E66" s="17" t="s">
        <v>1482</v>
      </c>
      <c r="F66" s="33" t="s">
        <v>347</v>
      </c>
      <c r="G66" s="33" t="s">
        <v>92</v>
      </c>
      <c r="H66" s="33" t="s">
        <v>348</v>
      </c>
      <c r="I66" s="33"/>
      <c r="J66" s="33" t="s">
        <v>34</v>
      </c>
      <c r="K66" s="18">
        <v>44896</v>
      </c>
      <c r="L66" s="18">
        <v>44926</v>
      </c>
      <c r="M66" s="218"/>
      <c r="N66" s="218"/>
      <c r="O66" s="218"/>
      <c r="P66" s="218"/>
      <c r="Q66" s="218"/>
      <c r="R66" s="218"/>
      <c r="S66" s="218"/>
      <c r="T66" s="218"/>
      <c r="U66" s="218"/>
      <c r="V66" s="218"/>
      <c r="W66" s="218"/>
      <c r="X66" s="218" t="s">
        <v>20</v>
      </c>
      <c r="Y66" s="166" t="s">
        <v>1819</v>
      </c>
      <c r="Z66" s="180" t="s">
        <v>1265</v>
      </c>
      <c r="AA66" s="189" t="s">
        <v>1220</v>
      </c>
      <c r="AB66" s="50" t="s">
        <v>480</v>
      </c>
      <c r="AC66" s="166" t="s">
        <v>1819</v>
      </c>
      <c r="AD66" s="73" t="s">
        <v>1265</v>
      </c>
      <c r="AE66" s="73" t="s">
        <v>1220</v>
      </c>
      <c r="AF66" s="50" t="s">
        <v>480</v>
      </c>
      <c r="AG66" s="166" t="s">
        <v>1819</v>
      </c>
      <c r="AH66" s="17" t="s">
        <v>1634</v>
      </c>
      <c r="AI66" s="17"/>
      <c r="AJ66" s="50" t="s">
        <v>480</v>
      </c>
      <c r="AK66" s="29" t="s">
        <v>612</v>
      </c>
      <c r="AL66" s="211" t="s">
        <v>1745</v>
      </c>
      <c r="AM66" s="211" t="s">
        <v>1708</v>
      </c>
      <c r="AN66" s="210" t="s">
        <v>488</v>
      </c>
    </row>
    <row r="67" spans="1:40" ht="67.5" x14ac:dyDescent="0.25">
      <c r="A67" s="172">
        <v>59</v>
      </c>
      <c r="B67" s="166" t="s">
        <v>69</v>
      </c>
      <c r="C67" s="156" t="s">
        <v>1418</v>
      </c>
      <c r="D67" s="158" t="s">
        <v>139</v>
      </c>
      <c r="E67" s="17" t="s">
        <v>494</v>
      </c>
      <c r="F67" s="33" t="s">
        <v>249</v>
      </c>
      <c r="G67" s="33" t="s">
        <v>346</v>
      </c>
      <c r="H67" s="33" t="s">
        <v>74</v>
      </c>
      <c r="I67" s="18"/>
      <c r="J67" s="33" t="s">
        <v>34</v>
      </c>
      <c r="K67" s="18">
        <v>44866</v>
      </c>
      <c r="L67" s="18">
        <v>44895</v>
      </c>
      <c r="M67" s="218"/>
      <c r="N67" s="218"/>
      <c r="O67" s="218"/>
      <c r="P67" s="218"/>
      <c r="Q67" s="218"/>
      <c r="R67" s="218"/>
      <c r="S67" s="218"/>
      <c r="T67" s="218"/>
      <c r="U67" s="218"/>
      <c r="V67" s="218"/>
      <c r="W67" s="218" t="s">
        <v>20</v>
      </c>
      <c r="X67" s="218"/>
      <c r="Y67" s="166" t="s">
        <v>1176</v>
      </c>
      <c r="Z67" s="180" t="s">
        <v>1224</v>
      </c>
      <c r="AA67" s="189" t="s">
        <v>1220</v>
      </c>
      <c r="AB67" s="50" t="s">
        <v>480</v>
      </c>
      <c r="AC67" s="166" t="s">
        <v>1176</v>
      </c>
      <c r="AD67" s="73" t="s">
        <v>1224</v>
      </c>
      <c r="AE67" s="73" t="s">
        <v>1220</v>
      </c>
      <c r="AF67" s="50" t="s">
        <v>480</v>
      </c>
      <c r="AG67" s="166" t="s">
        <v>1176</v>
      </c>
      <c r="AH67" s="17" t="s">
        <v>1584</v>
      </c>
      <c r="AI67" s="17" t="s">
        <v>1582</v>
      </c>
      <c r="AJ67" s="207" t="s">
        <v>477</v>
      </c>
      <c r="AK67" s="29" t="s">
        <v>707</v>
      </c>
      <c r="AL67" s="137" t="s">
        <v>1746</v>
      </c>
      <c r="AM67" s="137" t="s">
        <v>1747</v>
      </c>
      <c r="AN67" s="56" t="s">
        <v>488</v>
      </c>
    </row>
    <row r="68" spans="1:40" ht="81.5" x14ac:dyDescent="0.25">
      <c r="A68" s="172">
        <v>60</v>
      </c>
      <c r="B68" s="166" t="s">
        <v>69</v>
      </c>
      <c r="C68" s="158" t="s">
        <v>1558</v>
      </c>
      <c r="D68" s="158" t="s">
        <v>45</v>
      </c>
      <c r="E68" s="17" t="s">
        <v>1483</v>
      </c>
      <c r="F68" s="33" t="s">
        <v>473</v>
      </c>
      <c r="G68" s="33" t="s">
        <v>140</v>
      </c>
      <c r="H68" s="33" t="s">
        <v>74</v>
      </c>
      <c r="I68" s="18"/>
      <c r="J68" s="33" t="s">
        <v>34</v>
      </c>
      <c r="K68" s="18">
        <v>44922</v>
      </c>
      <c r="L68" s="18">
        <v>44926</v>
      </c>
      <c r="M68" s="218"/>
      <c r="N68" s="218"/>
      <c r="O68" s="218"/>
      <c r="P68" s="218"/>
      <c r="Q68" s="218"/>
      <c r="R68" s="218"/>
      <c r="S68" s="218"/>
      <c r="T68" s="218"/>
      <c r="U68" s="218"/>
      <c r="V68" s="218"/>
      <c r="W68" s="218"/>
      <c r="X68" s="218" t="s">
        <v>20</v>
      </c>
      <c r="Y68" s="166" t="s">
        <v>1176</v>
      </c>
      <c r="Z68" s="180" t="s">
        <v>1265</v>
      </c>
      <c r="AA68" s="189" t="s">
        <v>1220</v>
      </c>
      <c r="AB68" s="50" t="s">
        <v>480</v>
      </c>
      <c r="AC68" s="166" t="s">
        <v>1176</v>
      </c>
      <c r="AD68" s="73" t="s">
        <v>1265</v>
      </c>
      <c r="AE68" s="73" t="s">
        <v>1220</v>
      </c>
      <c r="AF68" s="50" t="s">
        <v>480</v>
      </c>
      <c r="AG68" s="166" t="s">
        <v>1176</v>
      </c>
      <c r="AH68" s="17" t="s">
        <v>1581</v>
      </c>
      <c r="AI68" s="17" t="s">
        <v>1582</v>
      </c>
      <c r="AJ68" s="207" t="s">
        <v>477</v>
      </c>
      <c r="AK68" s="29" t="s">
        <v>696</v>
      </c>
      <c r="AL68" s="137" t="s">
        <v>1748</v>
      </c>
      <c r="AM68" s="137" t="s">
        <v>1749</v>
      </c>
      <c r="AN68" s="56" t="s">
        <v>488</v>
      </c>
    </row>
    <row r="69" spans="1:40" ht="324.5" x14ac:dyDescent="0.25">
      <c r="A69" s="172">
        <v>61</v>
      </c>
      <c r="B69" s="166" t="s">
        <v>141</v>
      </c>
      <c r="C69" s="44" t="s">
        <v>1419</v>
      </c>
      <c r="D69" s="158" t="s">
        <v>28</v>
      </c>
      <c r="E69" s="17" t="s">
        <v>142</v>
      </c>
      <c r="F69" s="33" t="s">
        <v>1484</v>
      </c>
      <c r="G69" s="33" t="s">
        <v>144</v>
      </c>
      <c r="H69" s="33" t="s">
        <v>145</v>
      </c>
      <c r="I69" s="33" t="s">
        <v>70</v>
      </c>
      <c r="J69" s="33" t="s">
        <v>65</v>
      </c>
      <c r="K69" s="18" t="s">
        <v>146</v>
      </c>
      <c r="L69" s="18" t="s">
        <v>147</v>
      </c>
      <c r="M69" s="218"/>
      <c r="N69" s="218"/>
      <c r="O69" s="218"/>
      <c r="P69" s="218" t="s">
        <v>20</v>
      </c>
      <c r="Q69" s="218"/>
      <c r="R69" s="219"/>
      <c r="S69" s="218"/>
      <c r="T69" s="218" t="s">
        <v>20</v>
      </c>
      <c r="U69" s="218"/>
      <c r="V69" s="218"/>
      <c r="W69" s="218" t="s">
        <v>20</v>
      </c>
      <c r="X69" s="218"/>
      <c r="Y69" s="166" t="s">
        <v>1809</v>
      </c>
      <c r="Z69" s="160" t="s">
        <v>1485</v>
      </c>
      <c r="AA69" s="160" t="s">
        <v>1269</v>
      </c>
      <c r="AB69" s="48" t="s">
        <v>475</v>
      </c>
      <c r="AC69" s="166" t="s">
        <v>1810</v>
      </c>
      <c r="AD69" s="73" t="s">
        <v>1562</v>
      </c>
      <c r="AE69" s="73" t="s">
        <v>1312</v>
      </c>
      <c r="AF69" s="48" t="s">
        <v>475</v>
      </c>
      <c r="AG69" s="166" t="s">
        <v>1811</v>
      </c>
      <c r="AH69" s="160" t="s">
        <v>1668</v>
      </c>
      <c r="AI69" s="160" t="s">
        <v>1669</v>
      </c>
      <c r="AJ69" s="56" t="s">
        <v>488</v>
      </c>
      <c r="AK69" s="166"/>
      <c r="AL69" s="202" t="s">
        <v>1808</v>
      </c>
      <c r="AM69" s="202" t="s">
        <v>1556</v>
      </c>
      <c r="AN69" s="56" t="s">
        <v>488</v>
      </c>
    </row>
    <row r="70" spans="1:40" ht="108" x14ac:dyDescent="0.25">
      <c r="A70" s="172">
        <v>62</v>
      </c>
      <c r="B70" s="166" t="s">
        <v>141</v>
      </c>
      <c r="C70" s="44" t="s">
        <v>1419</v>
      </c>
      <c r="D70" s="158" t="s">
        <v>72</v>
      </c>
      <c r="E70" s="17" t="s">
        <v>278</v>
      </c>
      <c r="F70" s="33" t="s">
        <v>1486</v>
      </c>
      <c r="G70" s="33" t="s">
        <v>167</v>
      </c>
      <c r="H70" s="33" t="s">
        <v>64</v>
      </c>
      <c r="I70" s="33" t="s">
        <v>457</v>
      </c>
      <c r="J70" s="33" t="s">
        <v>65</v>
      </c>
      <c r="K70" s="18">
        <v>44866</v>
      </c>
      <c r="L70" s="18">
        <v>44895</v>
      </c>
      <c r="M70" s="75"/>
      <c r="N70" s="75"/>
      <c r="O70" s="75"/>
      <c r="P70" s="75"/>
      <c r="Q70" s="75"/>
      <c r="R70" s="75"/>
      <c r="S70" s="75"/>
      <c r="T70" s="75"/>
      <c r="U70" s="75"/>
      <c r="V70" s="75"/>
      <c r="W70" s="166" t="s">
        <v>20</v>
      </c>
      <c r="X70" s="75"/>
      <c r="Y70" s="166" t="s">
        <v>1809</v>
      </c>
      <c r="Z70" s="77" t="s">
        <v>1224</v>
      </c>
      <c r="AA70" s="189" t="s">
        <v>1220</v>
      </c>
      <c r="AB70" s="74" t="s">
        <v>480</v>
      </c>
      <c r="AC70" s="166" t="s">
        <v>1810</v>
      </c>
      <c r="AD70" s="73" t="s">
        <v>1224</v>
      </c>
      <c r="AE70" s="73" t="s">
        <v>1220</v>
      </c>
      <c r="AF70" s="74" t="s">
        <v>480</v>
      </c>
      <c r="AG70" s="166" t="s">
        <v>1811</v>
      </c>
      <c r="AH70" s="208" t="s">
        <v>1670</v>
      </c>
      <c r="AI70" s="208" t="s">
        <v>1671</v>
      </c>
      <c r="AJ70" s="49" t="s">
        <v>479</v>
      </c>
      <c r="AK70" s="29" t="s">
        <v>702</v>
      </c>
      <c r="AL70" s="137" t="s">
        <v>1750</v>
      </c>
      <c r="AM70" s="137" t="s">
        <v>1751</v>
      </c>
      <c r="AN70" s="210" t="s">
        <v>488</v>
      </c>
    </row>
    <row r="71" spans="1:40" ht="175.5" x14ac:dyDescent="0.25">
      <c r="A71" s="172">
        <v>63</v>
      </c>
      <c r="B71" s="166" t="s">
        <v>141</v>
      </c>
      <c r="C71" s="44" t="s">
        <v>1420</v>
      </c>
      <c r="D71" s="158" t="s">
        <v>36</v>
      </c>
      <c r="E71" s="62" t="s">
        <v>276</v>
      </c>
      <c r="F71" s="33" t="s">
        <v>150</v>
      </c>
      <c r="G71" s="33" t="s">
        <v>92</v>
      </c>
      <c r="H71" s="18" t="s">
        <v>93</v>
      </c>
      <c r="I71" s="18" t="s">
        <v>151</v>
      </c>
      <c r="J71" s="33" t="s">
        <v>358</v>
      </c>
      <c r="K71" s="18" t="s">
        <v>152</v>
      </c>
      <c r="L71" s="18" t="s">
        <v>153</v>
      </c>
      <c r="M71" s="218"/>
      <c r="N71" s="218"/>
      <c r="O71" s="218"/>
      <c r="P71" s="218"/>
      <c r="Q71" s="218"/>
      <c r="R71" s="218"/>
      <c r="S71" s="218" t="s">
        <v>20</v>
      </c>
      <c r="T71" s="218"/>
      <c r="U71" s="218"/>
      <c r="V71" s="218"/>
      <c r="W71" s="218" t="s">
        <v>20</v>
      </c>
      <c r="X71" s="218"/>
      <c r="Y71" s="75" t="s">
        <v>1824</v>
      </c>
      <c r="Z71" s="180" t="s">
        <v>1221</v>
      </c>
      <c r="AA71" s="189" t="s">
        <v>1220</v>
      </c>
      <c r="AB71" s="74" t="s">
        <v>480</v>
      </c>
      <c r="AC71" s="75" t="s">
        <v>1824</v>
      </c>
      <c r="AD71" s="73" t="s">
        <v>1382</v>
      </c>
      <c r="AE71" s="73" t="s">
        <v>1383</v>
      </c>
      <c r="AF71" s="48" t="s">
        <v>475</v>
      </c>
      <c r="AG71" s="75" t="s">
        <v>1825</v>
      </c>
      <c r="AH71" s="17" t="s">
        <v>1653</v>
      </c>
      <c r="AI71" s="17" t="s">
        <v>1589</v>
      </c>
      <c r="AJ71" s="56" t="s">
        <v>488</v>
      </c>
      <c r="AK71" s="75"/>
      <c r="AL71" s="202" t="s">
        <v>1808</v>
      </c>
      <c r="AM71" s="202" t="s">
        <v>1556</v>
      </c>
      <c r="AN71" s="56" t="s">
        <v>488</v>
      </c>
    </row>
    <row r="72" spans="1:40" ht="409.5" x14ac:dyDescent="0.25">
      <c r="A72" s="172">
        <v>64</v>
      </c>
      <c r="B72" s="166" t="s">
        <v>141</v>
      </c>
      <c r="C72" s="44" t="s">
        <v>1420</v>
      </c>
      <c r="D72" s="158" t="s">
        <v>38</v>
      </c>
      <c r="E72" s="17" t="s">
        <v>154</v>
      </c>
      <c r="F72" s="33" t="s">
        <v>150</v>
      </c>
      <c r="G72" s="33" t="s">
        <v>92</v>
      </c>
      <c r="H72" s="18" t="s">
        <v>93</v>
      </c>
      <c r="I72" s="18" t="s">
        <v>151</v>
      </c>
      <c r="J72" s="33" t="s">
        <v>358</v>
      </c>
      <c r="K72" s="18" t="s">
        <v>152</v>
      </c>
      <c r="L72" s="18" t="s">
        <v>153</v>
      </c>
      <c r="M72" s="218"/>
      <c r="N72" s="218"/>
      <c r="O72" s="218"/>
      <c r="P72" s="218"/>
      <c r="Q72" s="218"/>
      <c r="R72" s="218"/>
      <c r="S72" s="218" t="s">
        <v>20</v>
      </c>
      <c r="T72" s="218"/>
      <c r="U72" s="218"/>
      <c r="V72" s="218"/>
      <c r="W72" s="218" t="s">
        <v>20</v>
      </c>
      <c r="X72" s="218"/>
      <c r="Y72" s="75" t="s">
        <v>1824</v>
      </c>
      <c r="Z72" s="180" t="s">
        <v>1221</v>
      </c>
      <c r="AA72" s="189" t="s">
        <v>1220</v>
      </c>
      <c r="AB72" s="74" t="s">
        <v>480</v>
      </c>
      <c r="AC72" s="75" t="s">
        <v>1824</v>
      </c>
      <c r="AD72" s="73" t="s">
        <v>1338</v>
      </c>
      <c r="AE72" s="73" t="s">
        <v>1339</v>
      </c>
      <c r="AF72" s="48" t="s">
        <v>475</v>
      </c>
      <c r="AG72" s="75" t="s">
        <v>1676</v>
      </c>
      <c r="AH72" s="195" t="s">
        <v>1826</v>
      </c>
      <c r="AI72" s="195" t="s">
        <v>1699</v>
      </c>
      <c r="AJ72" s="56" t="s">
        <v>488</v>
      </c>
      <c r="AK72" s="75"/>
      <c r="AL72" s="202" t="s">
        <v>1808</v>
      </c>
      <c r="AM72" s="202" t="s">
        <v>1556</v>
      </c>
      <c r="AN72" s="56" t="s">
        <v>488</v>
      </c>
    </row>
    <row r="73" spans="1:40" ht="378.5" x14ac:dyDescent="0.25">
      <c r="A73" s="172">
        <v>65</v>
      </c>
      <c r="B73" s="166" t="s">
        <v>141</v>
      </c>
      <c r="C73" s="44" t="s">
        <v>1421</v>
      </c>
      <c r="D73" s="158" t="s">
        <v>41</v>
      </c>
      <c r="E73" s="129" t="s">
        <v>160</v>
      </c>
      <c r="F73" s="33" t="s">
        <v>161</v>
      </c>
      <c r="G73" s="33" t="s">
        <v>1487</v>
      </c>
      <c r="H73" s="33" t="s">
        <v>145</v>
      </c>
      <c r="I73" s="33" t="s">
        <v>70</v>
      </c>
      <c r="J73" s="33" t="s">
        <v>65</v>
      </c>
      <c r="K73" s="18" t="s">
        <v>146</v>
      </c>
      <c r="L73" s="18" t="s">
        <v>147</v>
      </c>
      <c r="M73" s="218"/>
      <c r="N73" s="218"/>
      <c r="O73" s="218"/>
      <c r="P73" s="218" t="s">
        <v>20</v>
      </c>
      <c r="Q73" s="218"/>
      <c r="R73" s="219"/>
      <c r="S73" s="218"/>
      <c r="T73" s="218" t="s">
        <v>20</v>
      </c>
      <c r="U73" s="218"/>
      <c r="V73" s="218"/>
      <c r="W73" s="218" t="s">
        <v>20</v>
      </c>
      <c r="X73" s="218"/>
      <c r="Y73" s="166" t="s">
        <v>1809</v>
      </c>
      <c r="Z73" s="160" t="s">
        <v>1270</v>
      </c>
      <c r="AA73" s="160" t="s">
        <v>1271</v>
      </c>
      <c r="AB73" s="188" t="s">
        <v>479</v>
      </c>
      <c r="AC73" s="166" t="s">
        <v>1810</v>
      </c>
      <c r="AD73" s="73" t="s">
        <v>1316</v>
      </c>
      <c r="AE73" s="73" t="s">
        <v>1312</v>
      </c>
      <c r="AF73" s="164" t="s">
        <v>475</v>
      </c>
      <c r="AG73" s="166" t="s">
        <v>1811</v>
      </c>
      <c r="AH73" s="73" t="s">
        <v>1672</v>
      </c>
      <c r="AI73" s="160" t="s">
        <v>1669</v>
      </c>
      <c r="AJ73" s="56" t="s">
        <v>488</v>
      </c>
      <c r="AK73" s="166"/>
      <c r="AL73" s="202" t="s">
        <v>1808</v>
      </c>
      <c r="AM73" s="202" t="s">
        <v>1556</v>
      </c>
      <c r="AN73" s="56" t="s">
        <v>488</v>
      </c>
    </row>
    <row r="74" spans="1:40" ht="135" x14ac:dyDescent="0.25">
      <c r="A74" s="172">
        <v>66</v>
      </c>
      <c r="B74" s="166" t="s">
        <v>141</v>
      </c>
      <c r="C74" s="44" t="s">
        <v>1421</v>
      </c>
      <c r="D74" s="158" t="s">
        <v>135</v>
      </c>
      <c r="E74" s="17" t="s">
        <v>1488</v>
      </c>
      <c r="F74" s="33" t="s">
        <v>164</v>
      </c>
      <c r="G74" s="33" t="s">
        <v>1489</v>
      </c>
      <c r="H74" s="33" t="s">
        <v>462</v>
      </c>
      <c r="I74" s="33" t="s">
        <v>70</v>
      </c>
      <c r="J74" s="33" t="s">
        <v>65</v>
      </c>
      <c r="K74" s="18">
        <v>44774</v>
      </c>
      <c r="L74" s="18">
        <v>44804</v>
      </c>
      <c r="M74" s="218"/>
      <c r="N74" s="218"/>
      <c r="O74" s="218"/>
      <c r="P74" s="218"/>
      <c r="Q74" s="218"/>
      <c r="R74" s="218"/>
      <c r="S74" s="218"/>
      <c r="T74" s="218" t="s">
        <v>20</v>
      </c>
      <c r="U74" s="218"/>
      <c r="V74" s="218"/>
      <c r="W74" s="218"/>
      <c r="X74" s="218"/>
      <c r="Y74" s="166" t="s">
        <v>1809</v>
      </c>
      <c r="Z74" s="77" t="s">
        <v>1236</v>
      </c>
      <c r="AA74" s="189" t="s">
        <v>1220</v>
      </c>
      <c r="AB74" s="74" t="s">
        <v>480</v>
      </c>
      <c r="AC74" s="166" t="s">
        <v>1810</v>
      </c>
      <c r="AD74" s="73" t="s">
        <v>1384</v>
      </c>
      <c r="AE74" s="73" t="s">
        <v>1385</v>
      </c>
      <c r="AF74" s="56" t="s">
        <v>488</v>
      </c>
      <c r="AG74" s="166"/>
      <c r="AH74" s="180" t="s">
        <v>1576</v>
      </c>
      <c r="AI74" s="180" t="s">
        <v>1556</v>
      </c>
      <c r="AJ74" s="56" t="s">
        <v>488</v>
      </c>
      <c r="AK74" s="166"/>
      <c r="AL74" s="180" t="s">
        <v>1576</v>
      </c>
      <c r="AM74" s="180" t="s">
        <v>1556</v>
      </c>
      <c r="AN74" s="56" t="s">
        <v>488</v>
      </c>
    </row>
    <row r="75" spans="1:40" ht="409.5" x14ac:dyDescent="0.25">
      <c r="A75" s="172">
        <v>67</v>
      </c>
      <c r="B75" s="166" t="s">
        <v>141</v>
      </c>
      <c r="C75" s="44" t="s">
        <v>1421</v>
      </c>
      <c r="D75" s="158" t="s">
        <v>138</v>
      </c>
      <c r="E75" s="17" t="s">
        <v>460</v>
      </c>
      <c r="F75" s="33" t="s">
        <v>461</v>
      </c>
      <c r="G75" s="33" t="s">
        <v>1490</v>
      </c>
      <c r="H75" s="33" t="s">
        <v>145</v>
      </c>
      <c r="I75" s="33"/>
      <c r="J75" s="33" t="s">
        <v>65</v>
      </c>
      <c r="K75" s="18">
        <v>44866</v>
      </c>
      <c r="L75" s="18">
        <v>44895</v>
      </c>
      <c r="M75" s="75"/>
      <c r="N75" s="75"/>
      <c r="O75" s="75"/>
      <c r="P75" s="75"/>
      <c r="Q75" s="75"/>
      <c r="R75" s="75"/>
      <c r="S75" s="75"/>
      <c r="T75" s="220"/>
      <c r="U75" s="75"/>
      <c r="V75" s="75"/>
      <c r="W75" s="220" t="s">
        <v>20</v>
      </c>
      <c r="X75" s="75"/>
      <c r="Y75" s="166" t="s">
        <v>1809</v>
      </c>
      <c r="Z75" s="77" t="s">
        <v>1224</v>
      </c>
      <c r="AA75" s="189" t="s">
        <v>1220</v>
      </c>
      <c r="AB75" s="74" t="s">
        <v>480</v>
      </c>
      <c r="AC75" s="166" t="s">
        <v>1810</v>
      </c>
      <c r="AD75" s="73" t="s">
        <v>1224</v>
      </c>
      <c r="AE75" s="73" t="s">
        <v>1220</v>
      </c>
      <c r="AF75" s="74" t="s">
        <v>480</v>
      </c>
      <c r="AG75" s="166" t="s">
        <v>1811</v>
      </c>
      <c r="AH75" s="195" t="s">
        <v>1673</v>
      </c>
      <c r="AI75" s="195" t="s">
        <v>1674</v>
      </c>
      <c r="AJ75" s="49" t="s">
        <v>479</v>
      </c>
      <c r="AK75" s="29" t="s">
        <v>751</v>
      </c>
      <c r="AL75" s="211" t="s">
        <v>1752</v>
      </c>
      <c r="AM75" s="211" t="s">
        <v>1753</v>
      </c>
      <c r="AN75" s="56" t="s">
        <v>488</v>
      </c>
    </row>
    <row r="76" spans="1:40" ht="229.5" x14ac:dyDescent="0.25">
      <c r="A76" s="172">
        <v>68</v>
      </c>
      <c r="B76" s="166" t="s">
        <v>141</v>
      </c>
      <c r="C76" s="44" t="s">
        <v>1421</v>
      </c>
      <c r="D76" s="158" t="s">
        <v>139</v>
      </c>
      <c r="E76" s="17" t="s">
        <v>1491</v>
      </c>
      <c r="F76" s="33" t="s">
        <v>458</v>
      </c>
      <c r="G76" s="33" t="s">
        <v>275</v>
      </c>
      <c r="H76" s="33" t="s">
        <v>145</v>
      </c>
      <c r="I76" s="33"/>
      <c r="J76" s="33" t="s">
        <v>65</v>
      </c>
      <c r="K76" s="18">
        <v>44621</v>
      </c>
      <c r="L76" s="18">
        <v>44651</v>
      </c>
      <c r="M76" s="75"/>
      <c r="N76" s="75"/>
      <c r="O76" s="75" t="s">
        <v>20</v>
      </c>
      <c r="P76" s="75"/>
      <c r="Q76" s="75"/>
      <c r="R76" s="75"/>
      <c r="S76" s="75"/>
      <c r="T76" s="220"/>
      <c r="U76" s="75"/>
      <c r="V76" s="75"/>
      <c r="W76" s="220"/>
      <c r="X76" s="220"/>
      <c r="Y76" s="166" t="s">
        <v>1178</v>
      </c>
      <c r="Z76" s="160" t="s">
        <v>1272</v>
      </c>
      <c r="AA76" s="160" t="s">
        <v>1273</v>
      </c>
      <c r="AB76" s="188" t="s">
        <v>479</v>
      </c>
      <c r="AC76" s="177" t="s">
        <v>1178</v>
      </c>
      <c r="AD76" s="73" t="s">
        <v>1335</v>
      </c>
      <c r="AE76" s="73" t="s">
        <v>1386</v>
      </c>
      <c r="AF76" s="163" t="s">
        <v>488</v>
      </c>
      <c r="AG76" s="177"/>
      <c r="AH76" s="180" t="s">
        <v>1576</v>
      </c>
      <c r="AI76" s="180" t="s">
        <v>1556</v>
      </c>
      <c r="AJ76" s="56" t="s">
        <v>488</v>
      </c>
      <c r="AK76" s="177"/>
      <c r="AL76" s="180" t="s">
        <v>1576</v>
      </c>
      <c r="AM76" s="180" t="s">
        <v>1556</v>
      </c>
      <c r="AN76" s="56" t="s">
        <v>488</v>
      </c>
    </row>
    <row r="77" spans="1:40" ht="229.5" x14ac:dyDescent="0.25">
      <c r="A77" s="172">
        <v>69</v>
      </c>
      <c r="B77" s="166" t="s">
        <v>141</v>
      </c>
      <c r="C77" s="44" t="s">
        <v>1421</v>
      </c>
      <c r="D77" s="158" t="s">
        <v>468</v>
      </c>
      <c r="E77" s="17" t="s">
        <v>1492</v>
      </c>
      <c r="F77" s="33" t="s">
        <v>458</v>
      </c>
      <c r="G77" s="33" t="s">
        <v>275</v>
      </c>
      <c r="H77" s="33" t="s">
        <v>145</v>
      </c>
      <c r="I77" s="33"/>
      <c r="J77" s="33" t="s">
        <v>65</v>
      </c>
      <c r="K77" s="18">
        <v>44621</v>
      </c>
      <c r="L77" s="18">
        <v>44651</v>
      </c>
      <c r="M77" s="75"/>
      <c r="N77" s="75"/>
      <c r="O77" s="75" t="s">
        <v>20</v>
      </c>
      <c r="P77" s="75"/>
      <c r="Q77" s="75"/>
      <c r="R77" s="75"/>
      <c r="S77" s="75"/>
      <c r="T77" s="220"/>
      <c r="U77" s="75"/>
      <c r="V77" s="75"/>
      <c r="W77" s="220"/>
      <c r="X77" s="220"/>
      <c r="Y77" s="166" t="s">
        <v>1178</v>
      </c>
      <c r="Z77" s="160" t="s">
        <v>1272</v>
      </c>
      <c r="AA77" s="160" t="s">
        <v>1273</v>
      </c>
      <c r="AB77" s="188" t="s">
        <v>479</v>
      </c>
      <c r="AC77" s="177" t="s">
        <v>1178</v>
      </c>
      <c r="AD77" s="73" t="s">
        <v>1335</v>
      </c>
      <c r="AE77" s="73" t="s">
        <v>1386</v>
      </c>
      <c r="AF77" s="163" t="s">
        <v>488</v>
      </c>
      <c r="AG77" s="177"/>
      <c r="AH77" s="180" t="s">
        <v>1576</v>
      </c>
      <c r="AI77" s="180" t="s">
        <v>1556</v>
      </c>
      <c r="AJ77" s="56" t="s">
        <v>488</v>
      </c>
      <c r="AK77" s="177"/>
      <c r="AL77" s="180" t="s">
        <v>1576</v>
      </c>
      <c r="AM77" s="180" t="s">
        <v>1556</v>
      </c>
      <c r="AN77" s="56" t="s">
        <v>488</v>
      </c>
    </row>
    <row r="78" spans="1:40" ht="229.5" x14ac:dyDescent="0.25">
      <c r="A78" s="172">
        <v>70</v>
      </c>
      <c r="B78" s="166" t="s">
        <v>141</v>
      </c>
      <c r="C78" s="44" t="s">
        <v>1421</v>
      </c>
      <c r="D78" s="158" t="s">
        <v>469</v>
      </c>
      <c r="E78" s="17" t="s">
        <v>1493</v>
      </c>
      <c r="F78" s="33" t="s">
        <v>458</v>
      </c>
      <c r="G78" s="33" t="s">
        <v>275</v>
      </c>
      <c r="H78" s="33" t="s">
        <v>145</v>
      </c>
      <c r="I78" s="33"/>
      <c r="J78" s="33" t="s">
        <v>65</v>
      </c>
      <c r="K78" s="18">
        <v>44621</v>
      </c>
      <c r="L78" s="18">
        <v>44651</v>
      </c>
      <c r="M78" s="75"/>
      <c r="N78" s="75"/>
      <c r="O78" s="75" t="s">
        <v>20</v>
      </c>
      <c r="P78" s="75"/>
      <c r="Q78" s="75"/>
      <c r="R78" s="75"/>
      <c r="S78" s="75"/>
      <c r="T78" s="220"/>
      <c r="U78" s="75"/>
      <c r="V78" s="75"/>
      <c r="W78" s="220"/>
      <c r="X78" s="220"/>
      <c r="Y78" s="166" t="s">
        <v>1178</v>
      </c>
      <c r="Z78" s="160" t="s">
        <v>1272</v>
      </c>
      <c r="AA78" s="160" t="s">
        <v>1273</v>
      </c>
      <c r="AB78" s="188" t="s">
        <v>479</v>
      </c>
      <c r="AC78" s="177" t="s">
        <v>1178</v>
      </c>
      <c r="AD78" s="73" t="s">
        <v>1335</v>
      </c>
      <c r="AE78" s="73" t="s">
        <v>1386</v>
      </c>
      <c r="AF78" s="163" t="s">
        <v>488</v>
      </c>
      <c r="AG78" s="177"/>
      <c r="AH78" s="180" t="s">
        <v>1576</v>
      </c>
      <c r="AI78" s="180" t="s">
        <v>1556</v>
      </c>
      <c r="AJ78" s="56" t="s">
        <v>488</v>
      </c>
      <c r="AK78" s="177"/>
      <c r="AL78" s="180" t="s">
        <v>1576</v>
      </c>
      <c r="AM78" s="180" t="s">
        <v>1556</v>
      </c>
      <c r="AN78" s="56" t="s">
        <v>488</v>
      </c>
    </row>
    <row r="79" spans="1:40" ht="162" x14ac:dyDescent="0.25">
      <c r="A79" s="172">
        <v>71</v>
      </c>
      <c r="B79" s="166" t="s">
        <v>141</v>
      </c>
      <c r="C79" s="44" t="s">
        <v>1421</v>
      </c>
      <c r="D79" s="158" t="s">
        <v>470</v>
      </c>
      <c r="E79" s="17" t="s">
        <v>1494</v>
      </c>
      <c r="F79" s="33" t="s">
        <v>459</v>
      </c>
      <c r="G79" s="33" t="s">
        <v>445</v>
      </c>
      <c r="H79" s="18" t="s">
        <v>148</v>
      </c>
      <c r="I79" s="33" t="s">
        <v>145</v>
      </c>
      <c r="J79" s="33" t="s">
        <v>358</v>
      </c>
      <c r="K79" s="18">
        <v>44713</v>
      </c>
      <c r="L79" s="18">
        <v>44742</v>
      </c>
      <c r="M79" s="75"/>
      <c r="N79" s="75"/>
      <c r="O79" s="75"/>
      <c r="P79" s="75"/>
      <c r="Q79" s="75"/>
      <c r="R79" s="166" t="s">
        <v>20</v>
      </c>
      <c r="S79" s="75"/>
      <c r="T79" s="75"/>
      <c r="U79" s="75"/>
      <c r="V79" s="75"/>
      <c r="W79" s="75"/>
      <c r="X79" s="75"/>
      <c r="Y79" s="166" t="s">
        <v>1823</v>
      </c>
      <c r="Z79" s="75" t="s">
        <v>1219</v>
      </c>
      <c r="AA79" s="189" t="s">
        <v>1220</v>
      </c>
      <c r="AB79" s="74" t="s">
        <v>480</v>
      </c>
      <c r="AC79" s="166" t="s">
        <v>1823</v>
      </c>
      <c r="AD79" s="73" t="s">
        <v>1387</v>
      </c>
      <c r="AE79" s="73" t="s">
        <v>1321</v>
      </c>
      <c r="AF79" s="153" t="s">
        <v>488</v>
      </c>
      <c r="AG79" s="166"/>
      <c r="AH79" s="180" t="s">
        <v>1576</v>
      </c>
      <c r="AI79" s="180" t="s">
        <v>1556</v>
      </c>
      <c r="AJ79" s="56" t="s">
        <v>488</v>
      </c>
      <c r="AK79" s="166"/>
      <c r="AL79" s="180" t="s">
        <v>1576</v>
      </c>
      <c r="AM79" s="180" t="s">
        <v>1556</v>
      </c>
      <c r="AN79" s="56" t="s">
        <v>488</v>
      </c>
    </row>
    <row r="80" spans="1:40" ht="54.5" x14ac:dyDescent="0.25">
      <c r="A80" s="172">
        <v>72</v>
      </c>
      <c r="B80" s="166" t="s">
        <v>141</v>
      </c>
      <c r="C80" s="44" t="s">
        <v>1421</v>
      </c>
      <c r="D80" s="158" t="s">
        <v>1172</v>
      </c>
      <c r="E80" s="17" t="s">
        <v>1173</v>
      </c>
      <c r="F80" s="33" t="s">
        <v>1495</v>
      </c>
      <c r="G80" s="33" t="s">
        <v>1174</v>
      </c>
      <c r="H80" s="33" t="s">
        <v>145</v>
      </c>
      <c r="I80" s="33"/>
      <c r="J80" s="33" t="s">
        <v>65</v>
      </c>
      <c r="K80" s="18" t="s">
        <v>1212</v>
      </c>
      <c r="L80" s="18" t="s">
        <v>1213</v>
      </c>
      <c r="M80" s="75"/>
      <c r="N80" s="75"/>
      <c r="O80" s="75"/>
      <c r="P80" s="75" t="s">
        <v>20</v>
      </c>
      <c r="Q80" s="75"/>
      <c r="R80" s="75"/>
      <c r="S80" s="75" t="s">
        <v>20</v>
      </c>
      <c r="T80" s="75"/>
      <c r="U80" s="75"/>
      <c r="V80" s="75"/>
      <c r="W80" s="75"/>
      <c r="X80" s="75"/>
      <c r="Y80" s="166" t="s">
        <v>1178</v>
      </c>
      <c r="Z80" s="160" t="s">
        <v>478</v>
      </c>
      <c r="AA80" s="189" t="s">
        <v>1274</v>
      </c>
      <c r="AB80" s="188" t="s">
        <v>479</v>
      </c>
      <c r="AC80" s="178" t="s">
        <v>1178</v>
      </c>
      <c r="AD80" s="73" t="s">
        <v>1388</v>
      </c>
      <c r="AE80" s="73" t="s">
        <v>1389</v>
      </c>
      <c r="AF80" s="163" t="s">
        <v>488</v>
      </c>
      <c r="AG80" s="178"/>
      <c r="AH80" s="180" t="s">
        <v>1576</v>
      </c>
      <c r="AI80" s="180" t="s">
        <v>1556</v>
      </c>
      <c r="AJ80" s="56" t="s">
        <v>488</v>
      </c>
      <c r="AK80" s="178"/>
      <c r="AL80" s="180" t="s">
        <v>1576</v>
      </c>
      <c r="AM80" s="180" t="s">
        <v>1556</v>
      </c>
      <c r="AN80" s="56" t="s">
        <v>488</v>
      </c>
    </row>
    <row r="81" spans="1:43" ht="256.5" x14ac:dyDescent="0.25">
      <c r="A81" s="172"/>
      <c r="B81" s="166" t="s">
        <v>141</v>
      </c>
      <c r="C81" s="44" t="s">
        <v>1421</v>
      </c>
      <c r="D81" s="158" t="s">
        <v>1568</v>
      </c>
      <c r="E81" s="26" t="s">
        <v>1569</v>
      </c>
      <c r="F81" s="26" t="s">
        <v>1570</v>
      </c>
      <c r="G81" s="3" t="s">
        <v>1571</v>
      </c>
      <c r="H81" s="33" t="s">
        <v>64</v>
      </c>
      <c r="I81" s="33"/>
      <c r="J81" s="3" t="s">
        <v>1827</v>
      </c>
      <c r="K81" s="18">
        <v>44866</v>
      </c>
      <c r="L81" s="205">
        <v>44895</v>
      </c>
      <c r="M81" s="75"/>
      <c r="N81" s="75"/>
      <c r="O81" s="75"/>
      <c r="P81" s="75"/>
      <c r="Q81" s="75"/>
      <c r="R81" s="75"/>
      <c r="S81" s="75"/>
      <c r="T81" s="75"/>
      <c r="U81" s="75"/>
      <c r="V81" s="75"/>
      <c r="W81" s="75" t="s">
        <v>20</v>
      </c>
      <c r="X81" s="75"/>
      <c r="Y81" s="166"/>
      <c r="Z81" s="160"/>
      <c r="AA81" s="189"/>
      <c r="AB81" s="75"/>
      <c r="AC81" s="178"/>
      <c r="AD81" s="73"/>
      <c r="AE81" s="73"/>
      <c r="AF81" s="165"/>
      <c r="AG81" s="166" t="s">
        <v>1178</v>
      </c>
      <c r="AH81" s="17" t="s">
        <v>1603</v>
      </c>
      <c r="AI81" s="17" t="s">
        <v>1604</v>
      </c>
      <c r="AJ81" s="56" t="s">
        <v>488</v>
      </c>
      <c r="AK81" s="166"/>
      <c r="AL81" s="202" t="s">
        <v>1808</v>
      </c>
      <c r="AM81" s="202" t="s">
        <v>1556</v>
      </c>
      <c r="AN81" s="56" t="s">
        <v>488</v>
      </c>
    </row>
    <row r="82" spans="1:43" ht="94.5" x14ac:dyDescent="0.25">
      <c r="A82" s="172">
        <v>73</v>
      </c>
      <c r="B82" s="166" t="s">
        <v>141</v>
      </c>
      <c r="C82" s="44" t="s">
        <v>1422</v>
      </c>
      <c r="D82" s="158" t="s">
        <v>45</v>
      </c>
      <c r="E82" s="17" t="s">
        <v>155</v>
      </c>
      <c r="F82" s="33" t="s">
        <v>156</v>
      </c>
      <c r="G82" s="33" t="s">
        <v>268</v>
      </c>
      <c r="H82" s="33" t="s">
        <v>145</v>
      </c>
      <c r="I82" s="33" t="s">
        <v>70</v>
      </c>
      <c r="J82" s="33" t="s">
        <v>65</v>
      </c>
      <c r="K82" s="18" t="s">
        <v>146</v>
      </c>
      <c r="L82" s="18" t="s">
        <v>147</v>
      </c>
      <c r="M82" s="221"/>
      <c r="N82" s="221"/>
      <c r="O82" s="221"/>
      <c r="P82" s="221" t="s">
        <v>20</v>
      </c>
      <c r="Q82" s="221"/>
      <c r="R82" s="219"/>
      <c r="S82" s="221"/>
      <c r="T82" s="221" t="s">
        <v>20</v>
      </c>
      <c r="U82" s="221"/>
      <c r="V82" s="221"/>
      <c r="W82" s="221" t="s">
        <v>20</v>
      </c>
      <c r="X82" s="221"/>
      <c r="Y82" s="166" t="s">
        <v>1820</v>
      </c>
      <c r="Z82" s="73" t="s">
        <v>1449</v>
      </c>
      <c r="AA82" s="73" t="s">
        <v>1275</v>
      </c>
      <c r="AB82" s="48" t="s">
        <v>475</v>
      </c>
      <c r="AC82" s="166" t="s">
        <v>1820</v>
      </c>
      <c r="AD82" s="73" t="s">
        <v>1356</v>
      </c>
      <c r="AE82" s="73" t="s">
        <v>1359</v>
      </c>
      <c r="AF82" s="48" t="s">
        <v>475</v>
      </c>
      <c r="AG82" s="166" t="s">
        <v>1820</v>
      </c>
      <c r="AH82" s="17" t="s">
        <v>1605</v>
      </c>
      <c r="AI82" s="17" t="s">
        <v>1635</v>
      </c>
      <c r="AJ82" s="56" t="s">
        <v>488</v>
      </c>
      <c r="AK82" s="166"/>
      <c r="AL82" s="202" t="s">
        <v>1808</v>
      </c>
      <c r="AM82" s="202" t="s">
        <v>1556</v>
      </c>
      <c r="AN82" s="56" t="s">
        <v>488</v>
      </c>
    </row>
    <row r="83" spans="1:43" ht="409.5" x14ac:dyDescent="0.25">
      <c r="A83" s="172">
        <v>74</v>
      </c>
      <c r="B83" s="166" t="s">
        <v>141</v>
      </c>
      <c r="C83" s="44" t="s">
        <v>1422</v>
      </c>
      <c r="D83" s="158" t="s">
        <v>46</v>
      </c>
      <c r="E83" s="17" t="s">
        <v>157</v>
      </c>
      <c r="F83" s="33" t="s">
        <v>158</v>
      </c>
      <c r="G83" s="33" t="s">
        <v>158</v>
      </c>
      <c r="H83" s="33" t="s">
        <v>145</v>
      </c>
      <c r="I83" s="33"/>
      <c r="J83" s="33" t="s">
        <v>65</v>
      </c>
      <c r="K83" s="18">
        <v>44562</v>
      </c>
      <c r="L83" s="18">
        <v>44895</v>
      </c>
      <c r="M83" s="218" t="s">
        <v>20</v>
      </c>
      <c r="N83" s="218" t="s">
        <v>20</v>
      </c>
      <c r="O83" s="218" t="s">
        <v>20</v>
      </c>
      <c r="P83" s="218" t="s">
        <v>20</v>
      </c>
      <c r="Q83" s="218" t="s">
        <v>20</v>
      </c>
      <c r="R83" s="218" t="s">
        <v>20</v>
      </c>
      <c r="S83" s="218" t="s">
        <v>20</v>
      </c>
      <c r="T83" s="218" t="s">
        <v>20</v>
      </c>
      <c r="U83" s="218" t="s">
        <v>20</v>
      </c>
      <c r="V83" s="218" t="s">
        <v>20</v>
      </c>
      <c r="W83" s="218" t="s">
        <v>20</v>
      </c>
      <c r="X83" s="218"/>
      <c r="Y83" s="166" t="s">
        <v>1809</v>
      </c>
      <c r="Z83" s="160" t="s">
        <v>1276</v>
      </c>
      <c r="AA83" s="160" t="s">
        <v>1241</v>
      </c>
      <c r="AB83" s="48" t="s">
        <v>475</v>
      </c>
      <c r="AC83" s="166" t="s">
        <v>1810</v>
      </c>
      <c r="AD83" s="73" t="s">
        <v>1390</v>
      </c>
      <c r="AE83" s="73" t="s">
        <v>1311</v>
      </c>
      <c r="AF83" s="48" t="s">
        <v>475</v>
      </c>
      <c r="AG83" s="166" t="s">
        <v>1811</v>
      </c>
      <c r="AH83" s="208" t="s">
        <v>1675</v>
      </c>
      <c r="AI83" s="208" t="s">
        <v>1666</v>
      </c>
      <c r="AJ83" s="49" t="s">
        <v>479</v>
      </c>
      <c r="AK83" s="91" t="s">
        <v>505</v>
      </c>
      <c r="AL83" s="137" t="s">
        <v>1754</v>
      </c>
      <c r="AM83" s="137" t="s">
        <v>1755</v>
      </c>
      <c r="AN83" s="56" t="s">
        <v>488</v>
      </c>
    </row>
    <row r="84" spans="1:43" ht="378" x14ac:dyDescent="0.25">
      <c r="A84" s="172">
        <v>75</v>
      </c>
      <c r="B84" s="166" t="s">
        <v>141</v>
      </c>
      <c r="C84" s="33" t="s">
        <v>1423</v>
      </c>
      <c r="D84" s="158" t="s">
        <v>51</v>
      </c>
      <c r="E84" s="62" t="s">
        <v>1496</v>
      </c>
      <c r="F84" s="33" t="s">
        <v>1497</v>
      </c>
      <c r="G84" s="33" t="s">
        <v>463</v>
      </c>
      <c r="H84" s="33" t="s">
        <v>64</v>
      </c>
      <c r="I84" s="33" t="s">
        <v>277</v>
      </c>
      <c r="J84" s="33" t="s">
        <v>65</v>
      </c>
      <c r="K84" s="85" t="s">
        <v>1572</v>
      </c>
      <c r="L84" s="85" t="s">
        <v>1573</v>
      </c>
      <c r="M84" s="75"/>
      <c r="N84" s="75"/>
      <c r="O84" s="75"/>
      <c r="P84" s="75"/>
      <c r="Q84" s="75"/>
      <c r="R84" s="75"/>
      <c r="S84" s="75" t="s">
        <v>20</v>
      </c>
      <c r="T84" s="75"/>
      <c r="U84" s="75"/>
      <c r="V84" s="75" t="s">
        <v>20</v>
      </c>
      <c r="W84" s="166"/>
      <c r="X84" s="75"/>
      <c r="Y84" s="166" t="s">
        <v>1809</v>
      </c>
      <c r="Z84" s="77" t="s">
        <v>1221</v>
      </c>
      <c r="AA84" s="189" t="s">
        <v>1220</v>
      </c>
      <c r="AB84" s="74" t="s">
        <v>480</v>
      </c>
      <c r="AC84" s="166" t="s">
        <v>1810</v>
      </c>
      <c r="AD84" s="73" t="s">
        <v>1317</v>
      </c>
      <c r="AE84" s="73" t="s">
        <v>1318</v>
      </c>
      <c r="AF84" s="48" t="s">
        <v>475</v>
      </c>
      <c r="AG84" s="166" t="s">
        <v>1676</v>
      </c>
      <c r="AH84" s="180" t="s">
        <v>1828</v>
      </c>
      <c r="AI84" s="206" t="s">
        <v>1829</v>
      </c>
      <c r="AJ84" s="56" t="s">
        <v>488</v>
      </c>
      <c r="AK84" s="166"/>
      <c r="AL84" s="202" t="s">
        <v>1808</v>
      </c>
      <c r="AM84" s="202" t="s">
        <v>1556</v>
      </c>
      <c r="AN84" s="56" t="s">
        <v>488</v>
      </c>
    </row>
    <row r="85" spans="1:43" ht="203" x14ac:dyDescent="0.25">
      <c r="A85" s="172">
        <v>76</v>
      </c>
      <c r="B85" s="166" t="s">
        <v>168</v>
      </c>
      <c r="C85" s="156" t="s">
        <v>169</v>
      </c>
      <c r="D85" s="158" t="s">
        <v>28</v>
      </c>
      <c r="E85" s="17" t="s">
        <v>170</v>
      </c>
      <c r="F85" s="33" t="s">
        <v>171</v>
      </c>
      <c r="G85" s="33" t="s">
        <v>172</v>
      </c>
      <c r="H85" s="33" t="s">
        <v>173</v>
      </c>
      <c r="I85" s="33" t="s">
        <v>174</v>
      </c>
      <c r="J85" s="33" t="s">
        <v>65</v>
      </c>
      <c r="K85" s="18">
        <v>44713</v>
      </c>
      <c r="L85" s="18">
        <v>44742</v>
      </c>
      <c r="M85" s="218"/>
      <c r="N85" s="218"/>
      <c r="O85" s="218"/>
      <c r="P85" s="218"/>
      <c r="Q85" s="218"/>
      <c r="R85" s="218" t="s">
        <v>20</v>
      </c>
      <c r="S85" s="218"/>
      <c r="T85" s="218"/>
      <c r="U85" s="218"/>
      <c r="V85" s="218"/>
      <c r="W85" s="218"/>
      <c r="X85" s="218"/>
      <c r="Y85" s="166" t="s">
        <v>1809</v>
      </c>
      <c r="Z85" s="77" t="s">
        <v>1219</v>
      </c>
      <c r="AA85" s="189" t="s">
        <v>1220</v>
      </c>
      <c r="AB85" s="74" t="s">
        <v>480</v>
      </c>
      <c r="AC85" s="166" t="s">
        <v>1810</v>
      </c>
      <c r="AD85" s="73" t="s">
        <v>1319</v>
      </c>
      <c r="AE85" s="73" t="s">
        <v>1313</v>
      </c>
      <c r="AF85" s="56" t="s">
        <v>488</v>
      </c>
      <c r="AG85" s="166"/>
      <c r="AH85" s="180" t="s">
        <v>1576</v>
      </c>
      <c r="AI85" s="180" t="s">
        <v>1556</v>
      </c>
      <c r="AJ85" s="56" t="s">
        <v>488</v>
      </c>
      <c r="AK85" s="166"/>
      <c r="AL85" s="180" t="s">
        <v>1576</v>
      </c>
      <c r="AM85" s="180" t="s">
        <v>1556</v>
      </c>
      <c r="AN85" s="56" t="s">
        <v>488</v>
      </c>
    </row>
    <row r="86" spans="1:43" ht="94.5" x14ac:dyDescent="0.25">
      <c r="A86" s="172">
        <v>77</v>
      </c>
      <c r="B86" s="166" t="s">
        <v>168</v>
      </c>
      <c r="C86" s="156" t="s">
        <v>169</v>
      </c>
      <c r="D86" s="158" t="s">
        <v>72</v>
      </c>
      <c r="E86" s="17" t="s">
        <v>1498</v>
      </c>
      <c r="F86" s="33" t="s">
        <v>1499</v>
      </c>
      <c r="G86" s="33" t="s">
        <v>1500</v>
      </c>
      <c r="H86" s="33" t="s">
        <v>177</v>
      </c>
      <c r="I86" s="33"/>
      <c r="J86" s="33" t="s">
        <v>65</v>
      </c>
      <c r="K86" s="18">
        <v>44652</v>
      </c>
      <c r="L86" s="18">
        <v>44681</v>
      </c>
      <c r="M86" s="218"/>
      <c r="N86" s="218"/>
      <c r="O86" s="218"/>
      <c r="P86" s="218" t="s">
        <v>20</v>
      </c>
      <c r="Q86" s="218"/>
      <c r="R86" s="218"/>
      <c r="S86" s="218"/>
      <c r="T86" s="218"/>
      <c r="U86" s="218"/>
      <c r="V86" s="218"/>
      <c r="W86" s="218"/>
      <c r="X86" s="218"/>
      <c r="Y86" s="166" t="s">
        <v>1809</v>
      </c>
      <c r="Z86" s="186" t="s">
        <v>1277</v>
      </c>
      <c r="AA86" s="160" t="s">
        <v>1278</v>
      </c>
      <c r="AB86" s="56" t="s">
        <v>488</v>
      </c>
      <c r="AC86" s="166"/>
      <c r="AD86" s="180" t="s">
        <v>1555</v>
      </c>
      <c r="AE86" s="201" t="s">
        <v>1556</v>
      </c>
      <c r="AF86" s="56" t="s">
        <v>488</v>
      </c>
      <c r="AG86" s="166"/>
      <c r="AH86" s="180" t="s">
        <v>1555</v>
      </c>
      <c r="AI86" s="180" t="s">
        <v>1556</v>
      </c>
      <c r="AJ86" s="56" t="s">
        <v>488</v>
      </c>
      <c r="AK86" s="166"/>
      <c r="AL86" s="180" t="s">
        <v>1555</v>
      </c>
      <c r="AM86" s="180" t="s">
        <v>1556</v>
      </c>
      <c r="AN86" s="56" t="s">
        <v>488</v>
      </c>
    </row>
    <row r="87" spans="1:43" ht="175.5" x14ac:dyDescent="0.25">
      <c r="A87" s="172">
        <v>78</v>
      </c>
      <c r="B87" s="166" t="s">
        <v>168</v>
      </c>
      <c r="C87" s="156" t="s">
        <v>169</v>
      </c>
      <c r="D87" s="158" t="s">
        <v>73</v>
      </c>
      <c r="E87" s="17" t="s">
        <v>279</v>
      </c>
      <c r="F87" s="33" t="s">
        <v>280</v>
      </c>
      <c r="G87" s="33" t="s">
        <v>281</v>
      </c>
      <c r="H87" s="18" t="s">
        <v>67</v>
      </c>
      <c r="I87" s="33"/>
      <c r="J87" s="33"/>
      <c r="K87" s="18" t="s">
        <v>1214</v>
      </c>
      <c r="L87" s="18" t="s">
        <v>1215</v>
      </c>
      <c r="M87" s="218"/>
      <c r="N87" s="218"/>
      <c r="O87" s="218"/>
      <c r="P87" s="218"/>
      <c r="Q87" s="218"/>
      <c r="R87" s="218"/>
      <c r="S87" s="218"/>
      <c r="T87" s="218" t="s">
        <v>20</v>
      </c>
      <c r="U87" s="218"/>
      <c r="V87" s="218"/>
      <c r="W87" s="218" t="s">
        <v>20</v>
      </c>
      <c r="X87" s="218"/>
      <c r="Y87" s="166" t="s">
        <v>1820</v>
      </c>
      <c r="Z87" s="180" t="s">
        <v>1236</v>
      </c>
      <c r="AA87" s="189" t="s">
        <v>1220</v>
      </c>
      <c r="AB87" s="74" t="s">
        <v>480</v>
      </c>
      <c r="AC87" s="166" t="s">
        <v>1820</v>
      </c>
      <c r="AD87" s="73" t="s">
        <v>1364</v>
      </c>
      <c r="AE87" s="73" t="s">
        <v>1365</v>
      </c>
      <c r="AF87" s="49" t="s">
        <v>479</v>
      </c>
      <c r="AG87" s="166" t="s">
        <v>1820</v>
      </c>
      <c r="AH87" s="17" t="s">
        <v>1605</v>
      </c>
      <c r="AI87" s="17" t="s">
        <v>1654</v>
      </c>
      <c r="AJ87" s="56" t="s">
        <v>488</v>
      </c>
      <c r="AK87" s="166"/>
      <c r="AL87" s="202" t="s">
        <v>1808</v>
      </c>
      <c r="AM87" s="202" t="s">
        <v>1556</v>
      </c>
      <c r="AN87" s="56" t="s">
        <v>488</v>
      </c>
    </row>
    <row r="88" spans="1:43" ht="135" x14ac:dyDescent="0.25">
      <c r="A88" s="172">
        <v>79</v>
      </c>
      <c r="B88" s="166" t="s">
        <v>168</v>
      </c>
      <c r="C88" s="156" t="s">
        <v>169</v>
      </c>
      <c r="D88" s="158" t="s">
        <v>75</v>
      </c>
      <c r="E88" s="17" t="s">
        <v>81</v>
      </c>
      <c r="F88" s="33" t="s">
        <v>82</v>
      </c>
      <c r="G88" s="33" t="s">
        <v>83</v>
      </c>
      <c r="H88" s="33" t="s">
        <v>79</v>
      </c>
      <c r="I88" s="33"/>
      <c r="J88" s="33" t="s">
        <v>79</v>
      </c>
      <c r="K88" s="18" t="s">
        <v>84</v>
      </c>
      <c r="L88" s="18" t="s">
        <v>85</v>
      </c>
      <c r="M88" s="218"/>
      <c r="N88" s="218"/>
      <c r="O88" s="218" t="s">
        <v>20</v>
      </c>
      <c r="P88" s="218"/>
      <c r="Q88" s="218"/>
      <c r="R88" s="218"/>
      <c r="S88" s="218"/>
      <c r="T88" s="218"/>
      <c r="U88" s="218"/>
      <c r="V88" s="218"/>
      <c r="W88" s="218" t="s">
        <v>20</v>
      </c>
      <c r="X88" s="218"/>
      <c r="Y88" s="75" t="s">
        <v>1823</v>
      </c>
      <c r="Z88" s="73" t="s">
        <v>1279</v>
      </c>
      <c r="AA88" s="189" t="s">
        <v>1280</v>
      </c>
      <c r="AB88" s="49" t="s">
        <v>479</v>
      </c>
      <c r="AC88" s="75" t="s">
        <v>1823</v>
      </c>
      <c r="AD88" s="73" t="s">
        <v>1279</v>
      </c>
      <c r="AE88" s="73" t="s">
        <v>1322</v>
      </c>
      <c r="AF88" s="49" t="s">
        <v>479</v>
      </c>
      <c r="AG88" s="75" t="s">
        <v>1823</v>
      </c>
      <c r="AH88" s="77" t="s">
        <v>1655</v>
      </c>
      <c r="AI88" s="17" t="s">
        <v>1656</v>
      </c>
      <c r="AJ88" s="56" t="s">
        <v>488</v>
      </c>
      <c r="AK88" s="75"/>
      <c r="AL88" s="202" t="s">
        <v>1808</v>
      </c>
      <c r="AM88" s="202" t="s">
        <v>1556</v>
      </c>
      <c r="AN88" s="56" t="s">
        <v>488</v>
      </c>
    </row>
    <row r="89" spans="1:43" ht="121.5" x14ac:dyDescent="0.25">
      <c r="A89" s="172">
        <v>80</v>
      </c>
      <c r="B89" s="166" t="s">
        <v>168</v>
      </c>
      <c r="C89" s="156" t="s">
        <v>169</v>
      </c>
      <c r="D89" s="158" t="s">
        <v>76</v>
      </c>
      <c r="E89" s="17" t="s">
        <v>87</v>
      </c>
      <c r="F89" s="33" t="s">
        <v>88</v>
      </c>
      <c r="G89" s="33" t="s">
        <v>89</v>
      </c>
      <c r="H89" s="33" t="s">
        <v>79</v>
      </c>
      <c r="I89" s="33"/>
      <c r="J89" s="33" t="s">
        <v>79</v>
      </c>
      <c r="K89" s="18">
        <v>44563</v>
      </c>
      <c r="L89" s="18">
        <v>44926</v>
      </c>
      <c r="M89" s="218" t="s">
        <v>20</v>
      </c>
      <c r="N89" s="218" t="s">
        <v>20</v>
      </c>
      <c r="O89" s="218" t="s">
        <v>20</v>
      </c>
      <c r="P89" s="218" t="s">
        <v>20</v>
      </c>
      <c r="Q89" s="218" t="s">
        <v>20</v>
      </c>
      <c r="R89" s="218" t="s">
        <v>20</v>
      </c>
      <c r="S89" s="218" t="s">
        <v>20</v>
      </c>
      <c r="T89" s="218" t="s">
        <v>20</v>
      </c>
      <c r="U89" s="218" t="s">
        <v>20</v>
      </c>
      <c r="V89" s="218" t="s">
        <v>20</v>
      </c>
      <c r="W89" s="218" t="s">
        <v>20</v>
      </c>
      <c r="X89" s="218" t="s">
        <v>20</v>
      </c>
      <c r="Y89" s="75" t="s">
        <v>1823</v>
      </c>
      <c r="Z89" s="73" t="s">
        <v>1281</v>
      </c>
      <c r="AA89" s="73" t="s">
        <v>1282</v>
      </c>
      <c r="AB89" s="48" t="s">
        <v>475</v>
      </c>
      <c r="AC89" s="75" t="s">
        <v>1823</v>
      </c>
      <c r="AD89" s="73" t="s">
        <v>1391</v>
      </c>
      <c r="AE89" s="73" t="s">
        <v>1282</v>
      </c>
      <c r="AF89" s="48" t="s">
        <v>475</v>
      </c>
      <c r="AG89" s="75" t="s">
        <v>1823</v>
      </c>
      <c r="AH89" s="73" t="s">
        <v>1613</v>
      </c>
      <c r="AI89" s="73" t="s">
        <v>1282</v>
      </c>
      <c r="AJ89" s="48" t="s">
        <v>475</v>
      </c>
      <c r="AK89" s="91" t="s">
        <v>751</v>
      </c>
      <c r="AL89" s="73" t="s">
        <v>1795</v>
      </c>
      <c r="AM89" s="73" t="s">
        <v>1796</v>
      </c>
      <c r="AN89" s="56" t="s">
        <v>488</v>
      </c>
    </row>
    <row r="90" spans="1:43" ht="135" x14ac:dyDescent="0.25">
      <c r="A90" s="172">
        <v>81</v>
      </c>
      <c r="B90" s="166" t="s">
        <v>168</v>
      </c>
      <c r="C90" s="156" t="s">
        <v>169</v>
      </c>
      <c r="D90" s="158" t="s">
        <v>77</v>
      </c>
      <c r="E90" s="17" t="s">
        <v>282</v>
      </c>
      <c r="F90" s="33" t="s">
        <v>283</v>
      </c>
      <c r="G90" s="33" t="s">
        <v>284</v>
      </c>
      <c r="H90" s="33" t="s">
        <v>180</v>
      </c>
      <c r="I90" s="33"/>
      <c r="J90" s="33" t="s">
        <v>79</v>
      </c>
      <c r="K90" s="33" t="s">
        <v>1574</v>
      </c>
      <c r="L90" s="33" t="s">
        <v>1575</v>
      </c>
      <c r="M90" s="218"/>
      <c r="N90" s="218"/>
      <c r="O90" s="218"/>
      <c r="P90" s="218" t="s">
        <v>20</v>
      </c>
      <c r="Q90" s="218"/>
      <c r="R90" s="218"/>
      <c r="S90" s="71" t="s">
        <v>20</v>
      </c>
      <c r="T90" s="218"/>
      <c r="U90" s="218"/>
      <c r="V90" s="218"/>
      <c r="W90" s="218"/>
      <c r="X90" s="218" t="s">
        <v>20</v>
      </c>
      <c r="Y90" s="75" t="s">
        <v>1823</v>
      </c>
      <c r="Z90" s="73" t="s">
        <v>1283</v>
      </c>
      <c r="AA90" s="73" t="s">
        <v>1284</v>
      </c>
      <c r="AB90" s="48" t="s">
        <v>475</v>
      </c>
      <c r="AC90" s="75" t="s">
        <v>1823</v>
      </c>
      <c r="AD90" s="73" t="s">
        <v>1323</v>
      </c>
      <c r="AE90" s="73" t="s">
        <v>1284</v>
      </c>
      <c r="AF90" s="48" t="s">
        <v>475</v>
      </c>
      <c r="AG90" s="75" t="s">
        <v>1823</v>
      </c>
      <c r="AH90" s="189" t="s">
        <v>1612</v>
      </c>
      <c r="AI90" s="73" t="s">
        <v>1556</v>
      </c>
      <c r="AJ90" s="48" t="s">
        <v>475</v>
      </c>
      <c r="AK90" s="75" t="s">
        <v>751</v>
      </c>
      <c r="AL90" s="73" t="s">
        <v>1797</v>
      </c>
      <c r="AM90" s="17" t="s">
        <v>1830</v>
      </c>
      <c r="AN90" s="56" t="s">
        <v>488</v>
      </c>
      <c r="AO90" s="1"/>
      <c r="AQ90" s="1"/>
    </row>
    <row r="91" spans="1:43" ht="135" x14ac:dyDescent="0.25">
      <c r="A91" s="172">
        <v>82</v>
      </c>
      <c r="B91" s="166" t="s">
        <v>168</v>
      </c>
      <c r="C91" s="156" t="s">
        <v>169</v>
      </c>
      <c r="D91" s="158" t="s">
        <v>78</v>
      </c>
      <c r="E91" s="17" t="s">
        <v>285</v>
      </c>
      <c r="F91" s="33" t="s">
        <v>286</v>
      </c>
      <c r="G91" s="33" t="s">
        <v>287</v>
      </c>
      <c r="H91" s="33" t="s">
        <v>386</v>
      </c>
      <c r="I91" s="33" t="s">
        <v>179</v>
      </c>
      <c r="J91" s="33" t="s">
        <v>159</v>
      </c>
      <c r="K91" s="18" t="s">
        <v>1216</v>
      </c>
      <c r="L91" s="18" t="s">
        <v>1217</v>
      </c>
      <c r="M91" s="166"/>
      <c r="N91" s="166"/>
      <c r="O91" s="166"/>
      <c r="P91" s="166" t="s">
        <v>20</v>
      </c>
      <c r="Q91" s="166"/>
      <c r="R91" s="166"/>
      <c r="S91" s="166"/>
      <c r="T91" s="166"/>
      <c r="U91" s="166"/>
      <c r="V91" s="166" t="s">
        <v>20</v>
      </c>
      <c r="W91" s="166"/>
      <c r="X91" s="166"/>
      <c r="Y91" s="166" t="s">
        <v>1820</v>
      </c>
      <c r="Z91" s="84" t="s">
        <v>1449</v>
      </c>
      <c r="AA91" s="84" t="s">
        <v>1285</v>
      </c>
      <c r="AB91" s="152" t="s">
        <v>475</v>
      </c>
      <c r="AC91" s="166" t="s">
        <v>1820</v>
      </c>
      <c r="AD91" s="73" t="s">
        <v>1308</v>
      </c>
      <c r="AE91" s="73" t="s">
        <v>1220</v>
      </c>
      <c r="AF91" s="74" t="s">
        <v>480</v>
      </c>
      <c r="AG91" s="166" t="s">
        <v>1820</v>
      </c>
      <c r="AH91" s="17" t="s">
        <v>1605</v>
      </c>
      <c r="AI91" s="17" t="s">
        <v>1636</v>
      </c>
      <c r="AJ91" s="56" t="s">
        <v>488</v>
      </c>
      <c r="AK91" s="166"/>
      <c r="AL91" s="202" t="s">
        <v>1808</v>
      </c>
      <c r="AM91" s="202" t="s">
        <v>1556</v>
      </c>
      <c r="AN91" s="56" t="s">
        <v>488</v>
      </c>
    </row>
    <row r="92" spans="1:43" ht="108" x14ac:dyDescent="0.25">
      <c r="A92" s="172">
        <v>83</v>
      </c>
      <c r="B92" s="166" t="s">
        <v>168</v>
      </c>
      <c r="C92" s="156" t="s">
        <v>169</v>
      </c>
      <c r="D92" s="158" t="s">
        <v>80</v>
      </c>
      <c r="E92" s="17" t="s">
        <v>288</v>
      </c>
      <c r="F92" s="33" t="s">
        <v>289</v>
      </c>
      <c r="G92" s="33" t="s">
        <v>290</v>
      </c>
      <c r="H92" s="18" t="s">
        <v>93</v>
      </c>
      <c r="I92" s="33"/>
      <c r="J92" s="33" t="s">
        <v>358</v>
      </c>
      <c r="K92" s="18">
        <v>44743</v>
      </c>
      <c r="L92" s="18">
        <v>44773</v>
      </c>
      <c r="M92" s="218"/>
      <c r="N92" s="218"/>
      <c r="O92" s="218"/>
      <c r="P92" s="218"/>
      <c r="Q92" s="218"/>
      <c r="R92" s="218"/>
      <c r="S92" s="218" t="s">
        <v>20</v>
      </c>
      <c r="T92" s="218"/>
      <c r="U92" s="218"/>
      <c r="V92" s="218"/>
      <c r="W92" s="218"/>
      <c r="X92" s="218"/>
      <c r="Y92" s="75" t="s">
        <v>1823</v>
      </c>
      <c r="Z92" s="75" t="s">
        <v>1221</v>
      </c>
      <c r="AA92" s="189" t="s">
        <v>1220</v>
      </c>
      <c r="AB92" s="74" t="s">
        <v>480</v>
      </c>
      <c r="AC92" s="75" t="s">
        <v>1823</v>
      </c>
      <c r="AD92" s="73" t="s">
        <v>1363</v>
      </c>
      <c r="AE92" s="73" t="s">
        <v>1392</v>
      </c>
      <c r="AF92" s="153" t="s">
        <v>488</v>
      </c>
      <c r="AG92" s="75"/>
      <c r="AH92" s="180" t="s">
        <v>1576</v>
      </c>
      <c r="AI92" s="180" t="s">
        <v>1556</v>
      </c>
      <c r="AJ92" s="56" t="s">
        <v>488</v>
      </c>
      <c r="AK92" s="75"/>
      <c r="AL92" s="180" t="s">
        <v>1576</v>
      </c>
      <c r="AM92" s="202" t="s">
        <v>1556</v>
      </c>
      <c r="AN92" s="56" t="s">
        <v>488</v>
      </c>
    </row>
    <row r="93" spans="1:43" ht="54" x14ac:dyDescent="0.25">
      <c r="A93" s="172">
        <v>84</v>
      </c>
      <c r="B93" s="166" t="s">
        <v>168</v>
      </c>
      <c r="C93" s="156" t="s">
        <v>169</v>
      </c>
      <c r="D93" s="158" t="s">
        <v>86</v>
      </c>
      <c r="E93" s="17" t="s">
        <v>191</v>
      </c>
      <c r="F93" s="33" t="s">
        <v>320</v>
      </c>
      <c r="G93" s="33" t="s">
        <v>192</v>
      </c>
      <c r="H93" s="33" t="s">
        <v>188</v>
      </c>
      <c r="I93" s="33"/>
      <c r="J93" s="33" t="s">
        <v>71</v>
      </c>
      <c r="K93" s="18" t="s">
        <v>189</v>
      </c>
      <c r="L93" s="18" t="s">
        <v>190</v>
      </c>
      <c r="M93" s="218"/>
      <c r="N93" s="218"/>
      <c r="O93" s="218"/>
      <c r="P93" s="218"/>
      <c r="Q93" s="218"/>
      <c r="R93" s="218" t="s">
        <v>20</v>
      </c>
      <c r="S93" s="218"/>
      <c r="T93" s="218"/>
      <c r="U93" s="218"/>
      <c r="V93" s="218"/>
      <c r="W93" s="218"/>
      <c r="X93" s="218" t="s">
        <v>20</v>
      </c>
      <c r="Y93" s="75" t="s">
        <v>1820</v>
      </c>
      <c r="Z93" s="180" t="s">
        <v>1219</v>
      </c>
      <c r="AA93" s="189" t="s">
        <v>1220</v>
      </c>
      <c r="AB93" s="50" t="s">
        <v>480</v>
      </c>
      <c r="AC93" s="75" t="s">
        <v>1820</v>
      </c>
      <c r="AD93" s="73" t="s">
        <v>1356</v>
      </c>
      <c r="AE93" s="73" t="s">
        <v>1360</v>
      </c>
      <c r="AF93" s="48" t="s">
        <v>475</v>
      </c>
      <c r="AG93" s="75" t="s">
        <v>1820</v>
      </c>
      <c r="AH93" s="180" t="s">
        <v>1607</v>
      </c>
      <c r="AI93" s="180" t="s">
        <v>851</v>
      </c>
      <c r="AJ93" s="48" t="s">
        <v>475</v>
      </c>
      <c r="AK93" s="209" t="s">
        <v>505</v>
      </c>
      <c r="AL93" s="17" t="s">
        <v>1786</v>
      </c>
      <c r="AM93" s="17" t="s">
        <v>1772</v>
      </c>
      <c r="AN93" s="153" t="s">
        <v>488</v>
      </c>
    </row>
    <row r="94" spans="1:43" ht="94.5" x14ac:dyDescent="0.25">
      <c r="A94" s="172">
        <v>85</v>
      </c>
      <c r="B94" s="166" t="s">
        <v>168</v>
      </c>
      <c r="C94" s="156" t="s">
        <v>169</v>
      </c>
      <c r="D94" s="158" t="s">
        <v>90</v>
      </c>
      <c r="E94" s="17" t="s">
        <v>181</v>
      </c>
      <c r="F94" s="198" t="s">
        <v>182</v>
      </c>
      <c r="G94" s="33" t="s">
        <v>291</v>
      </c>
      <c r="H94" s="33" t="s">
        <v>183</v>
      </c>
      <c r="I94" s="33"/>
      <c r="J94" s="33" t="s">
        <v>98</v>
      </c>
      <c r="K94" s="33" t="s">
        <v>1501</v>
      </c>
      <c r="L94" s="33" t="s">
        <v>1502</v>
      </c>
      <c r="M94" s="218"/>
      <c r="N94" s="218"/>
      <c r="O94" s="218" t="s">
        <v>20</v>
      </c>
      <c r="P94" s="218"/>
      <c r="Q94" s="218"/>
      <c r="R94" s="218" t="s">
        <v>20</v>
      </c>
      <c r="S94" s="218"/>
      <c r="T94" s="218"/>
      <c r="U94" s="218" t="s">
        <v>20</v>
      </c>
      <c r="V94" s="218"/>
      <c r="W94" s="218"/>
      <c r="X94" s="218" t="s">
        <v>20</v>
      </c>
      <c r="Y94" s="75" t="s">
        <v>1820</v>
      </c>
      <c r="Z94" s="73" t="s">
        <v>1449</v>
      </c>
      <c r="AA94" s="73" t="s">
        <v>1286</v>
      </c>
      <c r="AB94" s="48" t="s">
        <v>475</v>
      </c>
      <c r="AC94" s="75" t="s">
        <v>1820</v>
      </c>
      <c r="AD94" s="73" t="s">
        <v>1356</v>
      </c>
      <c r="AE94" s="73" t="s">
        <v>1361</v>
      </c>
      <c r="AF94" s="48" t="s">
        <v>475</v>
      </c>
      <c r="AG94" s="75" t="s">
        <v>1820</v>
      </c>
      <c r="AH94" s="180" t="s">
        <v>1605</v>
      </c>
      <c r="AI94" s="180" t="s">
        <v>1608</v>
      </c>
      <c r="AJ94" s="48" t="s">
        <v>475</v>
      </c>
      <c r="AK94" s="91" t="s">
        <v>505</v>
      </c>
      <c r="AL94" s="137" t="s">
        <v>1756</v>
      </c>
      <c r="AM94" s="211" t="s">
        <v>1757</v>
      </c>
      <c r="AN94" s="56" t="s">
        <v>488</v>
      </c>
    </row>
    <row r="95" spans="1:43" ht="121.5" x14ac:dyDescent="0.25">
      <c r="A95" s="172">
        <v>86</v>
      </c>
      <c r="B95" s="166" t="s">
        <v>168</v>
      </c>
      <c r="C95" s="156" t="s">
        <v>169</v>
      </c>
      <c r="D95" s="158" t="s">
        <v>95</v>
      </c>
      <c r="E95" s="17" t="s">
        <v>274</v>
      </c>
      <c r="F95" s="33" t="s">
        <v>292</v>
      </c>
      <c r="G95" s="33" t="s">
        <v>96</v>
      </c>
      <c r="H95" s="42" t="s">
        <v>97</v>
      </c>
      <c r="I95" s="18"/>
      <c r="J95" s="33" t="s">
        <v>98</v>
      </c>
      <c r="K95" s="42" t="s">
        <v>99</v>
      </c>
      <c r="L95" s="42" t="s">
        <v>100</v>
      </c>
      <c r="M95" s="218"/>
      <c r="N95" s="218"/>
      <c r="O95" s="218" t="s">
        <v>20</v>
      </c>
      <c r="P95" s="218"/>
      <c r="Q95" s="218"/>
      <c r="R95" s="218" t="s">
        <v>20</v>
      </c>
      <c r="S95" s="218"/>
      <c r="T95" s="218"/>
      <c r="U95" s="218" t="s">
        <v>20</v>
      </c>
      <c r="V95" s="218"/>
      <c r="W95" s="218"/>
      <c r="X95" s="218" t="s">
        <v>20</v>
      </c>
      <c r="Y95" s="75" t="s">
        <v>1820</v>
      </c>
      <c r="Z95" s="73" t="s">
        <v>1449</v>
      </c>
      <c r="AA95" s="73" t="s">
        <v>1189</v>
      </c>
      <c r="AB95" s="48" t="s">
        <v>475</v>
      </c>
      <c r="AC95" s="75" t="s">
        <v>1820</v>
      </c>
      <c r="AD95" s="73" t="s">
        <v>1356</v>
      </c>
      <c r="AE95" s="73" t="s">
        <v>1532</v>
      </c>
      <c r="AF95" s="48" t="s">
        <v>475</v>
      </c>
      <c r="AG95" s="75" t="s">
        <v>1820</v>
      </c>
      <c r="AH95" s="180" t="s">
        <v>1605</v>
      </c>
      <c r="AI95" s="180" t="s">
        <v>1609</v>
      </c>
      <c r="AJ95" s="48" t="s">
        <v>475</v>
      </c>
      <c r="AK95" s="91" t="s">
        <v>505</v>
      </c>
      <c r="AL95" s="137" t="s">
        <v>1758</v>
      </c>
      <c r="AM95" s="211" t="s">
        <v>1759</v>
      </c>
      <c r="AN95" s="56" t="s">
        <v>488</v>
      </c>
    </row>
    <row r="96" spans="1:43" ht="81" x14ac:dyDescent="0.25">
      <c r="A96" s="172">
        <v>87</v>
      </c>
      <c r="B96" s="166" t="s">
        <v>168</v>
      </c>
      <c r="C96" s="156" t="s">
        <v>169</v>
      </c>
      <c r="D96" s="158" t="s">
        <v>293</v>
      </c>
      <c r="E96" s="17" t="s">
        <v>294</v>
      </c>
      <c r="F96" s="33" t="s">
        <v>295</v>
      </c>
      <c r="G96" s="33" t="s">
        <v>296</v>
      </c>
      <c r="H96" s="33" t="s">
        <v>297</v>
      </c>
      <c r="I96" s="33"/>
      <c r="J96" s="33" t="s">
        <v>34</v>
      </c>
      <c r="K96" s="18" t="s">
        <v>298</v>
      </c>
      <c r="L96" s="18" t="s">
        <v>299</v>
      </c>
      <c r="M96" s="218" t="s">
        <v>20</v>
      </c>
      <c r="N96" s="218"/>
      <c r="O96" s="218" t="s">
        <v>20</v>
      </c>
      <c r="P96" s="218"/>
      <c r="Q96" s="218"/>
      <c r="R96" s="218" t="s">
        <v>20</v>
      </c>
      <c r="S96" s="218"/>
      <c r="T96" s="218"/>
      <c r="U96" s="218" t="s">
        <v>20</v>
      </c>
      <c r="V96" s="218"/>
      <c r="W96" s="218"/>
      <c r="X96" s="218"/>
      <c r="Y96" s="166" t="s">
        <v>1218</v>
      </c>
      <c r="Z96" s="185" t="s">
        <v>1287</v>
      </c>
      <c r="AA96" s="185" t="s">
        <v>1503</v>
      </c>
      <c r="AB96" s="48" t="s">
        <v>475</v>
      </c>
      <c r="AC96" s="166" t="s">
        <v>1187</v>
      </c>
      <c r="AD96" s="73" t="s">
        <v>1355</v>
      </c>
      <c r="AE96" s="73" t="s">
        <v>1503</v>
      </c>
      <c r="AF96" s="48" t="s">
        <v>475</v>
      </c>
      <c r="AG96" s="166" t="s">
        <v>1187</v>
      </c>
      <c r="AH96" s="180" t="s">
        <v>1602</v>
      </c>
      <c r="AI96" s="180" t="s">
        <v>1503</v>
      </c>
      <c r="AJ96" s="56" t="s">
        <v>488</v>
      </c>
      <c r="AK96" s="166"/>
      <c r="AL96" s="202" t="s">
        <v>1808</v>
      </c>
      <c r="AM96" s="202" t="s">
        <v>1556</v>
      </c>
      <c r="AN96" s="56" t="s">
        <v>488</v>
      </c>
    </row>
    <row r="97" spans="1:40" ht="121.5" x14ac:dyDescent="0.25">
      <c r="A97" s="172">
        <v>88</v>
      </c>
      <c r="B97" s="166" t="s">
        <v>168</v>
      </c>
      <c r="C97" s="156" t="s">
        <v>193</v>
      </c>
      <c r="D97" s="158" t="s">
        <v>36</v>
      </c>
      <c r="E97" s="17" t="s">
        <v>194</v>
      </c>
      <c r="F97" s="33" t="s">
        <v>300</v>
      </c>
      <c r="G97" s="33" t="s">
        <v>301</v>
      </c>
      <c r="H97" s="33" t="s">
        <v>196</v>
      </c>
      <c r="I97" s="33" t="s">
        <v>197</v>
      </c>
      <c r="J97" s="33" t="s">
        <v>159</v>
      </c>
      <c r="K97" s="18">
        <v>44621</v>
      </c>
      <c r="L97" s="18">
        <v>44651</v>
      </c>
      <c r="M97" s="218"/>
      <c r="N97" s="218"/>
      <c r="O97" s="218" t="s">
        <v>20</v>
      </c>
      <c r="P97" s="218"/>
      <c r="Q97" s="218"/>
      <c r="R97" s="218"/>
      <c r="S97" s="218"/>
      <c r="T97" s="218"/>
      <c r="U97" s="218"/>
      <c r="V97" s="218"/>
      <c r="W97" s="218"/>
      <c r="X97" s="218"/>
      <c r="Y97" s="166" t="s">
        <v>1823</v>
      </c>
      <c r="Z97" s="180" t="s">
        <v>1504</v>
      </c>
      <c r="AA97" s="73" t="s">
        <v>1288</v>
      </c>
      <c r="AB97" s="56" t="s">
        <v>488</v>
      </c>
      <c r="AC97" s="166"/>
      <c r="AD97" s="180" t="s">
        <v>1555</v>
      </c>
      <c r="AE97" s="201" t="s">
        <v>1556</v>
      </c>
      <c r="AF97" s="56" t="s">
        <v>488</v>
      </c>
      <c r="AG97" s="166"/>
      <c r="AH97" s="180" t="s">
        <v>1555</v>
      </c>
      <c r="AI97" s="180" t="s">
        <v>1556</v>
      </c>
      <c r="AJ97" s="56" t="s">
        <v>488</v>
      </c>
      <c r="AK97" s="166"/>
      <c r="AL97" s="180" t="s">
        <v>1555</v>
      </c>
      <c r="AM97" s="180" t="s">
        <v>1556</v>
      </c>
      <c r="AN97" s="56" t="s">
        <v>488</v>
      </c>
    </row>
    <row r="98" spans="1:40" ht="121.5" x14ac:dyDescent="0.25">
      <c r="A98" s="172">
        <v>89</v>
      </c>
      <c r="B98" s="166" t="s">
        <v>168</v>
      </c>
      <c r="C98" s="156" t="s">
        <v>193</v>
      </c>
      <c r="D98" s="158" t="s">
        <v>38</v>
      </c>
      <c r="E98" s="17" t="s">
        <v>302</v>
      </c>
      <c r="F98" s="33" t="s">
        <v>303</v>
      </c>
      <c r="G98" s="33" t="s">
        <v>301</v>
      </c>
      <c r="H98" s="33" t="s">
        <v>198</v>
      </c>
      <c r="I98" s="33" t="s">
        <v>304</v>
      </c>
      <c r="J98" s="33" t="s">
        <v>358</v>
      </c>
      <c r="K98" s="18">
        <v>44774</v>
      </c>
      <c r="L98" s="18">
        <v>44803</v>
      </c>
      <c r="M98" s="218"/>
      <c r="N98" s="218"/>
      <c r="O98" s="218"/>
      <c r="P98" s="218"/>
      <c r="Q98" s="218"/>
      <c r="R98" s="218"/>
      <c r="S98" s="218"/>
      <c r="T98" s="218" t="s">
        <v>20</v>
      </c>
      <c r="U98" s="218"/>
      <c r="V98" s="218"/>
      <c r="W98" s="218"/>
      <c r="X98" s="218"/>
      <c r="Y98" s="75" t="s">
        <v>1823</v>
      </c>
      <c r="Z98" s="75" t="s">
        <v>1236</v>
      </c>
      <c r="AA98" s="189" t="s">
        <v>1220</v>
      </c>
      <c r="AB98" s="74" t="s">
        <v>480</v>
      </c>
      <c r="AC98" s="75" t="s">
        <v>1823</v>
      </c>
      <c r="AD98" s="73" t="s">
        <v>1393</v>
      </c>
      <c r="AE98" s="73" t="s">
        <v>1324</v>
      </c>
      <c r="AF98" s="49" t="s">
        <v>479</v>
      </c>
      <c r="AG98" s="75" t="s">
        <v>1823</v>
      </c>
      <c r="AH98" s="17" t="s">
        <v>1614</v>
      </c>
      <c r="AI98" s="17" t="s">
        <v>1637</v>
      </c>
      <c r="AJ98" s="56" t="s">
        <v>488</v>
      </c>
      <c r="AK98" s="75"/>
      <c r="AL98" s="202" t="s">
        <v>1808</v>
      </c>
      <c r="AM98" s="202" t="s">
        <v>1556</v>
      </c>
      <c r="AN98" s="56" t="s">
        <v>488</v>
      </c>
    </row>
    <row r="99" spans="1:40" ht="94.5" x14ac:dyDescent="0.25">
      <c r="A99" s="172">
        <v>90</v>
      </c>
      <c r="B99" s="166" t="s">
        <v>168</v>
      </c>
      <c r="C99" s="156" t="s">
        <v>193</v>
      </c>
      <c r="D99" s="158" t="s">
        <v>39</v>
      </c>
      <c r="E99" s="17" t="s">
        <v>305</v>
      </c>
      <c r="F99" s="33" t="s">
        <v>306</v>
      </c>
      <c r="G99" s="33" t="s">
        <v>307</v>
      </c>
      <c r="H99" s="33" t="s">
        <v>198</v>
      </c>
      <c r="I99" s="33" t="s">
        <v>304</v>
      </c>
      <c r="J99" s="33" t="s">
        <v>358</v>
      </c>
      <c r="K99" s="18">
        <v>44774</v>
      </c>
      <c r="L99" s="18">
        <v>44803</v>
      </c>
      <c r="M99" s="218"/>
      <c r="N99" s="218"/>
      <c r="O99" s="218"/>
      <c r="P99" s="218"/>
      <c r="Q99" s="218"/>
      <c r="R99" s="218"/>
      <c r="S99" s="218"/>
      <c r="T99" s="218" t="s">
        <v>20</v>
      </c>
      <c r="U99" s="218"/>
      <c r="V99" s="218"/>
      <c r="W99" s="218"/>
      <c r="X99" s="218"/>
      <c r="Y99" s="75" t="s">
        <v>1823</v>
      </c>
      <c r="Z99" s="75" t="s">
        <v>1236</v>
      </c>
      <c r="AA99" s="189" t="s">
        <v>1220</v>
      </c>
      <c r="AB99" s="74" t="s">
        <v>480</v>
      </c>
      <c r="AC99" s="75" t="s">
        <v>1823</v>
      </c>
      <c r="AD99" s="73" t="s">
        <v>1393</v>
      </c>
      <c r="AE99" s="73" t="s">
        <v>1324</v>
      </c>
      <c r="AF99" s="49" t="s">
        <v>479</v>
      </c>
      <c r="AG99" s="75" t="s">
        <v>1823</v>
      </c>
      <c r="AH99" s="17" t="s">
        <v>1615</v>
      </c>
      <c r="AI99" s="17" t="s">
        <v>1616</v>
      </c>
      <c r="AJ99" s="56" t="s">
        <v>488</v>
      </c>
      <c r="AK99" s="75"/>
      <c r="AL99" s="202" t="s">
        <v>1808</v>
      </c>
      <c r="AM99" s="202" t="s">
        <v>1556</v>
      </c>
      <c r="AN99" s="56" t="s">
        <v>488</v>
      </c>
    </row>
    <row r="100" spans="1:40" ht="148.5" x14ac:dyDescent="0.25">
      <c r="A100" s="172">
        <v>91</v>
      </c>
      <c r="B100" s="166" t="s">
        <v>168</v>
      </c>
      <c r="C100" s="158" t="s">
        <v>199</v>
      </c>
      <c r="D100" s="158" t="s">
        <v>41</v>
      </c>
      <c r="E100" s="17" t="s">
        <v>200</v>
      </c>
      <c r="F100" s="33" t="s">
        <v>1505</v>
      </c>
      <c r="G100" s="33" t="s">
        <v>308</v>
      </c>
      <c r="H100" s="33" t="s">
        <v>67</v>
      </c>
      <c r="I100" s="33"/>
      <c r="J100" s="33" t="s">
        <v>159</v>
      </c>
      <c r="K100" s="18">
        <v>44805</v>
      </c>
      <c r="L100" s="18">
        <v>44834</v>
      </c>
      <c r="M100" s="75"/>
      <c r="N100" s="75"/>
      <c r="O100" s="75"/>
      <c r="P100" s="75"/>
      <c r="Q100" s="75"/>
      <c r="R100" s="75"/>
      <c r="S100" s="75"/>
      <c r="T100" s="75"/>
      <c r="U100" s="75" t="s">
        <v>20</v>
      </c>
      <c r="V100" s="75"/>
      <c r="W100" s="75"/>
      <c r="X100" s="75"/>
      <c r="Y100" s="166" t="s">
        <v>1823</v>
      </c>
      <c r="Z100" s="73" t="s">
        <v>1289</v>
      </c>
      <c r="AA100" s="189" t="s">
        <v>1220</v>
      </c>
      <c r="AB100" s="74" t="s">
        <v>480</v>
      </c>
      <c r="AC100" s="166" t="s">
        <v>1823</v>
      </c>
      <c r="AD100" s="73" t="s">
        <v>1289</v>
      </c>
      <c r="AE100" s="73" t="s">
        <v>1220</v>
      </c>
      <c r="AF100" s="74" t="s">
        <v>480</v>
      </c>
      <c r="AG100" s="166" t="s">
        <v>1823</v>
      </c>
      <c r="AH100" s="17" t="s">
        <v>1617</v>
      </c>
      <c r="AI100" s="17" t="s">
        <v>1657</v>
      </c>
      <c r="AJ100" s="56" t="s">
        <v>488</v>
      </c>
      <c r="AK100" s="166"/>
      <c r="AL100" s="202" t="s">
        <v>1808</v>
      </c>
      <c r="AM100" s="202" t="s">
        <v>1556</v>
      </c>
      <c r="AN100" s="56" t="s">
        <v>488</v>
      </c>
    </row>
    <row r="101" spans="1:40" ht="94.5" x14ac:dyDescent="0.25">
      <c r="A101" s="172">
        <v>92</v>
      </c>
      <c r="B101" s="166" t="s">
        <v>168</v>
      </c>
      <c r="C101" s="158" t="s">
        <v>199</v>
      </c>
      <c r="D101" s="158" t="s">
        <v>135</v>
      </c>
      <c r="E101" s="17" t="s">
        <v>202</v>
      </c>
      <c r="F101" s="33" t="s">
        <v>203</v>
      </c>
      <c r="G101" s="33" t="s">
        <v>308</v>
      </c>
      <c r="H101" s="33" t="s">
        <v>67</v>
      </c>
      <c r="I101" s="33"/>
      <c r="J101" s="33" t="s">
        <v>159</v>
      </c>
      <c r="K101" s="18">
        <v>44805</v>
      </c>
      <c r="L101" s="18">
        <v>44834</v>
      </c>
      <c r="M101" s="75"/>
      <c r="N101" s="75"/>
      <c r="O101" s="75"/>
      <c r="P101" s="75"/>
      <c r="Q101" s="75"/>
      <c r="R101" s="75"/>
      <c r="S101" s="75"/>
      <c r="T101" s="75"/>
      <c r="U101" s="75" t="s">
        <v>20</v>
      </c>
      <c r="V101" s="75"/>
      <c r="W101" s="75"/>
      <c r="X101" s="75"/>
      <c r="Y101" s="166" t="s">
        <v>1820</v>
      </c>
      <c r="Z101" s="180" t="s">
        <v>1289</v>
      </c>
      <c r="AA101" s="189" t="s">
        <v>1220</v>
      </c>
      <c r="AB101" s="50" t="s">
        <v>480</v>
      </c>
      <c r="AC101" s="166" t="s">
        <v>1820</v>
      </c>
      <c r="AD101" s="73" t="s">
        <v>1289</v>
      </c>
      <c r="AE101" s="73" t="s">
        <v>1220</v>
      </c>
      <c r="AF101" s="50" t="s">
        <v>480</v>
      </c>
      <c r="AG101" s="166" t="s">
        <v>1820</v>
      </c>
      <c r="AH101" s="17" t="s">
        <v>1605</v>
      </c>
      <c r="AI101" s="17" t="s">
        <v>1610</v>
      </c>
      <c r="AJ101" s="56" t="s">
        <v>488</v>
      </c>
      <c r="AK101" s="166"/>
      <c r="AL101" s="202" t="s">
        <v>1808</v>
      </c>
      <c r="AM101" s="202" t="s">
        <v>1556</v>
      </c>
      <c r="AN101" s="56" t="s">
        <v>488</v>
      </c>
    </row>
    <row r="102" spans="1:40" ht="68" x14ac:dyDescent="0.25">
      <c r="A102" s="172">
        <v>93</v>
      </c>
      <c r="B102" s="166" t="s">
        <v>168</v>
      </c>
      <c r="C102" s="158" t="s">
        <v>199</v>
      </c>
      <c r="D102" s="158" t="s">
        <v>138</v>
      </c>
      <c r="E102" s="17" t="s">
        <v>204</v>
      </c>
      <c r="F102" s="33" t="s">
        <v>1506</v>
      </c>
      <c r="G102" s="33" t="s">
        <v>309</v>
      </c>
      <c r="H102" s="33" t="s">
        <v>166</v>
      </c>
      <c r="I102" s="33"/>
      <c r="J102" s="33" t="s">
        <v>34</v>
      </c>
      <c r="K102" s="33" t="s">
        <v>310</v>
      </c>
      <c r="L102" s="33" t="s">
        <v>311</v>
      </c>
      <c r="M102" s="75"/>
      <c r="N102" s="75"/>
      <c r="O102" s="75"/>
      <c r="P102" s="75" t="s">
        <v>20</v>
      </c>
      <c r="Q102" s="75"/>
      <c r="R102" s="75"/>
      <c r="S102" s="75"/>
      <c r="T102" s="75" t="s">
        <v>20</v>
      </c>
      <c r="U102" s="75"/>
      <c r="V102" s="75"/>
      <c r="W102" s="75" t="s">
        <v>20</v>
      </c>
      <c r="X102" s="75"/>
      <c r="Y102" s="166" t="s">
        <v>1820</v>
      </c>
      <c r="Z102" s="84" t="s">
        <v>1449</v>
      </c>
      <c r="AA102" s="84" t="s">
        <v>1290</v>
      </c>
      <c r="AB102" s="152" t="s">
        <v>475</v>
      </c>
      <c r="AC102" s="166" t="s">
        <v>1820</v>
      </c>
      <c r="AD102" s="73" t="s">
        <v>1449</v>
      </c>
      <c r="AE102" s="73" t="s">
        <v>1507</v>
      </c>
      <c r="AF102" s="48" t="s">
        <v>475</v>
      </c>
      <c r="AG102" s="166" t="s">
        <v>1820</v>
      </c>
      <c r="AH102" s="17" t="s">
        <v>1605</v>
      </c>
      <c r="AI102" s="17" t="s">
        <v>1611</v>
      </c>
      <c r="AJ102" s="56" t="s">
        <v>488</v>
      </c>
      <c r="AK102" s="166"/>
      <c r="AL102" s="202" t="s">
        <v>1808</v>
      </c>
      <c r="AM102" s="202" t="s">
        <v>1556</v>
      </c>
      <c r="AN102" s="56" t="s">
        <v>488</v>
      </c>
    </row>
    <row r="103" spans="1:40" ht="409.5" x14ac:dyDescent="0.25">
      <c r="A103" s="172">
        <v>94</v>
      </c>
      <c r="B103" s="166" t="s">
        <v>168</v>
      </c>
      <c r="C103" s="158" t="s">
        <v>199</v>
      </c>
      <c r="D103" s="158" t="s">
        <v>139</v>
      </c>
      <c r="E103" s="17" t="s">
        <v>312</v>
      </c>
      <c r="F103" s="33" t="s">
        <v>1508</v>
      </c>
      <c r="G103" s="33" t="s">
        <v>309</v>
      </c>
      <c r="H103" s="33" t="s">
        <v>198</v>
      </c>
      <c r="I103" s="33"/>
      <c r="J103" s="33" t="s">
        <v>358</v>
      </c>
      <c r="K103" s="18">
        <v>44774</v>
      </c>
      <c r="L103" s="18">
        <v>44804</v>
      </c>
      <c r="M103" s="75"/>
      <c r="N103" s="75"/>
      <c r="O103" s="75"/>
      <c r="P103" s="75"/>
      <c r="Q103" s="75"/>
      <c r="R103" s="75"/>
      <c r="S103" s="75"/>
      <c r="T103" s="75" t="s">
        <v>20</v>
      </c>
      <c r="U103" s="75"/>
      <c r="V103" s="75"/>
      <c r="W103" s="75"/>
      <c r="X103" s="75"/>
      <c r="Y103" s="75" t="s">
        <v>1823</v>
      </c>
      <c r="Z103" s="75" t="s">
        <v>1236</v>
      </c>
      <c r="AA103" s="189" t="s">
        <v>1220</v>
      </c>
      <c r="AB103" s="74" t="s">
        <v>480</v>
      </c>
      <c r="AC103" s="75" t="s">
        <v>1823</v>
      </c>
      <c r="AD103" s="73" t="s">
        <v>1325</v>
      </c>
      <c r="AE103" s="73" t="s">
        <v>1324</v>
      </c>
      <c r="AF103" s="49" t="s">
        <v>479</v>
      </c>
      <c r="AG103" s="75" t="s">
        <v>1823</v>
      </c>
      <c r="AH103" s="17" t="s">
        <v>1638</v>
      </c>
      <c r="AI103" s="17" t="s">
        <v>1618</v>
      </c>
      <c r="AJ103" s="56" t="s">
        <v>488</v>
      </c>
      <c r="AK103" s="75"/>
      <c r="AL103" s="202" t="s">
        <v>1808</v>
      </c>
      <c r="AM103" s="202" t="s">
        <v>1556</v>
      </c>
      <c r="AN103" s="56" t="s">
        <v>488</v>
      </c>
    </row>
    <row r="104" spans="1:40" ht="81" x14ac:dyDescent="0.25">
      <c r="A104" s="172">
        <v>95</v>
      </c>
      <c r="B104" s="166" t="s">
        <v>168</v>
      </c>
      <c r="C104" s="156" t="s">
        <v>206</v>
      </c>
      <c r="D104" s="158" t="s">
        <v>45</v>
      </c>
      <c r="E104" s="17" t="s">
        <v>1509</v>
      </c>
      <c r="F104" s="33" t="s">
        <v>207</v>
      </c>
      <c r="G104" s="33" t="s">
        <v>208</v>
      </c>
      <c r="H104" s="33" t="s">
        <v>166</v>
      </c>
      <c r="I104" s="33" t="s">
        <v>179</v>
      </c>
      <c r="J104" s="33" t="s">
        <v>34</v>
      </c>
      <c r="K104" s="33" t="s">
        <v>209</v>
      </c>
      <c r="L104" s="33" t="s">
        <v>210</v>
      </c>
      <c r="M104" s="218"/>
      <c r="N104" s="218"/>
      <c r="O104" s="218"/>
      <c r="P104" s="218" t="s">
        <v>20</v>
      </c>
      <c r="Q104" s="218"/>
      <c r="R104" s="218"/>
      <c r="S104" s="218"/>
      <c r="T104" s="218" t="s">
        <v>20</v>
      </c>
      <c r="U104" s="218"/>
      <c r="V104" s="218"/>
      <c r="W104" s="218"/>
      <c r="X104" s="218"/>
      <c r="Y104" s="166" t="s">
        <v>1820</v>
      </c>
      <c r="Z104" s="84" t="s">
        <v>1449</v>
      </c>
      <c r="AA104" s="84" t="s">
        <v>1291</v>
      </c>
      <c r="AB104" s="152" t="s">
        <v>475</v>
      </c>
      <c r="AC104" s="166" t="s">
        <v>1820</v>
      </c>
      <c r="AD104" s="73" t="s">
        <v>1510</v>
      </c>
      <c r="AE104" s="73" t="s">
        <v>1449</v>
      </c>
      <c r="AF104" s="153" t="s">
        <v>488</v>
      </c>
      <c r="AG104" s="166"/>
      <c r="AH104" s="180" t="s">
        <v>1576</v>
      </c>
      <c r="AI104" s="180" t="s">
        <v>1556</v>
      </c>
      <c r="AJ104" s="56" t="s">
        <v>488</v>
      </c>
      <c r="AK104" s="166"/>
      <c r="AL104" s="180" t="s">
        <v>1576</v>
      </c>
      <c r="AM104" s="180" t="s">
        <v>1556</v>
      </c>
      <c r="AN104" s="56" t="s">
        <v>488</v>
      </c>
    </row>
    <row r="105" spans="1:40" ht="149" x14ac:dyDescent="0.25">
      <c r="A105" s="172">
        <v>96</v>
      </c>
      <c r="B105" s="166" t="s">
        <v>168</v>
      </c>
      <c r="C105" s="156" t="s">
        <v>206</v>
      </c>
      <c r="D105" s="158" t="s">
        <v>46</v>
      </c>
      <c r="E105" s="17" t="s">
        <v>313</v>
      </c>
      <c r="F105" s="33" t="s">
        <v>314</v>
      </c>
      <c r="G105" s="33" t="s">
        <v>436</v>
      </c>
      <c r="H105" s="33" t="s">
        <v>315</v>
      </c>
      <c r="I105" s="33" t="s">
        <v>316</v>
      </c>
      <c r="J105" s="33" t="s">
        <v>218</v>
      </c>
      <c r="K105" s="33" t="s">
        <v>1424</v>
      </c>
      <c r="L105" s="18" t="s">
        <v>190</v>
      </c>
      <c r="M105" s="222"/>
      <c r="N105" s="222"/>
      <c r="O105" s="222"/>
      <c r="P105" s="222"/>
      <c r="Q105" s="222"/>
      <c r="R105" s="75" t="s">
        <v>20</v>
      </c>
      <c r="S105" s="222"/>
      <c r="T105" s="222"/>
      <c r="U105" s="222"/>
      <c r="V105" s="222"/>
      <c r="W105" s="222"/>
      <c r="X105" s="75" t="s">
        <v>20</v>
      </c>
      <c r="Y105" s="166" t="s">
        <v>1819</v>
      </c>
      <c r="Z105" s="180" t="s">
        <v>1235</v>
      </c>
      <c r="AA105" s="189" t="s">
        <v>1220</v>
      </c>
      <c r="AB105" s="50" t="s">
        <v>480</v>
      </c>
      <c r="AC105" s="166" t="s">
        <v>1819</v>
      </c>
      <c r="AD105" s="73" t="s">
        <v>1561</v>
      </c>
      <c r="AE105" s="73" t="s">
        <v>1511</v>
      </c>
      <c r="AF105" s="48" t="s">
        <v>475</v>
      </c>
      <c r="AG105" s="166" t="s">
        <v>1819</v>
      </c>
      <c r="AH105" s="96" t="s">
        <v>1632</v>
      </c>
      <c r="AI105" s="206"/>
      <c r="AJ105" s="48" t="s">
        <v>475</v>
      </c>
      <c r="AK105" s="29" t="s">
        <v>612</v>
      </c>
      <c r="AL105" s="211" t="s">
        <v>1709</v>
      </c>
      <c r="AM105" s="211" t="s">
        <v>1710</v>
      </c>
      <c r="AN105" s="210" t="s">
        <v>488</v>
      </c>
    </row>
    <row r="106" spans="1:40" ht="229.5" x14ac:dyDescent="0.25">
      <c r="A106" s="172">
        <v>97</v>
      </c>
      <c r="B106" s="166" t="s">
        <v>168</v>
      </c>
      <c r="C106" s="156" t="s">
        <v>206</v>
      </c>
      <c r="D106" s="158" t="s">
        <v>49</v>
      </c>
      <c r="E106" s="17" t="s">
        <v>186</v>
      </c>
      <c r="F106" s="33" t="s">
        <v>317</v>
      </c>
      <c r="G106" s="33" t="s">
        <v>318</v>
      </c>
      <c r="H106" s="33" t="s">
        <v>166</v>
      </c>
      <c r="I106" s="33" t="s">
        <v>187</v>
      </c>
      <c r="J106" s="33" t="s">
        <v>34</v>
      </c>
      <c r="K106" s="18">
        <v>44805</v>
      </c>
      <c r="L106" s="18">
        <v>44834</v>
      </c>
      <c r="M106" s="218"/>
      <c r="N106" s="218"/>
      <c r="O106" s="218"/>
      <c r="P106" s="218"/>
      <c r="Q106" s="218"/>
      <c r="R106" s="218"/>
      <c r="S106" s="218"/>
      <c r="T106" s="218"/>
      <c r="U106" s="218" t="s">
        <v>20</v>
      </c>
      <c r="V106" s="218"/>
      <c r="W106" s="218"/>
      <c r="X106" s="218"/>
      <c r="Y106" s="166" t="s">
        <v>1820</v>
      </c>
      <c r="Z106" s="180" t="s">
        <v>1289</v>
      </c>
      <c r="AA106" s="189" t="s">
        <v>1220</v>
      </c>
      <c r="AB106" s="71" t="s">
        <v>480</v>
      </c>
      <c r="AC106" s="166" t="s">
        <v>1820</v>
      </c>
      <c r="AD106" s="73" t="s">
        <v>1289</v>
      </c>
      <c r="AE106" s="73" t="s">
        <v>1220</v>
      </c>
      <c r="AF106" s="71" t="s">
        <v>480</v>
      </c>
      <c r="AG106" s="166" t="s">
        <v>1820</v>
      </c>
      <c r="AH106" s="17" t="s">
        <v>1605</v>
      </c>
      <c r="AI106" s="17" t="s">
        <v>1678</v>
      </c>
      <c r="AJ106" s="56" t="s">
        <v>488</v>
      </c>
      <c r="AK106" s="166"/>
      <c r="AL106" s="202" t="s">
        <v>1808</v>
      </c>
      <c r="AM106" s="202" t="s">
        <v>1556</v>
      </c>
      <c r="AN106" s="56" t="s">
        <v>488</v>
      </c>
    </row>
    <row r="107" spans="1:40" ht="310.5" x14ac:dyDescent="0.25">
      <c r="A107" s="172">
        <v>98</v>
      </c>
      <c r="B107" s="166" t="s">
        <v>168</v>
      </c>
      <c r="C107" s="158" t="s">
        <v>211</v>
      </c>
      <c r="D107" s="158" t="s">
        <v>51</v>
      </c>
      <c r="E107" s="17" t="s">
        <v>212</v>
      </c>
      <c r="F107" s="199" t="s">
        <v>319</v>
      </c>
      <c r="G107" s="33" t="s">
        <v>195</v>
      </c>
      <c r="H107" s="33" t="s">
        <v>198</v>
      </c>
      <c r="I107" s="33" t="s">
        <v>213</v>
      </c>
      <c r="J107" s="33" t="s">
        <v>358</v>
      </c>
      <c r="K107" s="18" t="s">
        <v>214</v>
      </c>
      <c r="L107" s="18" t="s">
        <v>215</v>
      </c>
      <c r="M107" s="218" t="s">
        <v>20</v>
      </c>
      <c r="N107" s="218"/>
      <c r="O107" s="218" t="s">
        <v>20</v>
      </c>
      <c r="P107" s="218"/>
      <c r="Q107" s="218"/>
      <c r="R107" s="218" t="s">
        <v>20</v>
      </c>
      <c r="S107" s="218"/>
      <c r="T107" s="218"/>
      <c r="U107" s="218" t="s">
        <v>20</v>
      </c>
      <c r="V107" s="218"/>
      <c r="W107" s="218"/>
      <c r="X107" s="218"/>
      <c r="Y107" s="75" t="s">
        <v>1823</v>
      </c>
      <c r="Z107" s="73" t="s">
        <v>1292</v>
      </c>
      <c r="AA107" s="73" t="s">
        <v>1293</v>
      </c>
      <c r="AB107" s="48" t="s">
        <v>475</v>
      </c>
      <c r="AC107" s="75" t="s">
        <v>1823</v>
      </c>
      <c r="AD107" s="73" t="s">
        <v>1394</v>
      </c>
      <c r="AE107" s="73" t="s">
        <v>1395</v>
      </c>
      <c r="AF107" s="48" t="s">
        <v>475</v>
      </c>
      <c r="AG107" s="75" t="s">
        <v>1823</v>
      </c>
      <c r="AH107" s="17" t="s">
        <v>1660</v>
      </c>
      <c r="AI107" s="17" t="s">
        <v>1619</v>
      </c>
      <c r="AJ107" s="56" t="s">
        <v>488</v>
      </c>
      <c r="AK107" s="75"/>
      <c r="AL107" s="202" t="s">
        <v>1808</v>
      </c>
      <c r="AM107" s="202" t="s">
        <v>1556</v>
      </c>
      <c r="AN107" s="56" t="s">
        <v>488</v>
      </c>
    </row>
    <row r="108" spans="1:40" ht="270" x14ac:dyDescent="0.25">
      <c r="A108" s="172">
        <v>99</v>
      </c>
      <c r="B108" s="166" t="s">
        <v>216</v>
      </c>
      <c r="C108" s="44" t="s">
        <v>217</v>
      </c>
      <c r="D108" s="158" t="s">
        <v>28</v>
      </c>
      <c r="E108" s="17" t="s">
        <v>1175</v>
      </c>
      <c r="F108" s="33" t="s">
        <v>1512</v>
      </c>
      <c r="G108" s="33" t="s">
        <v>105</v>
      </c>
      <c r="H108" s="33" t="s">
        <v>106</v>
      </c>
      <c r="I108" s="33"/>
      <c r="J108" s="33" t="s">
        <v>106</v>
      </c>
      <c r="K108" s="33" t="s">
        <v>107</v>
      </c>
      <c r="L108" s="33" t="s">
        <v>108</v>
      </c>
      <c r="M108" s="218"/>
      <c r="N108" s="218"/>
      <c r="O108" s="218"/>
      <c r="P108" s="218" t="s">
        <v>20</v>
      </c>
      <c r="Q108" s="218"/>
      <c r="R108" s="218"/>
      <c r="S108" s="218"/>
      <c r="T108" s="218" t="s">
        <v>20</v>
      </c>
      <c r="U108" s="218"/>
      <c r="V108" s="218"/>
      <c r="W108" s="218"/>
      <c r="X108" s="218" t="s">
        <v>20</v>
      </c>
      <c r="Y108" s="166" t="s">
        <v>1177</v>
      </c>
      <c r="Z108" s="73" t="s">
        <v>1513</v>
      </c>
      <c r="AA108" s="73" t="s">
        <v>1294</v>
      </c>
      <c r="AB108" s="48" t="s">
        <v>475</v>
      </c>
      <c r="AC108" s="166" t="s">
        <v>1177</v>
      </c>
      <c r="AD108" s="73" t="s">
        <v>1514</v>
      </c>
      <c r="AE108" s="73" t="s">
        <v>1396</v>
      </c>
      <c r="AF108" s="48" t="s">
        <v>475</v>
      </c>
      <c r="AG108" s="166" t="s">
        <v>1177</v>
      </c>
      <c r="AH108" s="17" t="s">
        <v>1620</v>
      </c>
      <c r="AI108" s="17" t="s">
        <v>1627</v>
      </c>
      <c r="AJ108" s="48" t="s">
        <v>475</v>
      </c>
      <c r="AK108" s="91" t="s">
        <v>707</v>
      </c>
      <c r="AL108" s="137" t="s">
        <v>1760</v>
      </c>
      <c r="AM108" s="137" t="s">
        <v>1761</v>
      </c>
      <c r="AN108" s="56" t="s">
        <v>488</v>
      </c>
    </row>
    <row r="109" spans="1:40" ht="175.5" x14ac:dyDescent="0.25">
      <c r="A109" s="172">
        <v>100</v>
      </c>
      <c r="B109" s="166" t="s">
        <v>216</v>
      </c>
      <c r="C109" s="44" t="s">
        <v>217</v>
      </c>
      <c r="D109" s="158" t="s">
        <v>72</v>
      </c>
      <c r="E109" s="17" t="s">
        <v>1515</v>
      </c>
      <c r="F109" s="33" t="s">
        <v>120</v>
      </c>
      <c r="G109" s="33" t="s">
        <v>121</v>
      </c>
      <c r="H109" s="33" t="s">
        <v>117</v>
      </c>
      <c r="I109" s="18" t="s">
        <v>122</v>
      </c>
      <c r="J109" s="33" t="s">
        <v>117</v>
      </c>
      <c r="K109" s="33" t="s">
        <v>123</v>
      </c>
      <c r="L109" s="33" t="s">
        <v>124</v>
      </c>
      <c r="M109" s="218"/>
      <c r="N109" s="218"/>
      <c r="O109" s="218" t="s">
        <v>20</v>
      </c>
      <c r="P109" s="218"/>
      <c r="Q109" s="218"/>
      <c r="R109" s="218" t="s">
        <v>20</v>
      </c>
      <c r="S109" s="218"/>
      <c r="T109" s="218"/>
      <c r="U109" s="218" t="s">
        <v>20</v>
      </c>
      <c r="V109" s="218"/>
      <c r="W109" s="218"/>
      <c r="X109" s="218"/>
      <c r="Y109" s="166" t="s">
        <v>1176</v>
      </c>
      <c r="Z109" s="73" t="s">
        <v>1295</v>
      </c>
      <c r="AA109" s="73" t="s">
        <v>1296</v>
      </c>
      <c r="AB109" s="48" t="s">
        <v>475</v>
      </c>
      <c r="AC109" s="166" t="s">
        <v>1176</v>
      </c>
      <c r="AD109" s="73" t="s">
        <v>1516</v>
      </c>
      <c r="AE109" s="73" t="s">
        <v>1328</v>
      </c>
      <c r="AF109" s="48" t="s">
        <v>475</v>
      </c>
      <c r="AG109" s="166" t="s">
        <v>1176</v>
      </c>
      <c r="AH109" s="17" t="s">
        <v>1639</v>
      </c>
      <c r="AI109" s="17" t="s">
        <v>1585</v>
      </c>
      <c r="AJ109" s="49" t="s">
        <v>479</v>
      </c>
      <c r="AK109" s="29" t="s">
        <v>696</v>
      </c>
      <c r="AL109" s="137" t="s">
        <v>1762</v>
      </c>
      <c r="AM109" s="137" t="s">
        <v>1705</v>
      </c>
      <c r="AN109" s="56" t="s">
        <v>488</v>
      </c>
    </row>
    <row r="110" spans="1:40" ht="121.5" x14ac:dyDescent="0.25">
      <c r="A110" s="172">
        <v>101</v>
      </c>
      <c r="B110" s="166" t="s">
        <v>216</v>
      </c>
      <c r="C110" s="44" t="s">
        <v>217</v>
      </c>
      <c r="D110" s="158" t="s">
        <v>73</v>
      </c>
      <c r="E110" s="17" t="s">
        <v>126</v>
      </c>
      <c r="F110" s="33" t="s">
        <v>127</v>
      </c>
      <c r="G110" s="33" t="s">
        <v>128</v>
      </c>
      <c r="H110" s="33" t="s">
        <v>117</v>
      </c>
      <c r="I110" s="18" t="s">
        <v>129</v>
      </c>
      <c r="J110" s="33" t="s">
        <v>117</v>
      </c>
      <c r="K110" s="18">
        <v>44835</v>
      </c>
      <c r="L110" s="18">
        <v>44865</v>
      </c>
      <c r="M110" s="218"/>
      <c r="N110" s="218"/>
      <c r="O110" s="218"/>
      <c r="P110" s="218"/>
      <c r="Q110" s="218"/>
      <c r="R110" s="218"/>
      <c r="S110" s="218"/>
      <c r="T110" s="218"/>
      <c r="U110" s="218"/>
      <c r="V110" s="218" t="s">
        <v>20</v>
      </c>
      <c r="W110" s="218"/>
      <c r="X110" s="218"/>
      <c r="Y110" s="166" t="s">
        <v>1176</v>
      </c>
      <c r="Z110" s="180" t="s">
        <v>1297</v>
      </c>
      <c r="AA110" s="189" t="s">
        <v>1220</v>
      </c>
      <c r="AB110" s="50" t="s">
        <v>480</v>
      </c>
      <c r="AC110" s="166" t="s">
        <v>1176</v>
      </c>
      <c r="AD110" s="73" t="s">
        <v>1297</v>
      </c>
      <c r="AE110" s="73" t="s">
        <v>1220</v>
      </c>
      <c r="AF110" s="50" t="s">
        <v>480</v>
      </c>
      <c r="AG110" s="166" t="s">
        <v>1176</v>
      </c>
      <c r="AH110" s="17" t="s">
        <v>1586</v>
      </c>
      <c r="AI110" s="17" t="s">
        <v>1587</v>
      </c>
      <c r="AJ110" s="49" t="s">
        <v>479</v>
      </c>
      <c r="AK110" s="29" t="s">
        <v>751</v>
      </c>
      <c r="AL110" s="137" t="s">
        <v>1763</v>
      </c>
      <c r="AM110" s="137" t="s">
        <v>1764</v>
      </c>
      <c r="AN110" s="56" t="s">
        <v>488</v>
      </c>
    </row>
    <row r="111" spans="1:40" ht="175.5" x14ac:dyDescent="0.25">
      <c r="A111" s="172">
        <v>102</v>
      </c>
      <c r="B111" s="166" t="s">
        <v>216</v>
      </c>
      <c r="C111" s="44" t="s">
        <v>217</v>
      </c>
      <c r="D111" s="158" t="s">
        <v>75</v>
      </c>
      <c r="E111" s="17" t="s">
        <v>131</v>
      </c>
      <c r="F111" s="33" t="s">
        <v>132</v>
      </c>
      <c r="G111" s="33" t="s">
        <v>128</v>
      </c>
      <c r="H111" s="33" t="s">
        <v>116</v>
      </c>
      <c r="I111" s="33"/>
      <c r="J111" s="33" t="s">
        <v>117</v>
      </c>
      <c r="K111" s="33" t="s">
        <v>133</v>
      </c>
      <c r="L111" s="33" t="s">
        <v>100</v>
      </c>
      <c r="M111" s="218"/>
      <c r="N111" s="218"/>
      <c r="O111" s="218" t="s">
        <v>20</v>
      </c>
      <c r="P111" s="218"/>
      <c r="Q111" s="218"/>
      <c r="R111" s="218" t="s">
        <v>20</v>
      </c>
      <c r="S111" s="218"/>
      <c r="T111" s="218"/>
      <c r="U111" s="218" t="s">
        <v>20</v>
      </c>
      <c r="V111" s="218"/>
      <c r="W111" s="218"/>
      <c r="X111" s="218" t="s">
        <v>20</v>
      </c>
      <c r="Y111" s="166" t="s">
        <v>1176</v>
      </c>
      <c r="Z111" s="73" t="s">
        <v>1298</v>
      </c>
      <c r="AA111" s="73" t="s">
        <v>1299</v>
      </c>
      <c r="AB111" s="48" t="s">
        <v>475</v>
      </c>
      <c r="AC111" s="166" t="s">
        <v>1176</v>
      </c>
      <c r="AD111" s="73" t="s">
        <v>1329</v>
      </c>
      <c r="AE111" s="73" t="s">
        <v>1299</v>
      </c>
      <c r="AF111" s="48" t="s">
        <v>475</v>
      </c>
      <c r="AG111" s="166" t="s">
        <v>1176</v>
      </c>
      <c r="AH111" s="17" t="s">
        <v>1588</v>
      </c>
      <c r="AI111" s="17" t="s">
        <v>1299</v>
      </c>
      <c r="AJ111" s="48" t="s">
        <v>475</v>
      </c>
      <c r="AK111" s="177" t="s">
        <v>1676</v>
      </c>
      <c r="AL111" s="17" t="s">
        <v>1806</v>
      </c>
      <c r="AM111" s="17" t="s">
        <v>1805</v>
      </c>
      <c r="AN111" s="56" t="s">
        <v>488</v>
      </c>
    </row>
    <row r="112" spans="1:40" ht="94.5" x14ac:dyDescent="0.25">
      <c r="A112" s="172">
        <v>103</v>
      </c>
      <c r="B112" s="166" t="s">
        <v>216</v>
      </c>
      <c r="C112" s="44" t="s">
        <v>217</v>
      </c>
      <c r="D112" s="158" t="s">
        <v>76</v>
      </c>
      <c r="E112" s="17" t="s">
        <v>219</v>
      </c>
      <c r="F112" s="33" t="s">
        <v>220</v>
      </c>
      <c r="G112" s="29" t="s">
        <v>471</v>
      </c>
      <c r="H112" s="33" t="s">
        <v>1203</v>
      </c>
      <c r="I112" s="18"/>
      <c r="J112" s="33" t="s">
        <v>56</v>
      </c>
      <c r="K112" s="29" t="s">
        <v>222</v>
      </c>
      <c r="L112" s="29" t="s">
        <v>223</v>
      </c>
      <c r="M112" s="218"/>
      <c r="N112" s="218"/>
      <c r="O112" s="218" t="s">
        <v>20</v>
      </c>
      <c r="P112" s="218"/>
      <c r="Q112" s="218"/>
      <c r="R112" s="218" t="s">
        <v>20</v>
      </c>
      <c r="S112" s="218"/>
      <c r="T112" s="218"/>
      <c r="U112" s="218" t="s">
        <v>20</v>
      </c>
      <c r="V112" s="218"/>
      <c r="W112" s="218" t="s">
        <v>20</v>
      </c>
      <c r="X112" s="218"/>
      <c r="Y112" s="166" t="s">
        <v>1177</v>
      </c>
      <c r="Z112" s="73" t="s">
        <v>1300</v>
      </c>
      <c r="AA112" s="73" t="s">
        <v>1301</v>
      </c>
      <c r="AB112" s="48" t="s">
        <v>475</v>
      </c>
      <c r="AC112" s="166" t="s">
        <v>1177</v>
      </c>
      <c r="AD112" s="73" t="s">
        <v>1517</v>
      </c>
      <c r="AE112" s="73" t="s">
        <v>1397</v>
      </c>
      <c r="AF112" s="48" t="s">
        <v>475</v>
      </c>
      <c r="AG112" s="166" t="s">
        <v>1177</v>
      </c>
      <c r="AH112" s="17" t="s">
        <v>1659</v>
      </c>
      <c r="AI112" s="17" t="s">
        <v>1640</v>
      </c>
      <c r="AJ112" s="163" t="s">
        <v>488</v>
      </c>
      <c r="AK112" s="166"/>
      <c r="AL112" s="202" t="s">
        <v>1808</v>
      </c>
      <c r="AM112" s="202" t="s">
        <v>1556</v>
      </c>
      <c r="AN112" s="163" t="s">
        <v>488</v>
      </c>
    </row>
    <row r="113" spans="1:40" ht="54" x14ac:dyDescent="0.25">
      <c r="A113" s="172">
        <v>104</v>
      </c>
      <c r="B113" s="166" t="s">
        <v>216</v>
      </c>
      <c r="C113" s="44" t="s">
        <v>217</v>
      </c>
      <c r="D113" s="158" t="s">
        <v>77</v>
      </c>
      <c r="E113" s="17" t="s">
        <v>224</v>
      </c>
      <c r="F113" s="33" t="s">
        <v>225</v>
      </c>
      <c r="G113" s="29" t="s">
        <v>226</v>
      </c>
      <c r="H113" s="33" t="s">
        <v>1203</v>
      </c>
      <c r="I113" s="18" t="s">
        <v>70</v>
      </c>
      <c r="J113" s="33"/>
      <c r="K113" s="200">
        <v>44682</v>
      </c>
      <c r="L113" s="200">
        <v>44712</v>
      </c>
      <c r="M113" s="218"/>
      <c r="N113" s="218"/>
      <c r="O113" s="218"/>
      <c r="P113" s="218"/>
      <c r="Q113" s="218" t="s">
        <v>20</v>
      </c>
      <c r="R113" s="218"/>
      <c r="S113" s="218"/>
      <c r="T113" s="218"/>
      <c r="U113" s="218"/>
      <c r="V113" s="218"/>
      <c r="W113" s="218"/>
      <c r="X113" s="218"/>
      <c r="Y113" s="166" t="s">
        <v>1177</v>
      </c>
      <c r="Z113" s="180" t="s">
        <v>1235</v>
      </c>
      <c r="AA113" s="189" t="s">
        <v>1220</v>
      </c>
      <c r="AB113" s="71" t="s">
        <v>480</v>
      </c>
      <c r="AC113" s="166" t="s">
        <v>1177</v>
      </c>
      <c r="AD113" s="73" t="s">
        <v>1398</v>
      </c>
      <c r="AE113" s="73" t="s">
        <v>1399</v>
      </c>
      <c r="AF113" s="153" t="s">
        <v>488</v>
      </c>
      <c r="AG113" s="166"/>
      <c r="AH113" s="180" t="s">
        <v>1576</v>
      </c>
      <c r="AI113" s="180" t="s">
        <v>1556</v>
      </c>
      <c r="AJ113" s="163" t="s">
        <v>488</v>
      </c>
      <c r="AK113" s="166"/>
      <c r="AL113" s="180" t="s">
        <v>1576</v>
      </c>
      <c r="AM113" s="180" t="s">
        <v>1556</v>
      </c>
      <c r="AN113" s="163" t="s">
        <v>488</v>
      </c>
    </row>
    <row r="114" spans="1:40" ht="108" x14ac:dyDescent="0.25">
      <c r="A114" s="172">
        <v>105</v>
      </c>
      <c r="B114" s="166" t="s">
        <v>216</v>
      </c>
      <c r="C114" s="44" t="s">
        <v>217</v>
      </c>
      <c r="D114" s="158" t="s">
        <v>78</v>
      </c>
      <c r="E114" s="17" t="s">
        <v>250</v>
      </c>
      <c r="F114" s="33" t="s">
        <v>251</v>
      </c>
      <c r="G114" s="29" t="s">
        <v>251</v>
      </c>
      <c r="H114" s="33" t="s">
        <v>1203</v>
      </c>
      <c r="I114" s="29" t="s">
        <v>70</v>
      </c>
      <c r="J114" s="29"/>
      <c r="K114" s="29" t="s">
        <v>227</v>
      </c>
      <c r="L114" s="29" t="s">
        <v>228</v>
      </c>
      <c r="M114" s="218"/>
      <c r="N114" s="218"/>
      <c r="O114" s="218" t="s">
        <v>20</v>
      </c>
      <c r="P114" s="218"/>
      <c r="Q114" s="218"/>
      <c r="R114" s="218"/>
      <c r="S114" s="218"/>
      <c r="T114" s="218"/>
      <c r="U114" s="218" t="s">
        <v>20</v>
      </c>
      <c r="V114" s="218"/>
      <c r="W114" s="218"/>
      <c r="X114" s="218"/>
      <c r="Y114" s="166" t="s">
        <v>1177</v>
      </c>
      <c r="Z114" s="73" t="s">
        <v>1302</v>
      </c>
      <c r="AA114" s="73" t="s">
        <v>1303</v>
      </c>
      <c r="AB114" s="48" t="s">
        <v>475</v>
      </c>
      <c r="AC114" s="166" t="s">
        <v>1177</v>
      </c>
      <c r="AD114" s="73" t="s">
        <v>1309</v>
      </c>
      <c r="AE114" s="73" t="s">
        <v>1220</v>
      </c>
      <c r="AF114" s="50" t="s">
        <v>480</v>
      </c>
      <c r="AG114" s="166" t="s">
        <v>1177</v>
      </c>
      <c r="AH114" s="17" t="s">
        <v>1658</v>
      </c>
      <c r="AI114" s="17" t="s">
        <v>1623</v>
      </c>
      <c r="AJ114" s="163" t="s">
        <v>488</v>
      </c>
      <c r="AK114" s="166"/>
      <c r="AL114" s="202" t="s">
        <v>1808</v>
      </c>
      <c r="AM114" s="202" t="s">
        <v>1556</v>
      </c>
      <c r="AN114" s="163" t="s">
        <v>488</v>
      </c>
    </row>
    <row r="115" spans="1:40" ht="189" x14ac:dyDescent="0.25">
      <c r="A115" s="172">
        <v>106</v>
      </c>
      <c r="B115" s="166" t="s">
        <v>229</v>
      </c>
      <c r="C115" s="44" t="s">
        <v>230</v>
      </c>
      <c r="D115" s="14" t="s">
        <v>231</v>
      </c>
      <c r="E115" s="17" t="s">
        <v>1518</v>
      </c>
      <c r="F115" s="33" t="s">
        <v>321</v>
      </c>
      <c r="G115" s="33" t="s">
        <v>92</v>
      </c>
      <c r="H115" s="33" t="s">
        <v>93</v>
      </c>
      <c r="I115" s="33" t="s">
        <v>234</v>
      </c>
      <c r="J115" s="33" t="s">
        <v>358</v>
      </c>
      <c r="K115" s="200">
        <v>44727</v>
      </c>
      <c r="L115" s="200">
        <v>44834</v>
      </c>
      <c r="M115" s="166"/>
      <c r="N115" s="166"/>
      <c r="O115" s="166"/>
      <c r="P115" s="223"/>
      <c r="Q115" s="223"/>
      <c r="R115" s="75" t="s">
        <v>20</v>
      </c>
      <c r="S115" s="75" t="s">
        <v>20</v>
      </c>
      <c r="T115" s="75" t="s">
        <v>20</v>
      </c>
      <c r="U115" s="75" t="s">
        <v>20</v>
      </c>
      <c r="V115" s="75"/>
      <c r="W115" s="223"/>
      <c r="X115" s="223"/>
      <c r="Y115" s="75" t="s">
        <v>1819</v>
      </c>
      <c r="Z115" s="180" t="s">
        <v>1219</v>
      </c>
      <c r="AA115" s="189" t="s">
        <v>1220</v>
      </c>
      <c r="AB115" s="71" t="s">
        <v>480</v>
      </c>
      <c r="AC115" s="75" t="s">
        <v>1819</v>
      </c>
      <c r="AD115" s="73" t="s">
        <v>1519</v>
      </c>
      <c r="AE115" s="73" t="s">
        <v>1520</v>
      </c>
      <c r="AF115" s="48" t="s">
        <v>475</v>
      </c>
      <c r="AG115" s="75" t="s">
        <v>1819</v>
      </c>
      <c r="AH115" s="17" t="s">
        <v>1641</v>
      </c>
      <c r="AI115" s="17" t="s">
        <v>1642</v>
      </c>
      <c r="AJ115" s="163" t="s">
        <v>488</v>
      </c>
      <c r="AK115" s="75"/>
      <c r="AL115" s="202" t="s">
        <v>1808</v>
      </c>
      <c r="AM115" s="202" t="s">
        <v>1556</v>
      </c>
      <c r="AN115" s="163" t="s">
        <v>488</v>
      </c>
    </row>
    <row r="116" spans="1:40" ht="81" x14ac:dyDescent="0.25">
      <c r="A116" s="172">
        <v>107</v>
      </c>
      <c r="B116" s="166" t="s">
        <v>229</v>
      </c>
      <c r="C116" s="44" t="s">
        <v>230</v>
      </c>
      <c r="D116" s="14" t="s">
        <v>72</v>
      </c>
      <c r="E116" s="17" t="s">
        <v>322</v>
      </c>
      <c r="F116" s="33" t="s">
        <v>323</v>
      </c>
      <c r="G116" s="33" t="s">
        <v>324</v>
      </c>
      <c r="H116" s="33" t="s">
        <v>93</v>
      </c>
      <c r="I116" s="33"/>
      <c r="J116" s="33" t="s">
        <v>358</v>
      </c>
      <c r="K116" s="200">
        <v>44621</v>
      </c>
      <c r="L116" s="200">
        <v>44711</v>
      </c>
      <c r="M116" s="75"/>
      <c r="N116" s="75"/>
      <c r="O116" s="75" t="s">
        <v>20</v>
      </c>
      <c r="P116" s="75" t="s">
        <v>20</v>
      </c>
      <c r="Q116" s="75" t="s">
        <v>20</v>
      </c>
      <c r="R116" s="75"/>
      <c r="S116" s="75"/>
      <c r="T116" s="75"/>
      <c r="U116" s="75"/>
      <c r="V116" s="75"/>
      <c r="W116" s="75"/>
      <c r="X116" s="75"/>
      <c r="Y116" s="75" t="s">
        <v>1824</v>
      </c>
      <c r="Z116" s="73" t="s">
        <v>1304</v>
      </c>
      <c r="AA116" s="73" t="s">
        <v>1305</v>
      </c>
      <c r="AB116" s="48" t="s">
        <v>475</v>
      </c>
      <c r="AC116" s="75" t="s">
        <v>1824</v>
      </c>
      <c r="AD116" s="73" t="s">
        <v>1340</v>
      </c>
      <c r="AE116" s="73" t="s">
        <v>1400</v>
      </c>
      <c r="AF116" s="163" t="s">
        <v>488</v>
      </c>
      <c r="AG116" s="75"/>
      <c r="AH116" s="180" t="s">
        <v>1576</v>
      </c>
      <c r="AI116" s="180" t="s">
        <v>1556</v>
      </c>
      <c r="AJ116" s="163" t="s">
        <v>488</v>
      </c>
      <c r="AK116" s="75"/>
      <c r="AL116" s="180" t="s">
        <v>1576</v>
      </c>
      <c r="AM116" s="202" t="s">
        <v>1556</v>
      </c>
      <c r="AN116" s="163" t="s">
        <v>488</v>
      </c>
    </row>
    <row r="117" spans="1:40" ht="162" x14ac:dyDescent="0.25">
      <c r="A117" s="172">
        <v>108</v>
      </c>
      <c r="B117" s="166" t="s">
        <v>229</v>
      </c>
      <c r="C117" s="44" t="s">
        <v>230</v>
      </c>
      <c r="D117" s="14" t="s">
        <v>73</v>
      </c>
      <c r="E117" s="17" t="s">
        <v>325</v>
      </c>
      <c r="F117" s="33" t="s">
        <v>326</v>
      </c>
      <c r="G117" s="33" t="s">
        <v>92</v>
      </c>
      <c r="H117" s="33" t="s">
        <v>93</v>
      </c>
      <c r="I117" s="33" t="s">
        <v>233</v>
      </c>
      <c r="J117" s="33" t="s">
        <v>358</v>
      </c>
      <c r="K117" s="200" t="s">
        <v>446</v>
      </c>
      <c r="L117" s="200" t="s">
        <v>447</v>
      </c>
      <c r="M117" s="224"/>
      <c r="N117" s="224"/>
      <c r="O117" s="224"/>
      <c r="P117" s="224"/>
      <c r="Q117" s="224"/>
      <c r="R117" s="224" t="s">
        <v>20</v>
      </c>
      <c r="S117" s="224"/>
      <c r="T117" s="224"/>
      <c r="U117" s="224"/>
      <c r="V117" s="224"/>
      <c r="W117" s="224" t="s">
        <v>20</v>
      </c>
      <c r="X117" s="224"/>
      <c r="Y117" s="75" t="s">
        <v>1824</v>
      </c>
      <c r="Z117" s="180" t="s">
        <v>1219</v>
      </c>
      <c r="AA117" s="189" t="s">
        <v>1220</v>
      </c>
      <c r="AB117" s="74" t="s">
        <v>480</v>
      </c>
      <c r="AC117" s="75" t="s">
        <v>1824</v>
      </c>
      <c r="AD117" s="73" t="s">
        <v>1341</v>
      </c>
      <c r="AE117" s="73" t="s">
        <v>1401</v>
      </c>
      <c r="AF117" s="48" t="s">
        <v>475</v>
      </c>
      <c r="AG117" s="75" t="s">
        <v>1825</v>
      </c>
      <c r="AH117" s="17" t="s">
        <v>1661</v>
      </c>
      <c r="AI117" s="17" t="s">
        <v>1590</v>
      </c>
      <c r="AJ117" s="163" t="s">
        <v>488</v>
      </c>
      <c r="AK117" s="75"/>
      <c r="AL117" s="202" t="s">
        <v>1808</v>
      </c>
      <c r="AM117" s="202" t="s">
        <v>1556</v>
      </c>
      <c r="AN117" s="163" t="s">
        <v>488</v>
      </c>
    </row>
    <row r="118" spans="1:40" ht="121.5" x14ac:dyDescent="0.25">
      <c r="A118" s="172">
        <v>109</v>
      </c>
      <c r="B118" s="166" t="s">
        <v>229</v>
      </c>
      <c r="C118" s="44" t="s">
        <v>230</v>
      </c>
      <c r="D118" s="14" t="s">
        <v>75</v>
      </c>
      <c r="E118" s="17" t="s">
        <v>327</v>
      </c>
      <c r="F118" s="33" t="s">
        <v>326</v>
      </c>
      <c r="G118" s="33" t="s">
        <v>92</v>
      </c>
      <c r="H118" s="33" t="s">
        <v>1521</v>
      </c>
      <c r="I118" s="33" t="s">
        <v>233</v>
      </c>
      <c r="J118" s="33" t="s">
        <v>71</v>
      </c>
      <c r="K118" s="200" t="s">
        <v>446</v>
      </c>
      <c r="L118" s="200" t="s">
        <v>447</v>
      </c>
      <c r="M118" s="224"/>
      <c r="N118" s="224"/>
      <c r="O118" s="224"/>
      <c r="P118" s="224"/>
      <c r="Q118" s="224"/>
      <c r="R118" s="224" t="s">
        <v>20</v>
      </c>
      <c r="S118" s="224"/>
      <c r="T118" s="224"/>
      <c r="U118" s="224"/>
      <c r="V118" s="224"/>
      <c r="W118" s="224" t="s">
        <v>20</v>
      </c>
      <c r="X118" s="224"/>
      <c r="Y118" s="75" t="s">
        <v>1820</v>
      </c>
      <c r="Z118" s="180" t="s">
        <v>1219</v>
      </c>
      <c r="AA118" s="189" t="s">
        <v>1220</v>
      </c>
      <c r="AB118" s="71" t="s">
        <v>480</v>
      </c>
      <c r="AC118" s="75" t="s">
        <v>1820</v>
      </c>
      <c r="AD118" s="73" t="s">
        <v>1356</v>
      </c>
      <c r="AE118" s="73" t="s">
        <v>1554</v>
      </c>
      <c r="AF118" s="48" t="s">
        <v>475</v>
      </c>
      <c r="AG118" s="75" t="s">
        <v>1820</v>
      </c>
      <c r="AH118" s="17" t="s">
        <v>1605</v>
      </c>
      <c r="AI118" s="17" t="s">
        <v>1643</v>
      </c>
      <c r="AJ118" s="163" t="s">
        <v>488</v>
      </c>
      <c r="AK118" s="75"/>
      <c r="AL118" s="202" t="s">
        <v>1808</v>
      </c>
      <c r="AM118" s="202" t="s">
        <v>1556</v>
      </c>
      <c r="AN118" s="163" t="s">
        <v>488</v>
      </c>
    </row>
    <row r="119" spans="1:40" ht="175.5" x14ac:dyDescent="0.25">
      <c r="A119" s="172">
        <v>110</v>
      </c>
      <c r="B119" s="166" t="s">
        <v>229</v>
      </c>
      <c r="C119" s="44" t="s">
        <v>230</v>
      </c>
      <c r="D119" s="14" t="s">
        <v>76</v>
      </c>
      <c r="E119" s="17" t="s">
        <v>328</v>
      </c>
      <c r="F119" s="33" t="s">
        <v>1522</v>
      </c>
      <c r="G119" s="33" t="s">
        <v>329</v>
      </c>
      <c r="H119" s="33" t="s">
        <v>93</v>
      </c>
      <c r="I119" s="33"/>
      <c r="J119" s="33" t="s">
        <v>358</v>
      </c>
      <c r="K119" s="200" t="s">
        <v>446</v>
      </c>
      <c r="L119" s="200" t="s">
        <v>447</v>
      </c>
      <c r="M119" s="224"/>
      <c r="N119" s="224"/>
      <c r="O119" s="224"/>
      <c r="P119" s="224"/>
      <c r="Q119" s="224"/>
      <c r="R119" s="224" t="s">
        <v>20</v>
      </c>
      <c r="S119" s="224"/>
      <c r="T119" s="224"/>
      <c r="U119" s="224"/>
      <c r="V119" s="224"/>
      <c r="W119" s="224" t="s">
        <v>20</v>
      </c>
      <c r="X119" s="224"/>
      <c r="Y119" s="75" t="s">
        <v>1824</v>
      </c>
      <c r="Z119" s="180" t="s">
        <v>1219</v>
      </c>
      <c r="AA119" s="189" t="s">
        <v>1220</v>
      </c>
      <c r="AB119" s="74" t="s">
        <v>480</v>
      </c>
      <c r="AC119" s="75" t="s">
        <v>1824</v>
      </c>
      <c r="AD119" s="73" t="s">
        <v>1342</v>
      </c>
      <c r="AE119" s="73" t="s">
        <v>1523</v>
      </c>
      <c r="AF119" s="48" t="s">
        <v>475</v>
      </c>
      <c r="AG119" s="75" t="s">
        <v>1825</v>
      </c>
      <c r="AH119" s="17" t="s">
        <v>1662</v>
      </c>
      <c r="AI119" s="17" t="s">
        <v>1523</v>
      </c>
      <c r="AJ119" s="163" t="s">
        <v>488</v>
      </c>
      <c r="AK119" s="75"/>
      <c r="AL119" s="202" t="s">
        <v>1808</v>
      </c>
      <c r="AM119" s="202" t="s">
        <v>1556</v>
      </c>
      <c r="AN119" s="163" t="s">
        <v>488</v>
      </c>
    </row>
    <row r="120" spans="1:40" ht="94.5" x14ac:dyDescent="0.25">
      <c r="A120" s="172">
        <v>111</v>
      </c>
      <c r="B120" s="166" t="s">
        <v>229</v>
      </c>
      <c r="C120" s="44" t="s">
        <v>235</v>
      </c>
      <c r="D120" s="158" t="s">
        <v>36</v>
      </c>
      <c r="E120" s="17" t="s">
        <v>330</v>
      </c>
      <c r="F120" s="33" t="s">
        <v>331</v>
      </c>
      <c r="G120" s="33" t="s">
        <v>332</v>
      </c>
      <c r="H120" s="33" t="s">
        <v>93</v>
      </c>
      <c r="I120" s="44"/>
      <c r="J120" s="33" t="s">
        <v>358</v>
      </c>
      <c r="K120" s="200">
        <v>44743</v>
      </c>
      <c r="L120" s="200">
        <v>44834</v>
      </c>
      <c r="M120" s="75"/>
      <c r="N120" s="75"/>
      <c r="O120" s="75"/>
      <c r="P120" s="75"/>
      <c r="Q120" s="75"/>
      <c r="R120" s="75"/>
      <c r="S120" s="75" t="s">
        <v>20</v>
      </c>
      <c r="T120" s="75" t="s">
        <v>20</v>
      </c>
      <c r="U120" s="75" t="s">
        <v>20</v>
      </c>
      <c r="V120" s="75"/>
      <c r="W120" s="75"/>
      <c r="X120" s="75"/>
      <c r="Y120" s="75" t="s">
        <v>1824</v>
      </c>
      <c r="Z120" s="180" t="s">
        <v>1221</v>
      </c>
      <c r="AA120" s="189" t="s">
        <v>1220</v>
      </c>
      <c r="AB120" s="74" t="s">
        <v>480</v>
      </c>
      <c r="AC120" s="75" t="s">
        <v>1824</v>
      </c>
      <c r="AD120" s="73" t="s">
        <v>1402</v>
      </c>
      <c r="AE120" s="73" t="s">
        <v>1524</v>
      </c>
      <c r="AF120" s="164" t="s">
        <v>475</v>
      </c>
      <c r="AG120" s="75" t="s">
        <v>1825</v>
      </c>
      <c r="AH120" s="17" t="s">
        <v>1591</v>
      </c>
      <c r="AI120" s="17" t="s">
        <v>1644</v>
      </c>
      <c r="AJ120" s="163" t="s">
        <v>488</v>
      </c>
      <c r="AK120" s="75"/>
      <c r="AL120" s="202" t="s">
        <v>1808</v>
      </c>
      <c r="AM120" s="202" t="s">
        <v>1556</v>
      </c>
      <c r="AN120" s="163" t="s">
        <v>488</v>
      </c>
    </row>
    <row r="121" spans="1:40" ht="108" x14ac:dyDescent="0.25">
      <c r="A121" s="172">
        <v>112</v>
      </c>
      <c r="B121" s="166" t="s">
        <v>229</v>
      </c>
      <c r="C121" s="44" t="s">
        <v>235</v>
      </c>
      <c r="D121" s="158" t="s">
        <v>38</v>
      </c>
      <c r="E121" s="17" t="s">
        <v>333</v>
      </c>
      <c r="F121" s="33" t="s">
        <v>1525</v>
      </c>
      <c r="G121" s="44" t="s">
        <v>334</v>
      </c>
      <c r="H121" s="33" t="s">
        <v>93</v>
      </c>
      <c r="I121" s="44"/>
      <c r="J121" s="33" t="s">
        <v>358</v>
      </c>
      <c r="K121" s="200">
        <v>44621</v>
      </c>
      <c r="L121" s="200">
        <v>44650</v>
      </c>
      <c r="M121" s="75"/>
      <c r="N121" s="75"/>
      <c r="O121" s="75" t="s">
        <v>20</v>
      </c>
      <c r="P121" s="75"/>
      <c r="Q121" s="75"/>
      <c r="R121" s="75"/>
      <c r="S121" s="75"/>
      <c r="T121" s="75"/>
      <c r="U121" s="75"/>
      <c r="V121" s="75"/>
      <c r="W121" s="75"/>
      <c r="X121" s="75"/>
      <c r="Y121" s="75" t="s">
        <v>1824</v>
      </c>
      <c r="Z121" s="180" t="s">
        <v>1306</v>
      </c>
      <c r="AA121" s="73" t="s">
        <v>1307</v>
      </c>
      <c r="AB121" s="56" t="s">
        <v>488</v>
      </c>
      <c r="AC121" s="75"/>
      <c r="AD121" s="180" t="s">
        <v>1555</v>
      </c>
      <c r="AE121" s="201" t="s">
        <v>1556</v>
      </c>
      <c r="AF121" s="56" t="s">
        <v>488</v>
      </c>
      <c r="AG121" s="75"/>
      <c r="AH121" s="17" t="s">
        <v>1555</v>
      </c>
      <c r="AI121" s="17" t="s">
        <v>1556</v>
      </c>
      <c r="AJ121" s="163" t="s">
        <v>488</v>
      </c>
      <c r="AK121" s="75"/>
      <c r="AL121" s="17" t="s">
        <v>1555</v>
      </c>
      <c r="AM121" s="202" t="s">
        <v>1556</v>
      </c>
      <c r="AN121" s="163" t="s">
        <v>488</v>
      </c>
    </row>
    <row r="122" spans="1:40" ht="94.5" x14ac:dyDescent="0.25">
      <c r="A122" s="172">
        <v>113</v>
      </c>
      <c r="B122" s="166" t="s">
        <v>229</v>
      </c>
      <c r="C122" s="44" t="s">
        <v>235</v>
      </c>
      <c r="D122" s="158" t="s">
        <v>39</v>
      </c>
      <c r="E122" s="17" t="s">
        <v>1526</v>
      </c>
      <c r="F122" s="33" t="s">
        <v>335</v>
      </c>
      <c r="G122" s="44" t="s">
        <v>251</v>
      </c>
      <c r="H122" s="33" t="s">
        <v>93</v>
      </c>
      <c r="I122" s="44" t="s">
        <v>1527</v>
      </c>
      <c r="J122" s="33" t="s">
        <v>358</v>
      </c>
      <c r="K122" s="200" t="s">
        <v>446</v>
      </c>
      <c r="L122" s="200" t="s">
        <v>447</v>
      </c>
      <c r="M122" s="75"/>
      <c r="N122" s="75"/>
      <c r="O122" s="75"/>
      <c r="P122" s="75"/>
      <c r="Q122" s="75"/>
      <c r="R122" s="75" t="s">
        <v>20</v>
      </c>
      <c r="S122" s="75"/>
      <c r="T122" s="75"/>
      <c r="U122" s="75"/>
      <c r="V122" s="75"/>
      <c r="W122" s="75" t="s">
        <v>20</v>
      </c>
      <c r="X122" s="75"/>
      <c r="Y122" s="75" t="s">
        <v>1824</v>
      </c>
      <c r="Z122" s="180" t="s">
        <v>1219</v>
      </c>
      <c r="AA122" s="189" t="s">
        <v>1220</v>
      </c>
      <c r="AB122" s="74" t="s">
        <v>480</v>
      </c>
      <c r="AC122" s="75" t="s">
        <v>1824</v>
      </c>
      <c r="AD122" s="73" t="s">
        <v>1528</v>
      </c>
      <c r="AE122" s="73" t="s">
        <v>1403</v>
      </c>
      <c r="AF122" s="164" t="s">
        <v>475</v>
      </c>
      <c r="AG122" s="75" t="s">
        <v>1825</v>
      </c>
      <c r="AH122" s="17" t="s">
        <v>1592</v>
      </c>
      <c r="AI122" s="17" t="s">
        <v>1593</v>
      </c>
      <c r="AJ122" s="163" t="s">
        <v>488</v>
      </c>
      <c r="AK122" s="75"/>
      <c r="AL122" s="202" t="s">
        <v>1808</v>
      </c>
      <c r="AM122" s="202" t="s">
        <v>1556</v>
      </c>
      <c r="AN122" s="163" t="s">
        <v>488</v>
      </c>
    </row>
    <row r="123" spans="1:40" ht="148.5" x14ac:dyDescent="0.25">
      <c r="A123" s="172">
        <v>114</v>
      </c>
      <c r="B123" s="166" t="s">
        <v>229</v>
      </c>
      <c r="C123" s="44" t="s">
        <v>239</v>
      </c>
      <c r="D123" s="204" t="s">
        <v>41</v>
      </c>
      <c r="E123" s="17" t="s">
        <v>336</v>
      </c>
      <c r="F123" s="33" t="s">
        <v>241</v>
      </c>
      <c r="G123" s="33" t="s">
        <v>251</v>
      </c>
      <c r="H123" s="33" t="s">
        <v>93</v>
      </c>
      <c r="I123" s="33"/>
      <c r="J123" s="33" t="s">
        <v>358</v>
      </c>
      <c r="K123" s="200" t="s">
        <v>446</v>
      </c>
      <c r="L123" s="200" t="s">
        <v>447</v>
      </c>
      <c r="M123" s="75"/>
      <c r="N123" s="75"/>
      <c r="O123" s="75"/>
      <c r="P123" s="75"/>
      <c r="Q123" s="75"/>
      <c r="R123" s="75" t="s">
        <v>20</v>
      </c>
      <c r="S123" s="75"/>
      <c r="T123" s="75"/>
      <c r="U123" s="75"/>
      <c r="V123" s="75"/>
      <c r="W123" s="75" t="s">
        <v>20</v>
      </c>
      <c r="X123" s="75"/>
      <c r="Y123" s="75" t="s">
        <v>1824</v>
      </c>
      <c r="Z123" s="180" t="s">
        <v>1219</v>
      </c>
      <c r="AA123" s="189" t="s">
        <v>1220</v>
      </c>
      <c r="AB123" s="74" t="s">
        <v>480</v>
      </c>
      <c r="AC123" s="75" t="s">
        <v>1824</v>
      </c>
      <c r="AD123" s="73" t="s">
        <v>1529</v>
      </c>
      <c r="AE123" s="73" t="s">
        <v>1404</v>
      </c>
      <c r="AF123" s="164" t="s">
        <v>475</v>
      </c>
      <c r="AG123" s="75" t="s">
        <v>1825</v>
      </c>
      <c r="AH123" s="17" t="s">
        <v>1594</v>
      </c>
      <c r="AI123" s="17" t="s">
        <v>1595</v>
      </c>
      <c r="AJ123" s="163" t="s">
        <v>488</v>
      </c>
      <c r="AK123" s="75"/>
      <c r="AL123" s="202" t="s">
        <v>1808</v>
      </c>
      <c r="AM123" s="202" t="s">
        <v>1556</v>
      </c>
      <c r="AN123" s="163" t="s">
        <v>488</v>
      </c>
    </row>
    <row r="124" spans="1:40" ht="81" x14ac:dyDescent="0.25">
      <c r="A124" s="172">
        <v>115</v>
      </c>
      <c r="B124" s="166" t="s">
        <v>229</v>
      </c>
      <c r="C124" s="44" t="s">
        <v>239</v>
      </c>
      <c r="D124" s="204" t="s">
        <v>135</v>
      </c>
      <c r="E124" s="17" t="s">
        <v>1530</v>
      </c>
      <c r="F124" s="33" t="s">
        <v>337</v>
      </c>
      <c r="G124" s="33" t="s">
        <v>338</v>
      </c>
      <c r="H124" s="33" t="s">
        <v>93</v>
      </c>
      <c r="I124" s="33"/>
      <c r="J124" s="33" t="s">
        <v>358</v>
      </c>
      <c r="K124" s="200" t="s">
        <v>446</v>
      </c>
      <c r="L124" s="200" t="s">
        <v>447</v>
      </c>
      <c r="M124" s="75"/>
      <c r="N124" s="75"/>
      <c r="O124" s="75"/>
      <c r="P124" s="75"/>
      <c r="Q124" s="75"/>
      <c r="R124" s="75" t="s">
        <v>20</v>
      </c>
      <c r="S124" s="75"/>
      <c r="T124" s="75"/>
      <c r="U124" s="75"/>
      <c r="V124" s="75"/>
      <c r="W124" s="75" t="s">
        <v>20</v>
      </c>
      <c r="X124" s="75"/>
      <c r="Y124" s="75" t="s">
        <v>1824</v>
      </c>
      <c r="Z124" s="180" t="s">
        <v>1219</v>
      </c>
      <c r="AA124" s="189" t="s">
        <v>1220</v>
      </c>
      <c r="AB124" s="74" t="s">
        <v>480</v>
      </c>
      <c r="AC124" s="75" t="s">
        <v>1824</v>
      </c>
      <c r="AD124" s="73" t="s">
        <v>1405</v>
      </c>
      <c r="AE124" s="73" t="s">
        <v>1406</v>
      </c>
      <c r="AF124" s="164" t="s">
        <v>475</v>
      </c>
      <c r="AG124" s="75" t="s">
        <v>1825</v>
      </c>
      <c r="AH124" s="17" t="s">
        <v>1645</v>
      </c>
      <c r="AI124" s="17" t="s">
        <v>1406</v>
      </c>
      <c r="AJ124" s="163" t="s">
        <v>488</v>
      </c>
      <c r="AK124" s="75"/>
      <c r="AL124" s="202" t="s">
        <v>1808</v>
      </c>
      <c r="AM124" s="202" t="s">
        <v>1556</v>
      </c>
      <c r="AN124" s="163" t="s">
        <v>488</v>
      </c>
    </row>
    <row r="125" spans="1:40" ht="94.5" x14ac:dyDescent="0.25">
      <c r="A125" s="172">
        <v>116</v>
      </c>
      <c r="B125" s="166" t="s">
        <v>229</v>
      </c>
      <c r="C125" s="44" t="s">
        <v>239</v>
      </c>
      <c r="D125" s="204" t="s">
        <v>138</v>
      </c>
      <c r="E125" s="17" t="s">
        <v>339</v>
      </c>
      <c r="F125" s="33" t="s">
        <v>340</v>
      </c>
      <c r="G125" s="33" t="s">
        <v>341</v>
      </c>
      <c r="H125" s="33" t="s">
        <v>93</v>
      </c>
      <c r="I125" s="33"/>
      <c r="J125" s="33" t="s">
        <v>358</v>
      </c>
      <c r="K125" s="200" t="s">
        <v>446</v>
      </c>
      <c r="L125" s="200" t="s">
        <v>447</v>
      </c>
      <c r="M125" s="75"/>
      <c r="N125" s="75"/>
      <c r="O125" s="75"/>
      <c r="P125" s="75"/>
      <c r="Q125" s="75"/>
      <c r="R125" s="75" t="s">
        <v>20</v>
      </c>
      <c r="S125" s="75"/>
      <c r="T125" s="75"/>
      <c r="U125" s="75"/>
      <c r="V125" s="75"/>
      <c r="W125" s="75" t="s">
        <v>20</v>
      </c>
      <c r="X125" s="75"/>
      <c r="Y125" s="75" t="s">
        <v>1824</v>
      </c>
      <c r="Z125" s="180" t="s">
        <v>1219</v>
      </c>
      <c r="AA125" s="189" t="s">
        <v>1220</v>
      </c>
      <c r="AB125" s="74" t="s">
        <v>480</v>
      </c>
      <c r="AC125" s="75" t="s">
        <v>1824</v>
      </c>
      <c r="AD125" s="73" t="s">
        <v>1407</v>
      </c>
      <c r="AE125" s="73" t="s">
        <v>1408</v>
      </c>
      <c r="AF125" s="164" t="s">
        <v>475</v>
      </c>
      <c r="AG125" s="75" t="s">
        <v>1825</v>
      </c>
      <c r="AH125" s="17" t="s">
        <v>1646</v>
      </c>
      <c r="AI125" s="17" t="s">
        <v>1596</v>
      </c>
      <c r="AJ125" s="163" t="s">
        <v>488</v>
      </c>
      <c r="AK125" s="75"/>
      <c r="AL125" s="202" t="s">
        <v>1808</v>
      </c>
      <c r="AM125" s="202" t="s">
        <v>1556</v>
      </c>
      <c r="AN125" s="163" t="s">
        <v>488</v>
      </c>
    </row>
    <row r="126" spans="1:40" ht="148.5" x14ac:dyDescent="0.25">
      <c r="A126" s="172">
        <v>117</v>
      </c>
      <c r="B126" s="166" t="s">
        <v>229</v>
      </c>
      <c r="C126" s="44" t="s">
        <v>242</v>
      </c>
      <c r="D126" s="204" t="s">
        <v>45</v>
      </c>
      <c r="E126" s="17" t="s">
        <v>342</v>
      </c>
      <c r="F126" s="33" t="s">
        <v>343</v>
      </c>
      <c r="G126" s="44" t="s">
        <v>92</v>
      </c>
      <c r="H126" s="33" t="s">
        <v>93</v>
      </c>
      <c r="I126" s="33"/>
      <c r="J126" s="33" t="s">
        <v>358</v>
      </c>
      <c r="K126" s="200" t="s">
        <v>446</v>
      </c>
      <c r="L126" s="200" t="s">
        <v>447</v>
      </c>
      <c r="M126" s="75"/>
      <c r="N126" s="75"/>
      <c r="O126" s="75"/>
      <c r="P126" s="75"/>
      <c r="Q126" s="75"/>
      <c r="R126" s="75" t="s">
        <v>20</v>
      </c>
      <c r="S126" s="75"/>
      <c r="T126" s="75"/>
      <c r="U126" s="75"/>
      <c r="V126" s="75"/>
      <c r="W126" s="75" t="s">
        <v>20</v>
      </c>
      <c r="X126" s="75"/>
      <c r="Y126" s="75" t="s">
        <v>1824</v>
      </c>
      <c r="Z126" s="180" t="s">
        <v>1219</v>
      </c>
      <c r="AA126" s="189" t="s">
        <v>1220</v>
      </c>
      <c r="AB126" s="74" t="s">
        <v>480</v>
      </c>
      <c r="AC126" s="75" t="s">
        <v>1824</v>
      </c>
      <c r="AD126" s="73" t="s">
        <v>1343</v>
      </c>
      <c r="AE126" s="73" t="s">
        <v>1409</v>
      </c>
      <c r="AF126" s="164" t="s">
        <v>475</v>
      </c>
      <c r="AG126" s="75" t="s">
        <v>1825</v>
      </c>
      <c r="AH126" s="17" t="s">
        <v>1663</v>
      </c>
      <c r="AI126" s="17" t="s">
        <v>1647</v>
      </c>
      <c r="AJ126" s="163" t="s">
        <v>488</v>
      </c>
      <c r="AK126" s="75"/>
      <c r="AL126" s="202" t="s">
        <v>1808</v>
      </c>
      <c r="AM126" s="202" t="s">
        <v>1556</v>
      </c>
      <c r="AN126" s="163" t="s">
        <v>488</v>
      </c>
    </row>
    <row r="127" spans="1:40" ht="135" x14ac:dyDescent="0.25">
      <c r="A127" s="172">
        <v>118</v>
      </c>
      <c r="B127" s="166" t="s">
        <v>229</v>
      </c>
      <c r="C127" s="33" t="s">
        <v>243</v>
      </c>
      <c r="D127" s="204" t="s">
        <v>1559</v>
      </c>
      <c r="E127" s="17" t="s">
        <v>245</v>
      </c>
      <c r="F127" s="33" t="s">
        <v>344</v>
      </c>
      <c r="G127" s="33" t="s">
        <v>345</v>
      </c>
      <c r="H127" s="33" t="s">
        <v>93</v>
      </c>
      <c r="I127" s="33"/>
      <c r="J127" s="33" t="s">
        <v>358</v>
      </c>
      <c r="K127" s="200">
        <v>44742</v>
      </c>
      <c r="L127" s="200">
        <v>44834</v>
      </c>
      <c r="M127" s="71"/>
      <c r="N127" s="71"/>
      <c r="O127" s="71"/>
      <c r="P127" s="71"/>
      <c r="Q127" s="71"/>
      <c r="R127" s="71" t="s">
        <v>20</v>
      </c>
      <c r="S127" s="71" t="s">
        <v>20</v>
      </c>
      <c r="T127" s="71" t="s">
        <v>20</v>
      </c>
      <c r="U127" s="71" t="s">
        <v>20</v>
      </c>
      <c r="V127" s="71"/>
      <c r="W127" s="71"/>
      <c r="X127" s="71"/>
      <c r="Y127" s="75" t="s">
        <v>1824</v>
      </c>
      <c r="Z127" s="180" t="s">
        <v>1219</v>
      </c>
      <c r="AA127" s="189" t="s">
        <v>1220</v>
      </c>
      <c r="AB127" s="74" t="s">
        <v>480</v>
      </c>
      <c r="AC127" s="75" t="s">
        <v>1824</v>
      </c>
      <c r="AD127" s="73" t="s">
        <v>1411</v>
      </c>
      <c r="AE127" s="73" t="s">
        <v>1410</v>
      </c>
      <c r="AF127" s="164" t="s">
        <v>475</v>
      </c>
      <c r="AG127" s="75" t="s">
        <v>1825</v>
      </c>
      <c r="AH127" s="73" t="s">
        <v>1597</v>
      </c>
      <c r="AI127" s="206" t="s">
        <v>1648</v>
      </c>
      <c r="AJ127" s="48" t="s">
        <v>475</v>
      </c>
      <c r="AK127" s="91" t="s">
        <v>505</v>
      </c>
      <c r="AL127" s="137" t="s">
        <v>1765</v>
      </c>
      <c r="AM127" s="211" t="s">
        <v>1766</v>
      </c>
      <c r="AN127" s="56" t="s">
        <v>488</v>
      </c>
    </row>
    <row r="130" spans="1:36" s="167" customFormat="1" ht="18" x14ac:dyDescent="0.35">
      <c r="A130" s="151"/>
      <c r="B130" s="151"/>
      <c r="C130" s="151"/>
      <c r="D130" s="148"/>
      <c r="E130" s="181" t="s">
        <v>491</v>
      </c>
      <c r="F130" s="182"/>
      <c r="H130" s="2"/>
      <c r="I130" s="2"/>
      <c r="J130" s="2"/>
      <c r="M130" s="172"/>
      <c r="N130" s="172"/>
      <c r="O130" s="172"/>
      <c r="P130" s="172"/>
      <c r="Q130" s="172"/>
      <c r="R130" s="172"/>
      <c r="S130" s="172"/>
      <c r="T130" s="172"/>
      <c r="U130" s="172"/>
      <c r="V130" s="172"/>
      <c r="W130" s="172"/>
      <c r="X130" s="172"/>
      <c r="Y130" s="151"/>
      <c r="Z130" s="190"/>
      <c r="AA130" s="151"/>
      <c r="AB130" s="151"/>
      <c r="AC130" s="151"/>
      <c r="AD130" s="151"/>
      <c r="AE130" s="151"/>
      <c r="AF130" s="151"/>
      <c r="AG130" s="151"/>
      <c r="AH130" s="173"/>
      <c r="AI130" s="173"/>
      <c r="AJ130" s="151"/>
    </row>
    <row r="131" spans="1:36" s="167" customFormat="1" ht="18" x14ac:dyDescent="0.35">
      <c r="A131" s="151"/>
      <c r="B131" s="151"/>
      <c r="C131" s="151"/>
      <c r="D131" s="148"/>
      <c r="E131" s="181"/>
      <c r="F131" s="182"/>
      <c r="H131" s="2"/>
      <c r="I131" s="2"/>
      <c r="J131" s="2"/>
      <c r="M131" s="172"/>
      <c r="N131" s="172"/>
      <c r="O131" s="172"/>
      <c r="P131" s="172"/>
      <c r="Q131" s="172"/>
      <c r="R131" s="172"/>
      <c r="S131" s="172"/>
      <c r="T131" s="172"/>
      <c r="U131" s="172"/>
      <c r="V131" s="172"/>
      <c r="W131" s="172"/>
      <c r="X131" s="172"/>
      <c r="Y131" s="151"/>
      <c r="Z131" s="190"/>
      <c r="AA131" s="151"/>
      <c r="AB131" s="151"/>
      <c r="AC131" s="151"/>
      <c r="AD131" s="151"/>
      <c r="AE131" s="151"/>
      <c r="AF131" s="151"/>
      <c r="AG131" s="151"/>
      <c r="AH131" s="173"/>
      <c r="AI131" s="173"/>
      <c r="AJ131" s="151"/>
    </row>
    <row r="132" spans="1:36" s="167" customFormat="1" ht="18" x14ac:dyDescent="0.35">
      <c r="A132" s="151"/>
      <c r="B132" s="151"/>
      <c r="C132" s="151"/>
      <c r="D132" s="148"/>
      <c r="E132" s="181"/>
      <c r="F132" s="182"/>
      <c r="H132" s="2"/>
      <c r="I132" s="2"/>
      <c r="J132" s="2"/>
      <c r="M132" s="172"/>
      <c r="N132" s="172"/>
      <c r="O132" s="172"/>
      <c r="P132" s="172"/>
      <c r="Q132" s="172"/>
      <c r="R132" s="172"/>
      <c r="S132" s="172"/>
      <c r="T132" s="172"/>
      <c r="U132" s="172"/>
      <c r="V132" s="172"/>
      <c r="W132" s="172"/>
      <c r="X132" s="172"/>
      <c r="Y132" s="151"/>
      <c r="Z132" s="190"/>
      <c r="AA132" s="151"/>
      <c r="AB132" s="151"/>
      <c r="AC132" s="151"/>
      <c r="AD132" s="151"/>
      <c r="AE132" s="151"/>
      <c r="AF132" s="151"/>
      <c r="AG132" s="151"/>
      <c r="AH132" s="173"/>
      <c r="AI132" s="173"/>
      <c r="AJ132" s="151"/>
    </row>
    <row r="133" spans="1:36" s="167" customFormat="1" ht="18" x14ac:dyDescent="0.35">
      <c r="A133" s="151"/>
      <c r="B133" s="151"/>
      <c r="C133" s="151"/>
      <c r="D133" s="148"/>
      <c r="E133" s="181"/>
      <c r="F133" s="182"/>
      <c r="H133" s="2"/>
      <c r="I133" s="2"/>
      <c r="J133" s="2"/>
      <c r="M133" s="172"/>
      <c r="N133" s="172"/>
      <c r="O133" s="172"/>
      <c r="P133" s="172"/>
      <c r="Q133" s="172"/>
      <c r="R133" s="172"/>
      <c r="S133" s="172"/>
      <c r="T133" s="172"/>
      <c r="U133" s="172"/>
      <c r="V133" s="172"/>
      <c r="W133" s="172"/>
      <c r="X133" s="172"/>
      <c r="Y133" s="151"/>
      <c r="Z133" s="190"/>
      <c r="AA133" s="151"/>
      <c r="AB133" s="151"/>
      <c r="AC133" s="151"/>
      <c r="AD133" s="151"/>
      <c r="AE133" s="151"/>
      <c r="AF133" s="151"/>
      <c r="AG133" s="151"/>
      <c r="AH133" s="173"/>
      <c r="AI133" s="173"/>
      <c r="AJ133" s="151"/>
    </row>
    <row r="134" spans="1:36" s="167" customFormat="1" ht="18" x14ac:dyDescent="0.35">
      <c r="A134" s="151"/>
      <c r="B134" s="151"/>
      <c r="C134" s="151"/>
      <c r="D134" s="148"/>
      <c r="E134" s="181"/>
      <c r="F134" s="182"/>
      <c r="H134" s="2"/>
      <c r="I134" s="2"/>
      <c r="J134" s="2"/>
      <c r="M134" s="172"/>
      <c r="N134" s="172"/>
      <c r="O134" s="172"/>
      <c r="P134" s="172"/>
      <c r="Q134" s="172"/>
      <c r="R134" s="172"/>
      <c r="S134" s="172"/>
      <c r="T134" s="172"/>
      <c r="U134" s="172"/>
      <c r="V134" s="172"/>
      <c r="W134" s="172"/>
      <c r="X134" s="172"/>
      <c r="Y134" s="151"/>
      <c r="Z134" s="190"/>
      <c r="AA134" s="151"/>
      <c r="AB134" s="151"/>
      <c r="AC134" s="151"/>
      <c r="AD134" s="151"/>
      <c r="AE134" s="151"/>
      <c r="AF134" s="151"/>
      <c r="AG134" s="151"/>
      <c r="AH134" s="173"/>
      <c r="AI134" s="173"/>
      <c r="AJ134" s="151"/>
    </row>
    <row r="135" spans="1:36" s="167" customFormat="1" ht="18" x14ac:dyDescent="0.35">
      <c r="A135" s="151"/>
      <c r="B135" s="151"/>
      <c r="C135" s="151"/>
      <c r="D135" s="148"/>
      <c r="E135" s="183" t="s">
        <v>492</v>
      </c>
      <c r="F135" s="182"/>
      <c r="H135" s="2"/>
      <c r="I135" s="2"/>
      <c r="J135" s="2"/>
      <c r="M135" s="172"/>
      <c r="N135" s="172"/>
      <c r="O135" s="172"/>
      <c r="P135" s="172"/>
      <c r="Q135" s="172"/>
      <c r="R135" s="172"/>
      <c r="S135" s="172"/>
      <c r="T135" s="172"/>
      <c r="U135" s="172"/>
      <c r="V135" s="172"/>
      <c r="W135" s="172"/>
      <c r="X135" s="172"/>
      <c r="Y135" s="151"/>
      <c r="Z135" s="190"/>
      <c r="AA135" s="151"/>
      <c r="AB135" s="151"/>
      <c r="AC135" s="151"/>
      <c r="AD135" s="151"/>
      <c r="AE135" s="151"/>
      <c r="AF135" s="151"/>
      <c r="AG135" s="151"/>
      <c r="AH135" s="173"/>
      <c r="AI135" s="173"/>
      <c r="AJ135" s="151"/>
    </row>
    <row r="136" spans="1:36" s="167" customFormat="1" ht="18" x14ac:dyDescent="0.35">
      <c r="A136" s="151"/>
      <c r="B136" s="151"/>
      <c r="C136" s="151"/>
      <c r="D136" s="148"/>
      <c r="E136" s="181" t="s">
        <v>493</v>
      </c>
      <c r="F136" s="182"/>
      <c r="H136" s="2"/>
      <c r="I136" s="2"/>
      <c r="J136" s="2"/>
      <c r="M136" s="172"/>
      <c r="N136" s="172"/>
      <c r="O136" s="172"/>
      <c r="P136" s="172"/>
      <c r="Q136" s="172"/>
      <c r="R136" s="172"/>
      <c r="S136" s="172"/>
      <c r="T136" s="172"/>
      <c r="U136" s="172"/>
      <c r="V136" s="172"/>
      <c r="W136" s="172"/>
      <c r="X136" s="172"/>
      <c r="Y136" s="151"/>
      <c r="Z136" s="190"/>
      <c r="AA136" s="151"/>
      <c r="AB136" s="151"/>
      <c r="AC136" s="151"/>
      <c r="AD136" s="151"/>
      <c r="AE136" s="151"/>
      <c r="AF136" s="151"/>
      <c r="AG136" s="151"/>
      <c r="AH136" s="173"/>
      <c r="AI136" s="173"/>
      <c r="AJ136" s="151"/>
    </row>
  </sheetData>
  <sheetProtection sort="0" autoFilter="0" pivotTables="0"/>
  <protectedRanges>
    <protectedRange sqref="J12" name="Planeacion_1_1"/>
    <protectedRange sqref="J70" name="Planeacion_2"/>
    <protectedRange sqref="J76:J78" name="Planeacion_4"/>
    <protectedRange sqref="J75" name="Planeacion_5"/>
    <protectedRange sqref="J84" name="Planeacion_3"/>
    <protectedRange sqref="J80" name="Planeacion_4_1"/>
    <protectedRange sqref="J81" name="Planeacion_3_1"/>
  </protectedRanges>
  <autoFilter ref="A8:AQ127" xr:uid="{87D63604-1A6E-194F-A6B1-C640B2A3F8F2}"/>
  <mergeCells count="13">
    <mergeCell ref="AK7:AN7"/>
    <mergeCell ref="AG7:AJ7"/>
    <mergeCell ref="B2:J2"/>
    <mergeCell ref="B3:J3"/>
    <mergeCell ref="B4:J4"/>
    <mergeCell ref="B5:J5"/>
    <mergeCell ref="B7:C7"/>
    <mergeCell ref="D7:G7"/>
    <mergeCell ref="H7:J7"/>
    <mergeCell ref="K7:L7"/>
    <mergeCell ref="M7:X7"/>
    <mergeCell ref="Y7:AB7"/>
    <mergeCell ref="AC7:AF7"/>
  </mergeCells>
  <dataValidations count="10">
    <dataValidation allowBlank="1" showInputMessage="1" showErrorMessage="1" promptTitle="Escribir" prompt="Fecha de inicio de la actividad, de acuerdo con las fechas de entrega del medio de verificación en formato DD/MM/AAAA" sqref="L122:L126 K115:K127 L117:L119" xr:uid="{984449D0-7876-FB42-8F38-BC132E52DB70}"/>
    <dataValidation allowBlank="1" showInputMessage="1" showErrorMessage="1" promptTitle="Escribir" prompt="Nombre de la actividad (Inicia con verbo en infinitivo)" sqref="E19 E115:E127 E81" xr:uid="{A8AEE466-9186-9F46-9222-76F5B02B2553}"/>
    <dataValidation allowBlank="1" showInputMessage="1" showErrorMessage="1" promptTitle="Escribir" prompt="Expresión concreta y cuantificable establecida por la primera línea de defensa en el plan de acción que evidenciará el cumplimiento de la actividad." sqref="F19 F115:F127 F81" xr:uid="{FE742EA0-D312-7042-A5D9-478A5BA24152}"/>
    <dataValidation allowBlank="1" showInputMessage="1" showErrorMessage="1" promptTitle="Escribir" prompt="Entregable o soporte de la actividad establecida por la primera línea de defensa en el plan de acción que evidenciará el cumplimiento de la meta producto de la actividad, la cual es verificada en el monitoreo por la segunda línea de defensa. " sqref="G19 G115:G127 G81" xr:uid="{A56696E7-DF12-B34F-ACB5-4291670712E7}"/>
    <dataValidation allowBlank="1" showInputMessage="1" showErrorMessage="1" promptTitle="Escribir" prompt="Área que ejecuta la actividad o tiene mayor impacto directo en el resultado.  En el caso de que exista más de un área debe ser de la misma Gerencia del factor crítico de gestión." sqref="H19 H115:H127 H81" xr:uid="{0631C270-5C14-114B-9D67-6EE9294C4AE8}"/>
    <dataValidation allowBlank="1" showInputMessage="1" showErrorMessage="1" promptTitle="Escribir" prompt="Área que ayuda a ejecutar la actividad o tiene influencia indispensable sobre el FCE." sqref="I19 I115:I127" xr:uid="{8F0619B0-49B5-1246-8D49-26541C6898B2}"/>
    <dataValidation allowBlank="1" showInputMessage="1" showErrorMessage="1" promptTitle="Escribir" prompt="Superior jerárquico del factor crítico de éxito que ayuda a impulsar la actividad con la alta dirección." sqref="J19 J118 J81" xr:uid="{35C83327-8837-A24A-A927-CF3417A97CFE}"/>
    <dataValidation allowBlank="1" showInputMessage="1" showErrorMessage="1" promptTitle="Escribir" prompt="Fecha fin de la actividad, de acuerdo con las fechas de entrega del medio de verificación en formato DD/MM/AAAA" sqref="L120:L121 L127 L115:L116" xr:uid="{3310A969-9046-0E4C-9B0B-A4C0EE7FB035}"/>
    <dataValidation allowBlank="1" showInputMessage="1" showErrorMessage="1" promptTitle="Escribir" prompt="Meta de la actividad, de acuerdo con lo establecido en la Meta/Producto y Medio de Verificación" sqref="M19:X19 M115:X127" xr:uid="{6EDAAB37-E12D-3740-B8C8-59D001D335AC}"/>
    <dataValidation allowBlank="1" showInputMessage="1" showErrorMessage="1" promptTitle="Escribir" prompt="Nombre del Gerente Público del FCE" sqref="AC119:AC127 AC115:AC117 AC107 AC103 AC98:AC99 Y115:Y117 Y119:Y127 AG115:AG116 AG98:AG99 AG107 AG103 AG121 AK115:AK116 AK98:AK99 AK107 AK103 AK121 Y107 Y98:Y99 Y103" xr:uid="{18836AE5-5277-DB4D-A8AE-A7CB02225541}"/>
  </dataValidations>
  <printOptions horizontalCentered="1"/>
  <pageMargins left="0" right="0" top="0.74803149606299213" bottom="0.74803149606299213" header="0.31496062992125984" footer="0.31496062992125984"/>
  <pageSetup scale="50" orientation="landscape" r:id="rId1"/>
  <headerFooter>
    <oddFooter>&amp;LMPEE0109F01-02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C30" sqref="C30"/>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 PAAC 2021 Corte 31.12.2021</vt:lpstr>
      <vt:lpstr>Seg PAAC 2022 Corte 31.12.2022</vt:lpstr>
      <vt:lpstr>Hoja2</vt:lpstr>
      <vt:lpstr>'Seg PAAC 2021 Corte 31.12.2021'!Área_de_impresión</vt:lpstr>
      <vt:lpstr>'Seg PAAC 2021 Corte 31.12.2021'!Títulos_a_imprimir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Silva Gómez</dc:creator>
  <cp:lastModifiedBy>Sandra Esmeralda Vanegas Laverde</cp:lastModifiedBy>
  <cp:lastPrinted>2019-02-13T21:47:21Z</cp:lastPrinted>
  <dcterms:created xsi:type="dcterms:W3CDTF">2018-06-21T17:48:34Z</dcterms:created>
  <dcterms:modified xsi:type="dcterms:W3CDTF">2023-01-11T20:26:29Z</dcterms:modified>
</cp:coreProperties>
</file>