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Lorena Silva\Dirección Resultados Corporativos\ANTICORRRUPCIÓN\PAAC\2022\Publicación 25 OCTUBRE\"/>
    </mc:Choice>
  </mc:AlternateContent>
  <xr:revisionPtr revIDLastSave="0" documentId="13_ncr:1_{49737591-B1C3-4057-B73B-EC4BAA4A1FA7}" xr6:coauthVersionLast="47" xr6:coauthVersionMax="47" xr10:uidLastSave="{00000000-0000-0000-0000-000000000000}"/>
  <bookViews>
    <workbookView xWindow="-110" yWindow="-110" windowWidth="19420" windowHeight="10420" xr2:uid="{00000000-000D-0000-FFFF-FFFF00000000}"/>
  </bookViews>
  <sheets>
    <sheet name="Formato ficha resumen PAAC" sheetId="2" r:id="rId1"/>
    <sheet name="Formato Cronograma Actividades" sheetId="1" r:id="rId2"/>
    <sheet name="Hoja2" sheetId="4" state="hidden" r:id="rId3"/>
  </sheets>
  <definedNames>
    <definedName name="_xlnm._FilterDatabase" localSheetId="1" hidden="1">'Formato Cronograma Actividades'!$B$7:$Z$90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 l="1"/>
  <c r="D4" i="1"/>
  <c r="D5" i="1" l="1"/>
  <c r="D2" i="1"/>
</calcChain>
</file>

<file path=xl/sharedStrings.xml><?xml version="1.0" encoding="utf-8"?>
<sst xmlns="http://schemas.openxmlformats.org/spreadsheetml/2006/main" count="2139" uniqueCount="711">
  <si>
    <t>Eje Temático</t>
  </si>
  <si>
    <t>Factor Crítico de Éxito</t>
  </si>
  <si>
    <t>Propósito del Plan</t>
  </si>
  <si>
    <t>Aprobación</t>
  </si>
  <si>
    <t>Fecha inicio</t>
  </si>
  <si>
    <t>Fecha de terminación</t>
  </si>
  <si>
    <t>Nombre Eje Temático</t>
  </si>
  <si>
    <t>Descripción Eje Temático</t>
  </si>
  <si>
    <t>Objetivo(s) estratégico(s)</t>
  </si>
  <si>
    <t>Estrategia(s)</t>
  </si>
  <si>
    <t>Dirección</t>
  </si>
  <si>
    <t>Soporte de Aprobación</t>
  </si>
  <si>
    <t>Instancia de Aprobación</t>
  </si>
  <si>
    <t>Líder del Plan</t>
  </si>
  <si>
    <t>Factor Crítico de Gestión</t>
  </si>
  <si>
    <t>Recursos</t>
  </si>
  <si>
    <t>Ficha resumen del plan de acción</t>
  </si>
  <si>
    <t>Contenido Plan de Acción</t>
  </si>
  <si>
    <t>Factor Crítico de influencia</t>
  </si>
  <si>
    <t>Nombre</t>
  </si>
  <si>
    <t>Fecha de elaboración</t>
  </si>
  <si>
    <t>Fecha de aprobación</t>
  </si>
  <si>
    <t>Versión</t>
  </si>
  <si>
    <t>Vigencia</t>
  </si>
  <si>
    <t>Cronograma de actividades</t>
  </si>
  <si>
    <t>Propios</t>
  </si>
  <si>
    <t>Funcionamiento</t>
  </si>
  <si>
    <t>Inversión</t>
  </si>
  <si>
    <t>Período de tiempo</t>
  </si>
  <si>
    <t>Fecha Inicio</t>
  </si>
  <si>
    <t>Plan</t>
  </si>
  <si>
    <t>Ene</t>
  </si>
  <si>
    <t>Feb</t>
  </si>
  <si>
    <t>Mar</t>
  </si>
  <si>
    <t>Abr</t>
  </si>
  <si>
    <t>May</t>
  </si>
  <si>
    <t>Jun</t>
  </si>
  <si>
    <t>Jul</t>
  </si>
  <si>
    <t>Ago</t>
  </si>
  <si>
    <t>Sep</t>
  </si>
  <si>
    <t>Oct</t>
  </si>
  <si>
    <t>Nov</t>
  </si>
  <si>
    <t>Dic</t>
  </si>
  <si>
    <t>X</t>
  </si>
  <si>
    <t xml:space="preserve">Alineación Estratégica </t>
  </si>
  <si>
    <t xml:space="preserve">Plan Anticorrupción y de Atención al Ciudadano (PAAC) EAAB ESP </t>
  </si>
  <si>
    <t>ACTIVIDAD</t>
  </si>
  <si>
    <t>RESPONSABLE</t>
  </si>
  <si>
    <t>Gestión del Riesgo de Corrupción - Mapa de Riesgos Corrupción</t>
  </si>
  <si>
    <t xml:space="preserve">Meta o producto </t>
  </si>
  <si>
    <t>Indicador / medio de Verificación</t>
  </si>
  <si>
    <t>Fecha Fin</t>
  </si>
  <si>
    <r>
      <t xml:space="preserve">Subcomponente 1.
</t>
    </r>
    <r>
      <rPr>
        <sz val="11"/>
        <rFont val="Century Gothic"/>
        <family val="2"/>
      </rPr>
      <t>Política de Administración del Riesgo</t>
    </r>
  </si>
  <si>
    <t>1.1</t>
  </si>
  <si>
    <t>Socializar la política de Administración de Riesgos.</t>
  </si>
  <si>
    <t>100% de los procesos</t>
  </si>
  <si>
    <t>Socialización</t>
  </si>
  <si>
    <t>Dirección Gestión de Calidad y Procesos</t>
  </si>
  <si>
    <t>Gerentes, Directores y Jefes de Oficina</t>
  </si>
  <si>
    <t>Gerencia Corporativa de Planeamiento y Control</t>
  </si>
  <si>
    <r>
      <t xml:space="preserve">Subcomponente  2.
</t>
    </r>
    <r>
      <rPr>
        <sz val="11"/>
        <rFont val="Century Gothic"/>
        <family val="2"/>
      </rPr>
      <t>Construcción del Mapa de Riesgos de Corrupción</t>
    </r>
  </si>
  <si>
    <t>2.1</t>
  </si>
  <si>
    <t>Matriz de riegos de corrupción</t>
  </si>
  <si>
    <t>Fernando Castro Coral</t>
  </si>
  <si>
    <t>2.2</t>
  </si>
  <si>
    <t>2.3</t>
  </si>
  <si>
    <r>
      <t xml:space="preserve">Subcomponente 3.
</t>
    </r>
    <r>
      <rPr>
        <sz val="11"/>
        <rFont val="Century Gothic"/>
        <family val="2"/>
      </rPr>
      <t>Consulta y Divulgación</t>
    </r>
  </si>
  <si>
    <t>3.1</t>
  </si>
  <si>
    <t>Observaciones recibidas frente al mapa de riesgos revisadas</t>
  </si>
  <si>
    <t>Documento observaciones recibidas frente al mapa de riesgos revisadas</t>
  </si>
  <si>
    <r>
      <t xml:space="preserve">Subcomponente 4.
 </t>
    </r>
    <r>
      <rPr>
        <sz val="11"/>
        <rFont val="Century Gothic"/>
        <family val="2"/>
      </rPr>
      <t>Monitoreo y Revisión</t>
    </r>
  </si>
  <si>
    <t>4.1</t>
  </si>
  <si>
    <t>4.2</t>
  </si>
  <si>
    <t>Publicar el autocontrol de los planes de tratamiento de los riesgos de corrupción en el portal web (1a línea de defensa).</t>
  </si>
  <si>
    <t>Publicaciones realizadas</t>
  </si>
  <si>
    <t>4.3</t>
  </si>
  <si>
    <r>
      <t xml:space="preserve">Subcomponente 5. </t>
    </r>
    <r>
      <rPr>
        <sz val="11"/>
        <rFont val="Century Gothic"/>
        <family val="2"/>
      </rPr>
      <t>Seguimiento</t>
    </r>
  </si>
  <si>
    <t>5.1</t>
  </si>
  <si>
    <t>Realizar el seguimiento a la gestión del riesgo de corrupción, verificando la efectividad de los controles. (3a línea de defensa).</t>
  </si>
  <si>
    <t>Informes de seguimiento. (3a línea de defensa)</t>
  </si>
  <si>
    <t>(No. Informes realizados / No. Informes planificados) *100</t>
  </si>
  <si>
    <t>Oficina de Control Interno y Gestión</t>
  </si>
  <si>
    <t>Gerencia General</t>
  </si>
  <si>
    <t>1-abr
2-ago
1-dic</t>
  </si>
  <si>
    <t>30-abr
31-ago
31-dic</t>
  </si>
  <si>
    <t>Gloria Piedad Roa</t>
  </si>
  <si>
    <t>COMPONENTE 2. RACIONALIZACIÓN DE TRÁMITES</t>
  </si>
  <si>
    <r>
      <t xml:space="preserve">FASE 2.
</t>
    </r>
    <r>
      <rPr>
        <sz val="11"/>
        <rFont val="Century Gothic"/>
        <family val="2"/>
      </rPr>
      <t>Priorización de trámites</t>
    </r>
  </si>
  <si>
    <t>Continuar con la intervención de los trámites propuestos en la fase de racionalización.</t>
  </si>
  <si>
    <t>1. Registrar en el módulo de racionalización del SUIT la acciones correspondientes.</t>
  </si>
  <si>
    <t>Acciones de racionalización registradas en el módulo</t>
  </si>
  <si>
    <t>Dirección Apoyo Comercial</t>
  </si>
  <si>
    <t>Gerencia Corporativa Servicio al Cliente</t>
  </si>
  <si>
    <t>Adriana Carvajal De La Cruz</t>
  </si>
  <si>
    <t>Nelson Valencia</t>
  </si>
  <si>
    <r>
      <t xml:space="preserve">FASE 3.
</t>
    </r>
    <r>
      <rPr>
        <sz val="11"/>
        <rFont val="Century Gothic"/>
        <family val="2"/>
      </rPr>
      <t>Racionalización de trámites</t>
    </r>
  </si>
  <si>
    <t>Dirección Servicios de Informática</t>
  </si>
  <si>
    <r>
      <t xml:space="preserve">FASE 4.
</t>
    </r>
    <r>
      <rPr>
        <sz val="11"/>
        <color theme="1"/>
        <rFont val="Century Gothic"/>
        <family val="2"/>
      </rPr>
      <t>Interoperabilidad</t>
    </r>
  </si>
  <si>
    <t>COMPONENTE 3.
RENDICIÓN DE CUENTAS</t>
  </si>
  <si>
    <t>Oficina Asesora de Imagen Corporativa y Comunicaciones</t>
  </si>
  <si>
    <t>Secretaría General</t>
  </si>
  <si>
    <t>Melba Pinto Gualdron</t>
  </si>
  <si>
    <t xml:space="preserve">Heyby Poveda Ferro </t>
  </si>
  <si>
    <t>1.2</t>
  </si>
  <si>
    <t>1.3</t>
  </si>
  <si>
    <t xml:space="preserve"> Dirección de Planeación y Control de Resultados Corporativos </t>
  </si>
  <si>
    <t xml:space="preserve">Carolina Céspedes Camacho </t>
  </si>
  <si>
    <t>Álvaro Ernesto Narváez Fuentes</t>
  </si>
  <si>
    <t>1.4</t>
  </si>
  <si>
    <t>1.5</t>
  </si>
  <si>
    <t>1.6</t>
  </si>
  <si>
    <t>1.7</t>
  </si>
  <si>
    <t>Gerencia Financiera</t>
  </si>
  <si>
    <t>Diana Gisela Parra Correa</t>
  </si>
  <si>
    <t>1.8</t>
  </si>
  <si>
    <t>Actualizar y publicar la información de riesgo crediticio en la página web de la Empresa</t>
  </si>
  <si>
    <t>Informe de riesgo crediticio actualizado y publicado en la página web.</t>
  </si>
  <si>
    <t>(No. Informes de riesgo crediticio actualizados y publicados en la página web / Total de Informes de riesgo crediticio a actualizar y publicar en la página web)*100</t>
  </si>
  <si>
    <t>1-mar,
1-nov</t>
  </si>
  <si>
    <t>31-mar,
31-nov</t>
  </si>
  <si>
    <t>1.9</t>
  </si>
  <si>
    <t>Suministrar y actualizar el Informe de Ejecución presupuestal Ingresos, Gastos e Inversión mensual.</t>
  </si>
  <si>
    <t>Informes de ejecución presupuestal actualizados y publicados en la página web.</t>
  </si>
  <si>
    <t>(No. Informes de ejecución presupuestal actualizados y publicados en la página web / Total de Informes de ejecución presupuestal a actualizar y publicar en la página web) *100</t>
  </si>
  <si>
    <t>1.10</t>
  </si>
  <si>
    <t>Informe publicado en Sección de Transparencia / Control / RdC</t>
  </si>
  <si>
    <t>Informe</t>
  </si>
  <si>
    <t>Dirección Mejoramiento Calidad de Vida</t>
  </si>
  <si>
    <t>Gerencia Corporativa de Gestión Humana y Administrativa</t>
  </si>
  <si>
    <t>Lady Patricia Otavo Piraban</t>
  </si>
  <si>
    <t>Gustavo E. García Bate</t>
  </si>
  <si>
    <t>1.11</t>
  </si>
  <si>
    <t>(No. Informes realizados /No. informes planificados) *100</t>
  </si>
  <si>
    <t>Oficina de Representación Judicial y Actuación Administrativa</t>
  </si>
  <si>
    <t>Gerencia Jurídica</t>
  </si>
  <si>
    <t>1-mar,
1-jun,
1-sep,
1-dic</t>
  </si>
  <si>
    <t>31-mar,
30-jun,
30-sep,
31-dic</t>
  </si>
  <si>
    <t>Yuri Lorena Silva Gómez</t>
  </si>
  <si>
    <t>2.5</t>
  </si>
  <si>
    <t>2.6</t>
  </si>
  <si>
    <t>Desarrollar actividades de gestión socioambiental en el marco de las intervenciones que se adelanten para la recuperación y sostenibilidad del sistema hídrico y el saneamiento ambiental, a través de programas de  información y comunicación, participación y educación ambiental.</t>
  </si>
  <si>
    <t>Informes de actividades de  información y comunicación, participación, educación ambiental desarrolladas.</t>
  </si>
  <si>
    <t>(No. Informes elaborados/ No. Informes planeados) *100</t>
  </si>
  <si>
    <t>Gerencia Corporativa Ambiental</t>
  </si>
  <si>
    <t>1-abr,
1-ago,
1-dic</t>
  </si>
  <si>
    <t>30-abr,
31-ago,
31-dic</t>
  </si>
  <si>
    <t>2.7</t>
  </si>
  <si>
    <t>Dirección Gestión Comunitaria</t>
  </si>
  <si>
    <t>2.8</t>
  </si>
  <si>
    <t>2.9</t>
  </si>
  <si>
    <t>2.10</t>
  </si>
  <si>
    <t>2.11</t>
  </si>
  <si>
    <t>2.12</t>
  </si>
  <si>
    <t>Dirección Red Troncal Alcantarillado</t>
  </si>
  <si>
    <t>Gerencia Corporativa de Sistema Maestro</t>
  </si>
  <si>
    <t>2.13</t>
  </si>
  <si>
    <t>Socializar los proyectos Corredores Ambientales  a grupos de interés.</t>
  </si>
  <si>
    <t>Jornadas de Socialización (5) proyectos.
Listados de asistencia</t>
  </si>
  <si>
    <t>(No. Socializaciones realizadas / No. Socializaciones programadas) *100</t>
  </si>
  <si>
    <t>Dirección Gestión Comunitaria
Dirección Servicios Administrativos</t>
  </si>
  <si>
    <t>1-ene,
1-abr,
1-jul</t>
  </si>
  <si>
    <t>31-mar,
30-jun,
30-sep,</t>
  </si>
  <si>
    <t>2.14</t>
  </si>
  <si>
    <t>Atender visitas a Plantas de Tratamiento de Agua Potable, predios u otras infraestructuras de la EAAB-ESP por parte de los grupos de interés. (si se solicitan).</t>
  </si>
  <si>
    <t>Informe trimestral con el consolidado de visitas/mes.</t>
  </si>
  <si>
    <t>(No. socializaciones realizadas /No. de socializaciones programadas) *100</t>
  </si>
  <si>
    <t>Dirección Red Troncal,
Dirección Red Matriz Acueducto,
Dirección Abastecimiento</t>
  </si>
  <si>
    <t>2.15</t>
  </si>
  <si>
    <t>Realizar socializaciones periódicas del funcionamiento y el estado actual de la PTAR El Salitre a sus grupos de interés.</t>
  </si>
  <si>
    <t>Reporte trimestral de las socializaciones realizadas.</t>
  </si>
  <si>
    <r>
      <t xml:space="preserve">Subcomponente 3.
</t>
    </r>
    <r>
      <rPr>
        <sz val="11"/>
        <rFont val="Century Gothic"/>
        <family val="2"/>
      </rPr>
      <t xml:space="preserve">Responsabilidad
</t>
    </r>
    <r>
      <rPr>
        <i/>
        <sz val="10"/>
        <rFont val="Century Gothic"/>
        <family val="2"/>
      </rPr>
      <t>(Etapa de ejecución)</t>
    </r>
  </si>
  <si>
    <t>3.2</t>
  </si>
  <si>
    <t>30-jun,
31-dic</t>
  </si>
  <si>
    <t>3.3</t>
  </si>
  <si>
    <t>3.4</t>
  </si>
  <si>
    <t>Publicación página web
Divulgación</t>
  </si>
  <si>
    <t>COMPONENTE 4.
ATENCIÓN AL CIUDADANO</t>
  </si>
  <si>
    <t>Continuar con la socialización y divulgación a nivel interno el rol del Defensor de la Ciudadanía como figura líder que dicta los lineamientos de la debida implementación de la Política Pública Distrital del Servicio al Ciudadano.</t>
  </si>
  <si>
    <t>Institucionalizar el Defensor de la  Ciudadanía, como la  dependencia que lidera la mejora del servicio al ciudadano al interior de la EAAB-ESP  y que  dependa de la Alta Gerencia.</t>
  </si>
  <si>
    <t>Soporte de la Divulgación y socialización</t>
  </si>
  <si>
    <t>Dirección de Apoyo Comercial</t>
  </si>
  <si>
    <t>1-abril,
1- ago,
1-nov</t>
  </si>
  <si>
    <t>30-abril,
31- ago,
30-nov</t>
  </si>
  <si>
    <t>Dirección Servicios Administrativos</t>
  </si>
  <si>
    <t>2.4</t>
  </si>
  <si>
    <t>Myriam Beatriz De La Espriella</t>
  </si>
  <si>
    <t>Informe semestral de los eventos realizados.</t>
  </si>
  <si>
    <t xml:space="preserve"> Dirección de Apoyo Comercial, Gerentes de Zonas</t>
  </si>
  <si>
    <t>1- jul,
1-nov</t>
  </si>
  <si>
    <t>31- jul,
30-nov</t>
  </si>
  <si>
    <t>Desarrollar actividades de capacitación en programas de atención preferente e incluyente de atención de personas en condición de discapacidad y poblaciones espaciales.</t>
  </si>
  <si>
    <t>Revisar, actualizar y divulgar la carta del trato digno en los puntos de atención en carteleras virtuales y portal web.</t>
  </si>
  <si>
    <t>Divulgación de la carta del trato digno en carteleras virtuales y portal web.</t>
  </si>
  <si>
    <t>Realizar seguimiento y análisis a las PQRs.</t>
  </si>
  <si>
    <t>Publicación del Informe de PQRs en página web.</t>
  </si>
  <si>
    <t>Gerencia de Tecnología</t>
  </si>
  <si>
    <t>Divulgar y promocionar los trámites y servicios que presta la Empresa a través de carteleras virtuales en los puntos de atención y en la sección de atención a la ciudadanía de la página web.</t>
  </si>
  <si>
    <t>Publicaciones del 100% de los trámites y servicios en carteleras virtuales y página web.</t>
  </si>
  <si>
    <t>(No. Trámites y servicios publicados en carteleras virtuales y página web / Total de Trámites y servicios  a publicar en la página web  y en carteleras virtuales ) *100</t>
  </si>
  <si>
    <t>Divulgar  interna  y externa de beneficios de las acciones de racionalización en los trámites y otros procedimientos (OPA).</t>
  </si>
  <si>
    <t>Divulgación de los beneficios de las acciones de racionalización de trámites y otros procedimientos (OPA).</t>
  </si>
  <si>
    <t>Divulgación  de los Beneficios</t>
  </si>
  <si>
    <t>Dirección de Planeación y Control de Resultados Corporativos</t>
  </si>
  <si>
    <t>Documento informativo</t>
  </si>
  <si>
    <t>COMPONENTE 5. TRANSPARENCIA Y ACCESO A LA INFORMACIÓN</t>
  </si>
  <si>
    <r>
      <t xml:space="preserve">Subcomponente 1.
</t>
    </r>
    <r>
      <rPr>
        <sz val="11"/>
        <rFont val="Century Gothic"/>
        <family val="2"/>
      </rPr>
      <t>Lineamientos Transparencia Activa</t>
    </r>
  </si>
  <si>
    <t>Identificación de Trámites:
Revisar las normas del inventario de trámites.</t>
  </si>
  <si>
    <t>Actualización en la normatividad de los trámites.</t>
  </si>
  <si>
    <t>(No. de los trámites revisados/No. trámites inventario) *100</t>
  </si>
  <si>
    <t xml:space="preserve">Dirección de Apoyo Comercial </t>
  </si>
  <si>
    <t xml:space="preserve">Gerencia Jurídica </t>
  </si>
  <si>
    <t>Registro de los trámites en el SUIT  con un enlace directo al Portal del Estado Colombiano - PEC.</t>
  </si>
  <si>
    <t>(No. De trámites  registrados en el SUIT/No.  de trámites de inventario) *100</t>
  </si>
  <si>
    <t xml:space="preserve">Dirección Apoyo Comercial </t>
  </si>
  <si>
    <t>Dirección  Ingeniería Especializada</t>
  </si>
  <si>
    <t>Oficia Asesora Imagen y Comunicaciones</t>
  </si>
  <si>
    <t>Gustavo Enrique García Bate</t>
  </si>
  <si>
    <t>Dirección de Presupuesto</t>
  </si>
  <si>
    <t>Revisar y actualizar la información del componente Normatividad de la Sección de Transparencia y Acceso a la Información Pública (página web), en relación a los lineamientos de orden nacional y territorial, aplicable a la EAAB-ESP.</t>
  </si>
  <si>
    <t>Publicación de leyes, decretos, acuerdos, resoluciones y circulares.</t>
  </si>
  <si>
    <t xml:space="preserve">Oficina Asesoría Legal </t>
  </si>
  <si>
    <t xml:space="preserve">1-mar,
1-jun,
1-sep,
1-dic  </t>
  </si>
  <si>
    <t xml:space="preserve">31-mar
30-jun
30-sep,
31-dic  </t>
  </si>
  <si>
    <t>Heyby Poveda Ferro</t>
  </si>
  <si>
    <t>Sensibilizar a funcionarios respecto de la Ley de Transparencia y acceso a la información pública - Ley 1712 de 2014 y PAAC - Ley 1474 de 2011.</t>
  </si>
  <si>
    <t>Dirección Mejoramiento y Calidad de Vida</t>
  </si>
  <si>
    <t>Dirección Contratación y Compras</t>
  </si>
  <si>
    <t>1-jun
1-dic</t>
  </si>
  <si>
    <t>30-jun
31-dic</t>
  </si>
  <si>
    <t>Publicar y actualizar el directorio de Contratistas en la página web (Ley 1712 de 2014).</t>
  </si>
  <si>
    <t>(No. actualizaciones realizadas / No. actualizaciones programadas) *100</t>
  </si>
  <si>
    <r>
      <t xml:space="preserve">Subcomponente 2.
</t>
    </r>
    <r>
      <rPr>
        <sz val="11"/>
        <rFont val="Century Gothic"/>
        <family val="2"/>
      </rPr>
      <t>Lineamientos Transparencia Pasiva</t>
    </r>
  </si>
  <si>
    <t>Actualizar los valores unitarios de la reproducción de la información de la EAAB-ESP (establecidos en la Resolución 0252 de 2018).</t>
  </si>
  <si>
    <t>Sección de Transparencia página web / Instrumentos de Gestión de información Pública</t>
  </si>
  <si>
    <t>Dirección Técnica y Geográfica</t>
  </si>
  <si>
    <t xml:space="preserve">Oficia Asesora Imagen y Comunicaciones </t>
  </si>
  <si>
    <t>Jhon Jairo Castro Afanador</t>
  </si>
  <si>
    <t xml:space="preserve">Dirección Servicios Administrativos </t>
  </si>
  <si>
    <r>
      <t xml:space="preserve">Subcomponente 3.
</t>
    </r>
    <r>
      <rPr>
        <sz val="11"/>
        <rFont val="Century Gothic"/>
        <family val="2"/>
      </rPr>
      <t>Elaboración Instrumentos de Gestión de la Información</t>
    </r>
  </si>
  <si>
    <t>Actualizar y publicar el registro de activos de información de la EAAB en la Sección "Ley de Transparencia" del portal web de la Empresa.</t>
  </si>
  <si>
    <t xml:space="preserve">Actualización y Publicación del Registro de activos de información  </t>
  </si>
  <si>
    <t>Actualizar y publicar el índice de información clasificada y reservada en la Sección "Ley de Transparencia" del portal web de la Empresa.</t>
  </si>
  <si>
    <t>Actualización y Publicación del Índice de Información Clasificada y Reservada</t>
  </si>
  <si>
    <t>Revisar y actualizar el Esquema de publicación de información del EAAB-ESP y publicarlo "Ley de Transparencia" del portal web de la Empresa.</t>
  </si>
  <si>
    <t>Actualización y Publicación  Esquema de publicación de información del EAAB-ESP</t>
  </si>
  <si>
    <r>
      <t xml:space="preserve">Subcomponente 4.
</t>
    </r>
    <r>
      <rPr>
        <sz val="11"/>
        <rFont val="Century Gothic"/>
        <family val="2"/>
      </rPr>
      <t>Criterio diferencial de accesibilidad</t>
    </r>
  </si>
  <si>
    <t>Divulgación Ley 1712 de 2014 y Ley 1474 de 201, (página web, intranet o informativo)</t>
  </si>
  <si>
    <t>Piezas comunicativas de divulgación</t>
  </si>
  <si>
    <t>1-abr
1-ago</t>
  </si>
  <si>
    <t>30-abr
31-ago</t>
  </si>
  <si>
    <r>
      <t xml:space="preserve">Subcomponente 5.
</t>
    </r>
    <r>
      <rPr>
        <sz val="11"/>
        <rFont val="Century Gothic"/>
        <family val="2"/>
      </rPr>
      <t>Monitoreo del Acceso a la Información Pública</t>
    </r>
  </si>
  <si>
    <t>Elaborar y publicar en la página web de la empresa el informe trimestral de solicitudes de acceso a la información, teniendo en cuenta el articulo 52 de decreto 103 de 2015.</t>
  </si>
  <si>
    <t>Oficia Asesora Imagen y Comunicaciones
Dirección de Apoyo Comercial</t>
  </si>
  <si>
    <t>2-ene,
1-mar, 
1-jun,
1-sep</t>
  </si>
  <si>
    <t>31-ene,
31-mar, 
30-jun,
30-sep</t>
  </si>
  <si>
    <t>COMPONENTE 6. INICIATIVAS ADICIONALES</t>
  </si>
  <si>
    <r>
      <rPr>
        <b/>
        <sz val="11"/>
        <rFont val="Century Gothic"/>
        <family val="2"/>
      </rPr>
      <t>Subcomponente 1</t>
    </r>
    <r>
      <rPr>
        <sz val="11"/>
        <rFont val="Century Gothic"/>
        <family val="2"/>
      </rPr>
      <t>.
Iniciativas Adicionales</t>
    </r>
  </si>
  <si>
    <t>Diana Marcela Herrera Africano</t>
  </si>
  <si>
    <t>Cristina Arango Olaya</t>
  </si>
  <si>
    <t>Secretaria General</t>
  </si>
  <si>
    <t>Realizar la publicación de editorial y tips disciplinarios en página web.</t>
  </si>
  <si>
    <t>Publicación en página web.</t>
  </si>
  <si>
    <t>1-mar, 
1-jun,
1-sep,
1-nov</t>
  </si>
  <si>
    <t>31-mar, 
30-jun,
30-sep,
30-nov</t>
  </si>
  <si>
    <t>Luz Zoraida Caro Gil</t>
  </si>
  <si>
    <t>Realizar campaña actos de corrupción en materia disciplinaria (Directiva 008 de 2018).</t>
  </si>
  <si>
    <t>Campaña realizada</t>
  </si>
  <si>
    <t>Piezas comunicativas.</t>
  </si>
  <si>
    <t>1-mar,
1-sep</t>
  </si>
  <si>
    <t>31-mar,
30-sep</t>
  </si>
  <si>
    <t>PLAN GESTIÓN DE LA INTEGRIDAD</t>
  </si>
  <si>
    <t xml:space="preserve">Armonización y/o Actualización </t>
  </si>
  <si>
    <t>1.1.</t>
  </si>
  <si>
    <t>Armonizar prioridades de trabajo de acuerdo a resultados de Diagnóstico y recomendaciones de FURAG  y  de la Entidad Veeduría Distrital.</t>
  </si>
  <si>
    <t>Dirección Desarrollo Organizacional</t>
  </si>
  <si>
    <t xml:space="preserve">Gerencia Corporativa de Gestión Humana y Administrativa </t>
  </si>
  <si>
    <t>GUSTAVO ENRIQUE GARCIA BATE</t>
  </si>
  <si>
    <t xml:space="preserve">Alistamiento </t>
  </si>
  <si>
    <t>2.1.</t>
  </si>
  <si>
    <t>2.2.</t>
  </si>
  <si>
    <t>2.3.</t>
  </si>
  <si>
    <t xml:space="preserve">FREDY HUMBERTO CARRERO VELANDIA </t>
  </si>
  <si>
    <t>Implementación</t>
  </si>
  <si>
    <t>3.1.</t>
  </si>
  <si>
    <t xml:space="preserve">Fortalecimiento del Código de Integridad por los trabajadores </t>
  </si>
  <si>
    <t xml:space="preserve">Seguimiento y Evaluación </t>
  </si>
  <si>
    <t>FREDY HUMBERTO CARRERO VELANDIA</t>
  </si>
  <si>
    <t>Diagnostico</t>
  </si>
  <si>
    <t xml:space="preserve">Empresa de Acueducto y Alcantarillado de Bogotá EAAB-ESP </t>
  </si>
  <si>
    <t>Plan Anticorrupción y de Atención al Ciudadano (PAAC) EAAB ESP</t>
  </si>
  <si>
    <t>3. REPUTACIÓN Y LIDERAZGO</t>
  </si>
  <si>
    <t>3.3 Modernización empresarial</t>
  </si>
  <si>
    <t>Construir anualmente una estrategia de lucha contra la corrupción y de atención al ciudadano (incluyendo el mapa de riesgos de corrupción), con la formulación de acciones orientadas a fortalecer de forma permanente la transparencia, la lucha contra la corrupción institucional y mejorar eficientemente la atención y participación al ciudadano, dando cumplimiento a lo  estipulado en la Constitución y en la Ley 1474 de 2011 “Estatuto Anticorrupción”.</t>
  </si>
  <si>
    <t>Esta herramienta le permite a la EAAB-ESP identificar, analizar y controlar los posibles hechos generadores de corrupción, tanto internos como externos y se establecen las medidas orientadas a controlarlos a través de la formulación de acciones en los subcomponentes: Política de Administración de Riesgos, Construcción del Mapa de Riesgos de Corrupción, Consulta y divulgación, Monitorio y revisión y Seguimiento de los riesgos de corrupción.</t>
  </si>
  <si>
    <t xml:space="preserve"> Racionalización de Trámites</t>
  </si>
  <si>
    <t xml:space="preserve">Facilita el acceso a los servicios que brinda la EAAB-ESP, y le permite simplificar, estandarizar, eliminar, optimizar y automatizar los trámites existentes, acercando el ciudadano a los servicios prestados a través de la Priorización y Racionalización de trámites e interoperabilidad.
</t>
  </si>
  <si>
    <t>Rendición de Cuentas</t>
  </si>
  <si>
    <t>La EAAB-ESP busca fortalecer la transparencia de la gestión para lograr la adopción de los principios de Buen Gobierno y participación ciudadana mediante los tres elementos de rendición de cuentas: Información, Diálogo y Responsabilidad.</t>
  </si>
  <si>
    <t>Mecanismos para Mejorar la Atención al Ciudadano</t>
  </si>
  <si>
    <t>Mecanismos para la Transparencia y Acceso a la Información</t>
  </si>
  <si>
    <t>La EAAB–ESP, fortalecerá el derecho de acceso a la información pública tanto en la gestión administrativa, como en los servidores públicos y ciudadanos a través de los Lineamientos de Transparencia Activa y pasiva, la elaboración los Instrumentos de Gestión de la Información, Criterio Diferencial de Accesibilidad y el Monitoreo del Acceso a la Información Pública.</t>
  </si>
  <si>
    <t>Iniciativas Adicionales</t>
  </si>
  <si>
    <t xml:space="preserve">Fomentar la integridad, la participación ciudadana y la transparencia y eficiencia en el uso de los recursos físicos, financieros, tecnológicos y de talento humano con la promoción de acuerdos, compromisos y protocolos éticos, que sirvan para establecer parámetros de comportamiento en la actuación de los colaboradores de la EAAB-ESP.
Adicionalmente, en este componente se encuentra incorporado el Plan de Gestión de la Integridad, dando cumplimiento con lo establecido en el Decreto 118 de 2018.
</t>
  </si>
  <si>
    <t>Diligenciar Autodiagnóstico.</t>
  </si>
  <si>
    <r>
      <t xml:space="preserve">Subcomponente 4.
</t>
    </r>
    <r>
      <rPr>
        <b/>
        <sz val="10"/>
        <rFont val="Century Gothic"/>
        <family val="2"/>
      </rPr>
      <t xml:space="preserve"> </t>
    </r>
    <r>
      <rPr>
        <sz val="10"/>
        <rFont val="Century Gothic"/>
        <family val="2"/>
      </rPr>
      <t>Evaluación y  retroalimentación a la gestión institucional</t>
    </r>
    <r>
      <rPr>
        <b/>
        <sz val="10.5"/>
        <rFont val="Century Gothic"/>
        <family val="2"/>
      </rPr>
      <t xml:space="preserve">
</t>
    </r>
    <r>
      <rPr>
        <sz val="9"/>
        <rFont val="Century Gothic"/>
        <family val="2"/>
      </rPr>
      <t>(Etapa seguimiento y evaluación)</t>
    </r>
  </si>
  <si>
    <r>
      <t xml:space="preserve">Subcomponente  2.
</t>
    </r>
    <r>
      <rPr>
        <sz val="11"/>
        <rFont val="Century Gothic"/>
        <family val="2"/>
      </rPr>
      <t>Diálogo de doble vía con la ciudadanía y sus organizaciones</t>
    </r>
    <r>
      <rPr>
        <b/>
        <sz val="11"/>
        <rFont val="Century Gothic"/>
        <family val="2"/>
      </rPr>
      <t xml:space="preserve">
</t>
    </r>
    <r>
      <rPr>
        <i/>
        <sz val="10"/>
        <rFont val="Century Gothic"/>
        <family val="2"/>
      </rPr>
      <t>(Etapa de ejecución)</t>
    </r>
  </si>
  <si>
    <t xml:space="preserve">Racionalización de trámites: Consultar Anexo 1. Estrategia. </t>
  </si>
  <si>
    <t>Estrategia de Rendición de Cuentas de la EAAB ESP.</t>
  </si>
  <si>
    <t>Divulgar el canal del Sistema Distrital para la Gestión de Peticiones Ciudadanas "Bogotá te escucha" para grupos de interés.</t>
  </si>
  <si>
    <t>Piezas comunicativas</t>
  </si>
  <si>
    <t>7 Matrices de riesgos de procesos</t>
  </si>
  <si>
    <t>Reporte de Autocontrol en mes de julio y diciembre, Matrices de riesgos</t>
  </si>
  <si>
    <t>Realizar y publicar el Inventario inicial de riesgos de corrupción para el 2022 (Aplicando anonimización de controles).</t>
  </si>
  <si>
    <t xml:space="preserve"> Matriz de riesgos de corrupción consolidada</t>
  </si>
  <si>
    <t xml:space="preserve">Divulgar el Inventario inicial de riesgos de corrupción 2022 para retroalimentación de los grupos de interés. </t>
  </si>
  <si>
    <t>3 Publicaciones realizadas sobre el autocontrol de planes de tratamientos de riesgo de corrupción (1a línea de defensa).</t>
  </si>
  <si>
    <t>Generar reporte de monitoreo de riesgos. Según los cortes establecidos en el procedimiento.</t>
  </si>
  <si>
    <t>Reporte de monitoreo de riesgos</t>
  </si>
  <si>
    <t>Reporte</t>
  </si>
  <si>
    <t>12-feb
12-jun
12-oct</t>
  </si>
  <si>
    <t>28-feb
30-jun
31-oct</t>
  </si>
  <si>
    <t>Responsable</t>
  </si>
  <si>
    <t>Autocontrol</t>
  </si>
  <si>
    <t xml:space="preserve"> Monitoreo</t>
  </si>
  <si>
    <r>
      <rPr>
        <b/>
        <sz val="11"/>
        <color rgb="FF000000"/>
        <rFont val="Century Gothic"/>
        <family val="2"/>
      </rPr>
      <t>NO DISPONIBLE PARA PUBLICACIÓN</t>
    </r>
    <r>
      <rPr>
        <sz val="11"/>
        <color rgb="FF000000"/>
        <rFont val="Century Gothic"/>
        <family val="2"/>
      </rPr>
      <t xml:space="preserve">
Información para efectos de parametrización en las herramientas</t>
    </r>
  </si>
  <si>
    <t>Actualizar la matriz de riesgos de procesos priorizados.</t>
  </si>
  <si>
    <t>Gerencia</t>
  </si>
  <si>
    <t>Objetivo</t>
  </si>
  <si>
    <t>31/11/2022</t>
  </si>
  <si>
    <t>Identificar el trámite que requiere el servicio ciudadano digital de interoperabilidad.</t>
  </si>
  <si>
    <t>Ayuda de memoria</t>
  </si>
  <si>
    <t>José Jaime Acosta</t>
  </si>
  <si>
    <t>Adriana Carvajal de la Cruz</t>
  </si>
  <si>
    <t>Lina María Cruz</t>
  </si>
  <si>
    <t>Alex Fabian Santa</t>
  </si>
  <si>
    <t>Lorena Silva Gomez</t>
  </si>
  <si>
    <t>Implementar el servicio ciudadano digital de interoperabilidad del trámite seleccionado.</t>
  </si>
  <si>
    <t>Adriana Sabogal</t>
  </si>
  <si>
    <t>Noel Valencia</t>
  </si>
  <si>
    <t>Trámite identificado para implementar el servicio de interoperabilidad.</t>
  </si>
  <si>
    <t>Divulgar y mantener actualizada la información al grupo de interés Usuarios externos utilizando los canales de comunicación que están a disposición de la Empresa.</t>
  </si>
  <si>
    <t>Informe Cuatrimestre</t>
  </si>
  <si>
    <t>Oficina Imagen Corporativa y Comunicaciones</t>
  </si>
  <si>
    <t>Gerencia Corporativa de Servicio al Cliente</t>
  </si>
  <si>
    <t>Divulgar información al grupo de interés Usuarios externos a través de las redes sociales de la Empresa.</t>
  </si>
  <si>
    <t>Divulgación de información en Facebook, Instagram o Twitter.</t>
  </si>
  <si>
    <t>Dialogar o intercambiar información con el grupo de interés Usuarios externos a través de los mecanismos disponibles.</t>
  </si>
  <si>
    <t>Elaborar y publicar el informe de Defensa Judicial en la página web, para consulta de los grupos de interés.</t>
  </si>
  <si>
    <t>Documento de diagnostico</t>
  </si>
  <si>
    <t xml:space="preserve">Adriana Carvajal de la Cruz </t>
  </si>
  <si>
    <t>Implementar acciones para mejorar la  atención accesible, contemplando las necesidades de la población con discapacidades como:
- Visual
- Auditiva
- Cognitiva
- Mental
- Sordoceguera
- Múltiple
- Física o motora</t>
  </si>
  <si>
    <t>Miriam Beatriz de la Espriella</t>
  </si>
  <si>
    <t xml:space="preserve">Entrenar y sensibilizar a los funcionarios que atienden directamente a los ciudadanos a través de procesos de calificación y capacitación, con alcance a la promoción y fortalecimiento de la cultura del servicio al ciudadano.
</t>
  </si>
  <si>
    <t>Luis Eduardo Sandoval Isdith</t>
  </si>
  <si>
    <t>Dirección Resultados Corporativos</t>
  </si>
  <si>
    <t>Ruth Jeaneth Sanchez</t>
  </si>
  <si>
    <t>Álvaro Narváez</t>
  </si>
  <si>
    <t>Identificar los trámites de la entidad que fueron objeto de observación por parte de las auditorías externas.</t>
  </si>
  <si>
    <t>Actualizar y publicar la Política de seguridad de la información con énfasis en el sitio web.</t>
  </si>
  <si>
    <t>Política actualizada y publicada.</t>
  </si>
  <si>
    <t>Sección de Transparencia página web / Mecanismos de Contacto</t>
  </si>
  <si>
    <t>Publicar y actualizar el contenido de la sección presupuesto de acuerdo con lo establecido en la Ley 1712 de 2014:
▸Presupuesto General
▸Ejecución presupuestal
▸Estados financieros</t>
  </si>
  <si>
    <t>Documentos publicados de acuerdo a su periodicidad</t>
  </si>
  <si>
    <t>Sección Ley de Transparencia página web / Presupuesto</t>
  </si>
  <si>
    <t>Actualizar y publicar los estudios, investigaciones y otras publicaciones.</t>
  </si>
  <si>
    <t>Documentos publicados en la sección transparencia y acceso a la información pública / Información de Interés.</t>
  </si>
  <si>
    <t>Sección Ley de Transparencia / Información de Interés</t>
  </si>
  <si>
    <t>Actualizar el Directorio Servidores Públicos, conforme a lo establecido en la Ley 1712 de 2014.</t>
  </si>
  <si>
    <t>Directorio Servidores Públicos actualizado en enlace (SIDEAP) en la sección transparencia y acceso a la información pública / Estructura Orgánica y talento humano.</t>
  </si>
  <si>
    <t xml:space="preserve">Sección Ley de Transparencia / Estructura Orgánica y talento humano </t>
  </si>
  <si>
    <t>Sección Ley de Transparencia / Normatividad</t>
  </si>
  <si>
    <t>Informe publicado en la Sección de Transparencia de la Página web de la Empresa / Control.</t>
  </si>
  <si>
    <t>1.12</t>
  </si>
  <si>
    <t>Publicar Programas y proyectos en ejecución.</t>
  </si>
  <si>
    <t>Publicación Programas y proyectos en ejecución trimestral (SEGPLAN).</t>
  </si>
  <si>
    <t> Publicación Sección Ley de Transparencia / Planeación / Programas y proyectos en ejecución</t>
  </si>
  <si>
    <t>Dirección de Planeación y Control de Inversiones </t>
  </si>
  <si>
    <t>1-ene,
1-mar,
1-jun,
1-sep</t>
  </si>
  <si>
    <t>31-ene,
31-mar,
30-jun,
30-sep</t>
  </si>
  <si>
    <t>Publicación valores unitarios de la reproducción de la información de la EAAB-ESP 2022.</t>
  </si>
  <si>
    <t>Publicación Sección Ley de Transparencia / Instrumentos de Gestión de información Pública</t>
  </si>
  <si>
    <t>Puesta en marcha del aplicativo para la consulta del estado de las solicitudes de información pública y pqrs en la página web.</t>
  </si>
  <si>
    <t>Aplicativo seguimiento para la consulta del estado de las solicitudes de información Pública</t>
  </si>
  <si>
    <t>Dirección Servicios de Informática 
Dirección Apoyo Comercial</t>
  </si>
  <si>
    <t>Ajustar el formulario para la recepción de solicitudes de información pública.</t>
  </si>
  <si>
    <t>Formulario para la recepción de solicitudes de información pública.</t>
  </si>
  <si>
    <t>Formulario ajustado</t>
  </si>
  <si>
    <t>Sección Ley de Transparencia / Datos abiertos y Instrumentos de gestión de información pública</t>
  </si>
  <si>
    <t>Sección Ley de Transparencia / Instrumentos de gestión de información pública</t>
  </si>
  <si>
    <t>1-abr
1-ago
1-nov</t>
  </si>
  <si>
    <t>30-abr
31-ago
30-nov</t>
  </si>
  <si>
    <t>Revisar y actualizar el contenido del "Programa de Gestión Documental" y "Tabla de retención documental" en la página web.</t>
  </si>
  <si>
    <t>Publicar en la página web videos con subtítulos sobre la gestión institucional.</t>
  </si>
  <si>
    <t>Publicación videos</t>
  </si>
  <si>
    <t xml:space="preserve">Oficina Asesora Comunicaciones </t>
  </si>
  <si>
    <t>Dirección Resultados Corporativos
Dirección de Apoyo Comercial
Dirección Mejoramiento y Calidad de Vida</t>
  </si>
  <si>
    <t>Módulo virtual reinducción Transparencia y acceso a la información, Ley 1712 de 2014 y PAAC Ley 1474 de 2011.</t>
  </si>
  <si>
    <t>Módulo virtual reinducción</t>
  </si>
  <si>
    <t xml:space="preserve">Informe elaborado y publicado con:
1) El número de solicitudes recibidas. 
2) El número de solicitudes que fueron trasladadas a otra institución. 
3) El tiempo de respuesta a cada solicitud. 
4) El número de solicitudes en las que se negó el acceso a la información. </t>
  </si>
  <si>
    <t>Directorio de Contratistas actualizado en página web.</t>
  </si>
  <si>
    <t>Plan de Actividades
Fichas técnicas de actividades</t>
  </si>
  <si>
    <t xml:space="preserve">Gerencia Corporativa Gestión Humana y Administrativa </t>
  </si>
  <si>
    <t>Actualizar Gestores de Integridad Juveniles para promover el liderazgo en temas de Integridad entre los jóvenes y sus familias aplicando el alcance al colegio Ramón B. Jimeno.</t>
  </si>
  <si>
    <t>Actualización Gestores de Integridad Juveniles</t>
  </si>
  <si>
    <t>Certificación Nombramiento Gestor Juvenil</t>
  </si>
  <si>
    <t>Realizar seguimiento y monitoreo a las declaraciones de conflictos de interés de servidores públicos de la entidad y a partir de la revisión, incorporar oportunamente acciones de prevención.</t>
  </si>
  <si>
    <t>Informe de seguimiento a las declaraciones de Conflicto de Interés</t>
  </si>
  <si>
    <t>CIRO ALBEIRO LÓPEZ ALARCON</t>
  </si>
  <si>
    <t>Realizar seguimiento y monitoreo a las declaraciones de conflictos de interés de los contratistas de la entidad y a partir de la revisión, incorporar oportunamente acciones de prevención.</t>
  </si>
  <si>
    <t>Dirección de  Contratación y Compras</t>
  </si>
  <si>
    <t>YENNY CAICEDO GONZÁLEZ</t>
  </si>
  <si>
    <t>HEYBY POVEDA FERRO</t>
  </si>
  <si>
    <t xml:space="preserve">Realizar seguimiento a las solicitudes de orientación recibidas a través del buzón de sugerencias, para el manejo de conflictos de interés articulado con acciones preventivas de control de los mismos. </t>
  </si>
  <si>
    <t>Publicaciones relacionadas con el  Conflicto de Interés</t>
  </si>
  <si>
    <t>Informe de la creación de los canales o buzón de sugerencias</t>
  </si>
  <si>
    <t>Definir con base en el Diagnóstico el Plan de Acción 2023</t>
  </si>
  <si>
    <t>Formato Plan de Integridad</t>
  </si>
  <si>
    <t>Plan de acción 2023</t>
  </si>
  <si>
    <t xml:space="preserve">
FREDY HUMBERTO CARRERO VELANDIA 
</t>
  </si>
  <si>
    <t xml:space="preserve">Actualizar el diseño y fortalecimiento de los contenidos del material para eventos de sensibilización y capacitación 2022
</t>
  </si>
  <si>
    <t xml:space="preserve">Presentación  con la actualización de los contenidos para las jornadas de sensibilización
</t>
  </si>
  <si>
    <t>Presentación</t>
  </si>
  <si>
    <t>Diseñar e implementar  Piezas para realizar los procesos de socialización- se definirá parte de la estrategia de comunicaciones</t>
  </si>
  <si>
    <t xml:space="preserve">Diseño de Piezas y Publicación </t>
  </si>
  <si>
    <t xml:space="preserve">Oficina Asesora  Imagen Corporativa y Comunicaciones
</t>
  </si>
  <si>
    <t>MELBA PINTO GUALDRÓN</t>
  </si>
  <si>
    <t>Socializar el canal unificado de Denuncias" Bogotá te escucha" para grupos de Interés</t>
  </si>
  <si>
    <t xml:space="preserve">Participar jornadas de Socialización  del código de Integridad la Alta Dirección </t>
  </si>
  <si>
    <t>Fortalecimiento en la alta Gerencia en la socialización del Código de Integridad</t>
  </si>
  <si>
    <t>Listas de Asistencia
Ayuda de memorias</t>
  </si>
  <si>
    <t>Sensibilizar a Gerentes Directores y Jefes de División en el curso de curso Virtual de Integridad, transparencia y lucha contra la corrupción dispuesto por el DAFP, DASCD y entidades externar e internas.</t>
  </si>
  <si>
    <t>Fortalecimiento del Código de Integridad</t>
  </si>
  <si>
    <t>Listas de Asistencia
Certificados de aprobación al Curso de Integridad</t>
  </si>
  <si>
    <t>Revisar semestralmente indicadores de Asistencia y aprendizaje relacionados con la Implementación del Código de Integridad.</t>
  </si>
  <si>
    <t>Análisis de Cumplimiento</t>
  </si>
  <si>
    <t xml:space="preserve">
Autodiagnóstico diligenciado y con visto bueno del Equipo técnico d de la política
</t>
  </si>
  <si>
    <t xml:space="preserve">Autodiagnóstico de la Política de Integridad-MIPG
</t>
  </si>
  <si>
    <t xml:space="preserve">Documento Estrategia de Rendición de Cuentas </t>
  </si>
  <si>
    <t>Encuesta realizada</t>
  </si>
  <si>
    <t>Dirección Planeación y Control de Resultados Corporativos</t>
  </si>
  <si>
    <t>Divulgar y mantener actualizada la información al grupo de interés Usuarios internos y Proveedores internos a través de los canales de comunicación que están a disposición de la Empresa.</t>
  </si>
  <si>
    <t>Dirección de Planeación y Control de Rentabilidad, Gastos y Costos</t>
  </si>
  <si>
    <t>Divulgar información al grupo de interés Usuarios internos  y Proveedores internos a través de las redes sociales.</t>
  </si>
  <si>
    <t>Gerencia Corporativa Planeamiento y Control</t>
  </si>
  <si>
    <t>Atender requerimientos de información al grupo de interés. Usuarios  internos  y Proveedores internos a través de Sistema de Información Empresarial (SAP)</t>
  </si>
  <si>
    <t>Divulgar y mantener actualizada la información al grupo de interés Comunidad a través de los canales de comunicación que están a disposición de la Empresa.</t>
  </si>
  <si>
    <t>Actualización información en la página web, (Piezas comunicativas), intranet, Pendones, vallas o carteleras.</t>
  </si>
  <si>
    <t>Divulgar información al grupo de interés Comunidad a través de las redes sociales.</t>
  </si>
  <si>
    <t>Divulgación de información en Facebook, Instagram y/o Twitter.</t>
  </si>
  <si>
    <t>Atender Consultas ciudadanas de información al grupo de interés Comunidad</t>
  </si>
  <si>
    <t>Actualización información en la página web, (Piezas comunicativas), intranet, informativos/correo Institucional o campañas internas.</t>
  </si>
  <si>
    <t>Gerencia Corporativa Gestión Humana y Administrativa</t>
  </si>
  <si>
    <t>1.13</t>
  </si>
  <si>
    <t>1.14</t>
  </si>
  <si>
    <t>Mantener actualizada la información al grupo de interés proveedores externos y Colaborares OPS a través de los canales de comunicación que están a disposición de la Empresa.</t>
  </si>
  <si>
    <t>Actualización información en la página web, (Piezas comunicativas), y/o correo corporativo.</t>
  </si>
  <si>
    <t>Dirección Compras y Contratación</t>
  </si>
  <si>
    <t>1.15</t>
  </si>
  <si>
    <t>1.16</t>
  </si>
  <si>
    <t>1.17</t>
  </si>
  <si>
    <t>1.18</t>
  </si>
  <si>
    <t>1.19</t>
  </si>
  <si>
    <t>Atención de requerimientos de información</t>
  </si>
  <si>
    <t>Todas las áreas</t>
  </si>
  <si>
    <t>1.20</t>
  </si>
  <si>
    <t>1.21</t>
  </si>
  <si>
    <t>1.22</t>
  </si>
  <si>
    <t>Atención mensual de requerimientos de información</t>
  </si>
  <si>
    <t>1.23</t>
  </si>
  <si>
    <t>Mantener actualizada la información al grupo de interés Organizaciones-Gremios y Competencia a través  de los canales de comunicación que están a disposición de la Empresa.</t>
  </si>
  <si>
    <t>Actualización información en la página web, (Piezas comunicativas)  o correo corporativo</t>
  </si>
  <si>
    <t>1.24</t>
  </si>
  <si>
    <t>Divulgar información al grupo de interés Organizaciones-Gremios y Competencia a través de las redes sociales.</t>
  </si>
  <si>
    <t>1.25</t>
  </si>
  <si>
    <t>Atender requerimientos de información al grupo de interés  Organizaciones-Gremios y Competencia</t>
  </si>
  <si>
    <t>1.26</t>
  </si>
  <si>
    <t>Mantener actualizada la información al grupo de interés Organizaciones-Empresa filial a través  de los canales de comunicación que están a disposición de la Empresa.</t>
  </si>
  <si>
    <t>Actualización información en la página web, (Piezas comunicativas) o correo corporativo.</t>
  </si>
  <si>
    <t>1.27</t>
  </si>
  <si>
    <t>1.28</t>
  </si>
  <si>
    <t>Atender requerimientos de información al grupo de interés  Organizaciones-Empresa filial</t>
  </si>
  <si>
    <t>1.29</t>
  </si>
  <si>
    <t>Divulgar y mantener actualizada la información al grupo de interés Academia e investigación a través de los canales de comunicación que están a disposición de la Empresa.</t>
  </si>
  <si>
    <t>Actualización información en la página web, (Piezas comunicativas), Publicaciones (Revistas, libros, ayudas didácticas, publicaciones indexadas)</t>
  </si>
  <si>
    <t>Dirección Ingeniería Especializada</t>
  </si>
  <si>
    <t>1.30</t>
  </si>
  <si>
    <t>Divulgar información al grupo de interés Academia e investigación a través de las redes sociales</t>
  </si>
  <si>
    <t>Atender requerimientos de información al grupo de interés Academia e investigación.</t>
  </si>
  <si>
    <t xml:space="preserve">Atención de requerimientos de información o de información de la Biblioteca </t>
  </si>
  <si>
    <t>XX</t>
  </si>
  <si>
    <t>Mantener actualizada la información al grupo de interés Medios de comunicación a través del Portal web.</t>
  </si>
  <si>
    <t>Divulgar información al grupo de interés Medios de comunicación a través de las redes sociales</t>
  </si>
  <si>
    <t>Atender requerimientos de información al grupo de interés Medios de comunicación.</t>
  </si>
  <si>
    <t>Evento de cierre realizado. (virtual o presencial)</t>
  </si>
  <si>
    <t>Dialogar o intercambiar información con el grupo de interés Usuarios internos y Proveedores internos a través de los mecanismos disponibles.</t>
  </si>
  <si>
    <t>Mesas técnicas</t>
  </si>
  <si>
    <t>Actualización información en la correo corporativo o DASHBOARD</t>
  </si>
  <si>
    <t>Realizar un encuentro de cierre de gestión frente a temas de interés con "Usuarios internos y Proveedores internos".</t>
  </si>
  <si>
    <t>Correo Institucional o Conferencias Magistrales</t>
  </si>
  <si>
    <t>Realizar un encuentro de cierre de gestión frente a tema de interés con  "Academia e investigación".</t>
  </si>
  <si>
    <t xml:space="preserve">Foros o Seminarios o Conversatorios o Presentaciones o Intercambios de Conocimiento </t>
  </si>
  <si>
    <t>Helbert Yesid Rojas Guerrero</t>
  </si>
  <si>
    <t>Dirección Gestión Comunitaria - Gerencias de Zonas</t>
  </si>
  <si>
    <t>Gerencias de Zona</t>
  </si>
  <si>
    <t>Informe de Gestión Social Mensual (plantilla)</t>
  </si>
  <si>
    <t>Actualización de información en la Sala de Prensa 2.0 de la página web o Boletines de prensa</t>
  </si>
  <si>
    <t>Dialogar o intercambiar información con el grupo de interés Medios de comunicación a través de los mecanismos disponibles.</t>
  </si>
  <si>
    <t>Diálogo a través de ruedas de prensa, recorrido con medios y/o entrevistas.</t>
  </si>
  <si>
    <t>Realizar un encuentro de balance de gestión institucional frente al grupo de interés "Medios de comunicación".</t>
  </si>
  <si>
    <t>Atender requerimientos del grupo de interés proveedores externos  y Colaborares OPS a través del correo electrónico licitaciones@acueducto.com.co y registrodeproveedores@acueducto.com.co</t>
  </si>
  <si>
    <t>Base de datos</t>
  </si>
  <si>
    <t>Dialogar con el grupo de interés proveedores externos y Colaboradores OPS a través de los mecanismos disponibles.</t>
  </si>
  <si>
    <t>Diálogo a través de informativos o encuestas  o registro de proveedores</t>
  </si>
  <si>
    <t>Publicación en el  link Contrate con nosotros</t>
  </si>
  <si>
    <t>Divulgar y mantener actualizada la información al grupo de interés Gobierno -Junta Directiva a través  de los canales de comunicación que están a disposición de la Empresa.</t>
  </si>
  <si>
    <t>Atender requerimientos de información al grupo de interés Gobierno  Junta Directiva.</t>
  </si>
  <si>
    <t>Diálogo a través de Sesiones de Junta Directiva, Comité de Auditoría, Comité de Obras e Inversiones y Comité de Gobierno Corporativo</t>
  </si>
  <si>
    <t xml:space="preserve">Diálogo a través de Sesión Junta Directiva, Asamblea y mesas de trabajo </t>
  </si>
  <si>
    <t>Divulgar y mantener actualizada la información al grupo de interés Colaboradores - funcionarios a través de los canales de comunicación que están a disposición de la Empresa.</t>
  </si>
  <si>
    <t>Oficina Imagen Corporativa y Comunicaciones
Dirección Desarrollo Organizacional
Dirección Salud
Dirección Mejoramiento Calidad de Vida
Dirección Gestión de Compensaciones</t>
  </si>
  <si>
    <t>1-jun,
1-dic</t>
  </si>
  <si>
    <t>Julián Toro Piracón</t>
  </si>
  <si>
    <t>Divulgar información al grupo de interés Colaboradores - funcionarios a través de las redes sociales.</t>
  </si>
  <si>
    <t>Divulgación de información en redes sociales.</t>
  </si>
  <si>
    <t>Divulgación de información a través de Desprendible de Pago.</t>
  </si>
  <si>
    <t>Dirección Gestión de Compensaciones</t>
  </si>
  <si>
    <t>Dirección Salud
Dirección Mejoramiento Calidad de Vida</t>
  </si>
  <si>
    <t>Juan Jacobo Ochoa Suarez</t>
  </si>
  <si>
    <t>Julio Cesar Ovalle Vargas</t>
  </si>
  <si>
    <t>Atender requerimientos de información del grupo de interés Colaboradores - funcionarios, recibidos en correo del centro de atención al trabajador (CAT)</t>
  </si>
  <si>
    <t xml:space="preserve">Atención semestral de información a través del correo cat@acueducto.com.co    </t>
  </si>
  <si>
    <t>Atender requerimientos de información del grupo de interés  Organizaciones-Sindicatos.</t>
  </si>
  <si>
    <t>Atención semestral de requerimientos de información</t>
  </si>
  <si>
    <t>Oficina Imagen Corporativa y Comunicaciones
Dirección Desarrollo Organizacional
Dirección Salud
Dirección Mejoramiento Calidad de Vida
Dirección Gestión Compensaciones</t>
  </si>
  <si>
    <t>Dirección Desarrollo Organizacional
Dirección Salud
Dirección Mejoramiento Calidad de Vida
Dirección Gestión Compensaciones</t>
  </si>
  <si>
    <t>Dialogar o intercambiar información con el grupo de interés colaboradores (funcionarios y Pensionados) y Organizaciones - sindicatos, a través de comités.</t>
  </si>
  <si>
    <t>Diálogo a través de Comités obrero-patronales (COPASST, CODHE y Comité del Servicio Médico y Odontológico)</t>
  </si>
  <si>
    <t>Dirección Mejoramiento Calidad de Vida
Dirección Desarrollo Organizacional
Dirección Salud</t>
  </si>
  <si>
    <t>Realizar el encuentro de cierre de gestión frente a temas de interés con "colaboradores - funcionarios".</t>
  </si>
  <si>
    <t>Diálogo a través de Evento cierre de gestión Grupo de interés colaboradores</t>
  </si>
  <si>
    <t>Informe de la actividad</t>
  </si>
  <si>
    <t>Diálogo a través de Día del pensionado</t>
  </si>
  <si>
    <r>
      <t xml:space="preserve">Subcomponente 1.
</t>
    </r>
    <r>
      <rPr>
        <sz val="12"/>
        <rFont val="Century Gothic"/>
        <family val="2"/>
      </rPr>
      <t>Información de calidad y en lenguaje comprensible
(Etapa de ejecución)</t>
    </r>
  </si>
  <si>
    <t>Oscar Fernando Guio Tamayo</t>
  </si>
  <si>
    <t>Informe trimestral</t>
  </si>
  <si>
    <t>Sistema de Información Empresarial (SAP) o número de requerimientos de información</t>
  </si>
  <si>
    <t>Informe semestral</t>
  </si>
  <si>
    <t>Informe Cuatrimestral</t>
  </si>
  <si>
    <t>Informe cuatrimestral</t>
  </si>
  <si>
    <t>1-ene
1-may
1-sep</t>
  </si>
  <si>
    <t>31-ene
31-may
30 -sep</t>
  </si>
  <si>
    <t>Diálogo a través de Eventos participativos (Ponencias, Intercambios internacionales, Foros) o Mesas de intercambio de conocimiento.</t>
  </si>
  <si>
    <t>Evento de cierre realizado. (virtual o presencial) por Gerencia.</t>
  </si>
  <si>
    <t>Diálogo a través de Cámaras sectoriales y transversales Andesco, Congreso Andesco, Congreso Acodal, Congreso Pacto Global, Asamblea General de Afiliados Andesco, Sesión Junta Directiva Andesco.</t>
  </si>
  <si>
    <t>Evento de cierre realizado. (virtual o presencial).</t>
  </si>
  <si>
    <t xml:space="preserve">Realizar encuesta de satisfacción  y percepción de grupos de interés. </t>
  </si>
  <si>
    <t>Documento</t>
  </si>
  <si>
    <r>
      <t xml:space="preserve">Solicitar que en la  Encuesta de satisfacción de grupos de interés se incluyan temas:
</t>
    </r>
    <r>
      <rPr>
        <sz val="10"/>
        <color theme="1"/>
        <rFont val="Century Gothic"/>
        <family val="2"/>
      </rPr>
      <t>1. Consultar a la ciudadanía sobre cuáles son los trámites más engorrosos, complejos, costosos, que afectan la competitividad, etc.
2. La  percepción del cliente o usuario, con respecto a los productos o servicios ofrecidos y si estos cumplen sus expectativas.
3.  la percepción del cliente o usuario, con respecto a los trámites y procedimientos de cara al ciudadano.</t>
    </r>
  </si>
  <si>
    <t>1-jun
1-nov</t>
  </si>
  <si>
    <t>30-jun
30-nov</t>
  </si>
  <si>
    <r>
      <t xml:space="preserve">Preparado y aprobado por:
</t>
    </r>
    <r>
      <rPr>
        <sz val="11"/>
        <rFont val="Century Gothic"/>
        <family val="2"/>
      </rPr>
      <t xml:space="preserve">Secretaría General
Gerencia Corporativa Planeamiento y Control 
Gerencia Corporativa Gestión Humana y Administrativa
Gerencia Jurídica
Gerencia Corporativa Financiera
Gerencia Corporativa Ambiental
Gerencia Corporativa Sistema Maestro 
Gerencia de Tecnología
Gerencia Corporativa Servicio al Cliente
</t>
    </r>
    <r>
      <rPr>
        <sz val="7"/>
        <color theme="0"/>
        <rFont val="Century Gothic"/>
        <family val="2"/>
      </rPr>
      <t>.,</t>
    </r>
    <r>
      <rPr>
        <sz val="11"/>
        <rFont val="Century Gothic"/>
        <family val="2"/>
      </rPr>
      <t xml:space="preserve">
</t>
    </r>
    <r>
      <rPr>
        <b/>
        <sz val="11"/>
        <rFont val="Century Gothic"/>
        <family val="2"/>
      </rPr>
      <t>Elaborado y consolidado por:</t>
    </r>
    <r>
      <rPr>
        <sz val="11"/>
        <rFont val="Century Gothic"/>
        <family val="2"/>
      </rPr>
      <t xml:space="preserve">
Carolina Céspedes Camacho - Directora de Planeación y Control de Resultados Corporativos
Lorena Silva Gómez - Profesional Especializado - Profesional Especializado Dirección de Planeación y Control de Resultados Corporativos</t>
    </r>
  </si>
  <si>
    <t xml:space="preserve"> Revisar  la matriz y   el Mapa de Riesgos de corrupción en relación con  los trámites y Opas.</t>
  </si>
  <si>
    <t>Riesgos de corrupción revisados  de los trámites que apliquen</t>
  </si>
  <si>
    <t>matriz de riesgos de corrupción de los trámites que aplique</t>
  </si>
  <si>
    <t>Dirección de Apoyo Técnico
Dirección de Cobro Coactivo</t>
  </si>
  <si>
    <t>Gerencia Corporativa  Servicio al Cliente</t>
  </si>
  <si>
    <t>Cesar Augusto Páez Sequera</t>
  </si>
  <si>
    <t>William Darío Sierra / Luis Francisco Castiblanco</t>
  </si>
  <si>
    <t>Edwar Yesid Jativa García</t>
  </si>
  <si>
    <t>José Jaime Acosta Vergara</t>
  </si>
  <si>
    <t>Incremento de los puntos de Atención con presencia en Supercade Manitas.</t>
  </si>
  <si>
    <t>Divulgación y Actualización información en la página web sobre los trámites, Carta del trato Digno y Puntos de atención</t>
  </si>
  <si>
    <t>Divulgar los datos estadísticos de las PQRs.</t>
  </si>
  <si>
    <t>Divulgación en la Pagina Web el informe  de PQRs</t>
  </si>
  <si>
    <t>María Lucila Ramos López /
Mónica López Castro</t>
  </si>
  <si>
    <t>Divulgación de información en Facebook o Instagram o WhatsApp</t>
  </si>
  <si>
    <t>Nubia Irley León</t>
  </si>
  <si>
    <t>Diego Alexander Gutiérrez</t>
  </si>
  <si>
    <t>Noel Valencia López</t>
  </si>
  <si>
    <t>Gabriel Antonio Gutiérrez Palacios</t>
  </si>
  <si>
    <t>Miguel Ángel Sarmiento Remolina</t>
  </si>
  <si>
    <t>Milton Rengifo Hernández</t>
  </si>
  <si>
    <t>Atención de Consultas ciudadanas de información en la herramienta Colibrí Distrital</t>
  </si>
  <si>
    <t>Alba Luz Huérfano Alayon</t>
  </si>
  <si>
    <t>Carolina Ramírez Mosquera</t>
  </si>
  <si>
    <t>Rodrigo Hernán Ríos Oliveros</t>
  </si>
  <si>
    <t>Melba Pinto Gualdron
Fredy Humberto Carrero Velandia
Olga Lucia Jiménez Oróstegui
Luis Eduardo Sandoval Isdith
Julio Cesar Ovalle Vargas</t>
  </si>
  <si>
    <t>Divulgar información de interés para el grupo de interés  Colaboradores - pensionados a través de los desprendibles de pago.</t>
  </si>
  <si>
    <t>Olga Lucia Jiménez Oróstegui
Luis Eduardo Sandoval Isdith</t>
  </si>
  <si>
    <t>Fredy Humberto Carrero Velandia
Olga Lucia Jiménez Oróstegui
Luis Eduardo Sandoval Isdith
Julio Cesar Ovalle Vargas</t>
  </si>
  <si>
    <t>Diálogo a través de los canales de atención.</t>
  </si>
  <si>
    <t>Dialogar o intercambiar información con el grupo de interés Academia e investigación a través de  los mecanismos disponibles.</t>
  </si>
  <si>
    <t>Dialogar o intercambiar información con el grupo de interés Organizaciones-Gremios y Competencia a través de  los mecanismos disponibles.</t>
  </si>
  <si>
    <t>Dialogar o intercambiar información con el grupo de interés Comunidad a través de  los mecanismos disponibles.</t>
  </si>
  <si>
    <t>Diálogo a través de : actividades de gestión social en los procesos comerciales y operativos ,actividades de gestión social para mitigar impactos en intervenciones en el marco de  la norma de servicio (NS 038) de la EAAB-ESP. actividades de sensibilización y capacitación,  , Participar en espacios de coordinación interinstitucional (local y distrital) y Apoyar a los Comités de Desarrollo y Control Social de Servicios Públicos Domiciliarios (Vocales).</t>
  </si>
  <si>
    <t>Dialogar o intercambiar información con el grupo de interés Gobierno-Junta Directiva a través de  los mecanismos disponibles.</t>
  </si>
  <si>
    <t>Dialogar o intercambiar información con el grupo de interés Organizaciones-Empresa filial a través de  los mecanismos disponibles.</t>
  </si>
  <si>
    <t>Luis Eduardo Sandoval Isdith
Fredy Humberto Carrero Velandia
Olga Lucia Jiménez Oróstegui</t>
  </si>
  <si>
    <t>Lady Patricia Otavo Piraban / Sandra Mónica Vargas Sanabria</t>
  </si>
  <si>
    <t>Oficina  Asesora de Imagen Corporativa y Comunicaciones</t>
  </si>
  <si>
    <t>identificación de  tramites que fueron objeto de Observaciones por auditorias externas</t>
  </si>
  <si>
    <t>Dirección líder del tramite que aplique</t>
  </si>
  <si>
    <t xml:space="preserve">Documento Soporte sobre el diagnostico de la adecuación en Contac Center del propósito descrito.
</t>
  </si>
  <si>
    <t>Cesar Agusto Páez Sequera</t>
  </si>
  <si>
    <t xml:space="preserve">Alex Fabian Santa López </t>
  </si>
  <si>
    <t>Diagnosticar con el  proveedor de la plataforma del Contac Center la viabilidad  de tener operadores que puedan brindar atención a las personas que hablen otras lenguas o idiomas (Ej: etnias) en la línea de atención de la entidad, el PBX o conmutador en la entidad.</t>
  </si>
  <si>
    <t>Diagnosticar con el  proveedor de la plataforma del Contac Center la viabilidad de Contar con operadores que conocen y hacen uso de herramientas como el centro de Relevo o Sistema de interpretación -SIEL en línea para la atención de personas con discapacidad auditiva en la línea de la entidad, el PBX o conmutador en la entidad.</t>
  </si>
  <si>
    <t xml:space="preserve">Gerencia corporativa de Gestión Humana
</t>
  </si>
  <si>
    <t>Gustavo Andrés Trujillo Castro</t>
  </si>
  <si>
    <t>Buscar asesoría sobre la herramienta de caracterización de los documentos para evaluar la complejidad de los documentos utilizados para comunicarse con sus grupos de valor (formularios, guías, respuestas a derechos de petición, etc.) en la entidad.</t>
  </si>
  <si>
    <t xml:space="preserve">Documento Soporte sobre la Asesoría sobre la herramienta que permita evaluar la complejidad de los documentos.
</t>
  </si>
  <si>
    <t>Documento de  asesoría</t>
  </si>
  <si>
    <t>Dirección de Apoyo Técnico</t>
  </si>
  <si>
    <t>Comunicación a la Dirección de Resultados Corporativos solicitando que se incluyan los temas relacionados.</t>
  </si>
  <si>
    <t>Carolina Céspedes</t>
  </si>
  <si>
    <t>Identificación de Trámites:
Verificar registro de los  trámites en el SUIT.</t>
  </si>
  <si>
    <t>Documentos actualizados en Programa gestión documental y tablas de retención en la sección  de Transparencia.</t>
  </si>
  <si>
    <t>Informar a diferentes grupos de Interés sobre la Ley de Transparencia y acceso a la información, Ley 1712 de 2014 y  PAAC - Ley 1474 de 2011.</t>
  </si>
  <si>
    <t>Sofia Margarita Montes Jiménez</t>
  </si>
  <si>
    <t>Flavio Mauricio Marino</t>
  </si>
  <si>
    <t>Flavio Mauricio Mariño Molin</t>
  </si>
  <si>
    <t>Carolina Céspedes Camacho
Adriana Carvajal De La Cruz 
Luis Eduardo Sandoval Isdith</t>
  </si>
  <si>
    <t xml:space="preserve">Melba Pinto Gualdron
Adriana Carvajal De La Cruz </t>
  </si>
  <si>
    <t>Daniel Eduardo Cubillos Herrera</t>
  </si>
  <si>
    <t>Natalia Escobar Carreño</t>
  </si>
  <si>
    <t>Luis Alberto Vargas</t>
  </si>
  <si>
    <t>Alberto Díaz Garzón</t>
  </si>
  <si>
    <t>Yamid García Zúñiga</t>
  </si>
  <si>
    <t>Elaborar y publicar informe de evento de rendición de cuentas al grupos de interés colaboradores 2021 con los resultados de la encuesta.</t>
  </si>
  <si>
    <t>Documento soporte de la atención en el Supercade Manitas</t>
  </si>
  <si>
    <r>
      <rPr>
        <b/>
        <sz val="11"/>
        <rFont val="Century Gothic"/>
        <family val="2"/>
      </rPr>
      <t>Subcomponente 2.</t>
    </r>
    <r>
      <rPr>
        <sz val="11"/>
        <rFont val="Century Gothic"/>
        <family val="2"/>
      </rPr>
      <t xml:space="preserve">
Fortalecimiento del talento humano al servicio del ciudadano</t>
    </r>
  </si>
  <si>
    <t>3.5</t>
  </si>
  <si>
    <t>3.6</t>
  </si>
  <si>
    <t>3.7</t>
  </si>
  <si>
    <t>Comunicación de la Dirección de Resultados Corporativos indicando que se incluyeron  en la encuesta de satisfacción  y percepción de grupos de interés los temas relacionados.</t>
  </si>
  <si>
    <r>
      <rPr>
        <b/>
        <sz val="11"/>
        <rFont val="Century Gothic"/>
        <family val="2"/>
      </rPr>
      <t>Subcomponente 3</t>
    </r>
    <r>
      <rPr>
        <sz val="11"/>
        <rFont val="Century Gothic"/>
        <family val="2"/>
      </rPr>
      <t xml:space="preserve">
Gestión del Relacionamiento con los ciudadanos</t>
    </r>
  </si>
  <si>
    <t>Diagnosticar con el  proveedor de la plataforma del Contac Center la viabilidad  de adecuar el canal telefónico para garantizar la atención  de personas con discapacidad, adultos mayores, niños, etnias y otros grupos de valor</t>
  </si>
  <si>
    <t xml:space="preserve">	
Barón Peralta, Marco Antonio / 
Grajales Vergara, Lina Marcela</t>
  </si>
  <si>
    <t>Álvaro Pinzón Morales /
Heydi Elena Espitia Salas</t>
  </si>
  <si>
    <t>Lina María Cruz Silva</t>
  </si>
  <si>
    <t>Olivia Martínez Rodríguez</t>
  </si>
  <si>
    <t>Ciro Albeiro López Alarcón</t>
  </si>
  <si>
    <t>Sonia Yamile Martínez Salcedo</t>
  </si>
  <si>
    <t>Jairo Andrés Revelo Molina</t>
  </si>
  <si>
    <t>Sandra Milena Ramírez Barreto</t>
  </si>
  <si>
    <t>Marcela Ramírez Sarmiento</t>
  </si>
  <si>
    <t>Ana María Hoyos Mariño</t>
  </si>
  <si>
    <t>Jairo Calderón Tique</t>
  </si>
  <si>
    <t>Álvaro Ernesto Narváez Fuente</t>
  </si>
  <si>
    <t>Fanny Hernández Pena</t>
  </si>
  <si>
    <t>Mariela Lizarazo Forero / 
Nelson Humberto León Acuna</t>
  </si>
  <si>
    <t>Paula Andrea Cuero Marín</t>
  </si>
  <si>
    <t>Javier Humberto Sabogal Mogollón</t>
  </si>
  <si>
    <t>Yamid García Zúñiga, Germán García Marrugo, Mauricio Jiménez Aldana</t>
  </si>
  <si>
    <t>(No. Publicaciones editorial y tips disciplinarios en pág. web / No. editorial y tips disciplinarios a publicar en pág. web)*100</t>
  </si>
  <si>
    <r>
      <rPr>
        <b/>
        <sz val="11"/>
        <rFont val="Century Gothic"/>
        <family val="2"/>
      </rPr>
      <t>Subcomponente 5.</t>
    </r>
    <r>
      <rPr>
        <sz val="11"/>
        <rFont val="Century Gothic"/>
        <family val="2"/>
      </rPr>
      <t xml:space="preserve">
Evaluación de gestión y medición de la percepción ciudadana</t>
    </r>
  </si>
  <si>
    <r>
      <rPr>
        <b/>
        <sz val="11"/>
        <rFont val="Century Gothic"/>
        <family val="2"/>
      </rPr>
      <t>Subcomponente 4.</t>
    </r>
    <r>
      <rPr>
        <sz val="11"/>
        <rFont val="Century Gothic"/>
        <family val="2"/>
      </rPr>
      <t xml:space="preserve">
Conocimiento del servicio al ciudadano</t>
    </r>
  </si>
  <si>
    <r>
      <rPr>
        <b/>
        <sz val="11"/>
        <rFont val="Century Gothic"/>
        <family val="2"/>
      </rPr>
      <t>Subcomponente 1.</t>
    </r>
    <r>
      <rPr>
        <sz val="11"/>
        <rFont val="Century Gothic"/>
        <family val="2"/>
      </rPr>
      <t xml:space="preserve">
Planeación estratégica del servicio al ciudadano</t>
    </r>
  </si>
  <si>
    <t>Fortalecer el acceso de los ciudadanos a los trámites y servicios de la EAAB–ESP, conforme a los principios de información completa, clara, consistente, con altos niveles de calidad, oportunidad en el servicio con la formulación de acciones en los diferentes subcomponentes: Planeación estratégica del servicio al ciudadan, Fortalecimiento del talento humano al servicio del ciudadano, Gestión del Relacionamiento con los ciudadanos, Conocimiento del servicio al ciudadano y Evaluación de gestión y medición de la percepción ciudadana.</t>
  </si>
  <si>
    <t>Kelly Charlot Gómez Prieto
Yuri Lorena Silva Gómez</t>
  </si>
  <si>
    <t>Realizar la conmemoración del Día del pensionado.</t>
  </si>
  <si>
    <t>Elaborar y publicar el informe de  rendición de cuentas.</t>
  </si>
  <si>
    <t>Informe de rendición de cuentas EAAB ESP.</t>
  </si>
  <si>
    <t>Informe de piezas comunicativas semestral</t>
  </si>
  <si>
    <t>Informe estadístico de requerimientos y respuestas semestral</t>
  </si>
  <si>
    <t>Informe de sesiones realizadas semestral</t>
  </si>
  <si>
    <t>30-abr
31-oct</t>
  </si>
  <si>
    <t>1-abr
1-oct</t>
  </si>
  <si>
    <t>Informe de divulgaciones semestral</t>
  </si>
  <si>
    <t>3.8</t>
  </si>
  <si>
    <t>Implementar Factura Virtual accesible y Anexo Braille para la población con discapacidad visual.</t>
  </si>
  <si>
    <t xml:space="preserve">Factura Virtual accesible y Anexo Braille </t>
  </si>
  <si>
    <t>Servicio de intercambio de información en implementación con interoperabilidad</t>
  </si>
  <si>
    <t>Informe del avance del trámite en implementación</t>
  </si>
  <si>
    <t>Informe trimestral: Correo Institucional Conferencias Magistrales</t>
  </si>
  <si>
    <t>Cuadro de seguimiento de las solicitudes realizadas trimestral</t>
  </si>
  <si>
    <t>Revisar y/o actualizar la Estrategia de Rendición de Cuentas de la EAAB ESP.</t>
  </si>
  <si>
    <t>Puesta en productivo  la Factura Virtual accesible y Anexo Braille.</t>
  </si>
  <si>
    <t>Ajustes implementados en los espacios físicos.</t>
  </si>
  <si>
    <t>1-jun,
1-nov</t>
  </si>
  <si>
    <t>30-jun,
30-nov</t>
  </si>
  <si>
    <t>31-jul,
31-dic</t>
  </si>
  <si>
    <t>1-jul,
1-dic</t>
  </si>
  <si>
    <t>1-may,
1-jul</t>
  </si>
  <si>
    <t>31-may,
31-jul</t>
  </si>
  <si>
    <t>1-ago,
1-dic</t>
  </si>
  <si>
    <t>31-ago,
31-dic</t>
  </si>
  <si>
    <t>1-abr,
1-jul</t>
  </si>
  <si>
    <t>30-abr,
31-jul</t>
  </si>
  <si>
    <t>1-ago,
1-nov</t>
  </si>
  <si>
    <t>31-ago,
31-nov</t>
  </si>
  <si>
    <t xml:space="preserve">5.1 </t>
  </si>
  <si>
    <t>Oficina de Control Disciplinario Interno</t>
  </si>
  <si>
    <t>JUAN CARLOS ALDANA PRIETO</t>
  </si>
  <si>
    <t>1-jun,
1-dic,</t>
  </si>
  <si>
    <t>1-abr,
1-ago,
1-dic,</t>
  </si>
  <si>
    <t>2-jun,
1-dic</t>
  </si>
  <si>
    <t xml:space="preserve">1-abril,
1-jul,
1-dic  </t>
  </si>
  <si>
    <t xml:space="preserve">30-abril,
31-jul
31-dic  </t>
  </si>
  <si>
    <t>2-jun,
1-dic,</t>
  </si>
  <si>
    <t>1-jul,
1-oct</t>
  </si>
  <si>
    <t>31-jul,
31-oct</t>
  </si>
  <si>
    <t>Comité Corporativo</t>
  </si>
  <si>
    <t>Comité Corporativo No. 25</t>
  </si>
  <si>
    <r>
      <t xml:space="preserve">Fecha de publicación: 
</t>
    </r>
    <r>
      <rPr>
        <sz val="12"/>
        <rFont val="Century Gothic"/>
        <family val="2"/>
      </rPr>
      <t>25/10/2022. Se realizaron ajustes de acuerdo con las solicitudes realizadas por los responsables de las actividades.</t>
    </r>
  </si>
  <si>
    <t>Gerencia Corporativa  Servico al Cliente</t>
  </si>
  <si>
    <t>Cesar Augusto Paez Sequera</t>
  </si>
  <si>
    <t>3.9</t>
  </si>
  <si>
    <t>Informe  estadístico del uso por parte de la ciudadanía</t>
  </si>
  <si>
    <t>Implementación del Chat Bot con el uso de inteligencia Artificial.</t>
  </si>
  <si>
    <t>Puesta en productivo  del Chat Bot con el uso de inteligencia artificial.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</si>
</sst>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2"/>
      <color theme="1"/>
      <name val="Century Gothic"/>
      <family val="2"/>
    </font>
    <font>
      <b/>
      <sz val="12"/>
      <color theme="1"/>
      <name val="Century Gothic"/>
      <family val="2"/>
    </font>
    <font>
      <sz val="11"/>
      <color theme="1"/>
      <name val="Century Gothic"/>
      <family val="2"/>
    </font>
    <font>
      <b/>
      <sz val="14"/>
      <color theme="1"/>
      <name val="Century Gothic"/>
      <family val="2"/>
    </font>
    <font>
      <b/>
      <sz val="12"/>
      <name val="Century Gothic"/>
      <family val="2"/>
    </font>
    <font>
      <sz val="10"/>
      <name val="Arial"/>
      <family val="2"/>
    </font>
    <font>
      <sz val="9"/>
      <name val="Century Gothic"/>
      <family val="2"/>
    </font>
    <font>
      <sz val="10"/>
      <name val="Century Gothic"/>
      <family val="2"/>
    </font>
    <font>
      <sz val="11"/>
      <color theme="0" tint="-0.249977111117893"/>
      <name val="Century Gothic"/>
      <family val="2"/>
    </font>
    <font>
      <b/>
      <sz val="11"/>
      <color theme="1"/>
      <name val="Century Gothic"/>
      <family val="2"/>
    </font>
    <font>
      <sz val="11"/>
      <color indexed="8"/>
      <name val="Calibri"/>
      <family val="2"/>
    </font>
    <font>
      <sz val="11"/>
      <color theme="2" tint="-0.249977111117893"/>
      <name val="Century Gothic"/>
      <family val="2"/>
    </font>
    <font>
      <sz val="13"/>
      <name val="Century Gothic"/>
      <family val="2"/>
    </font>
    <font>
      <sz val="11"/>
      <name val="Century Gothic"/>
      <family val="2"/>
    </font>
    <font>
      <b/>
      <sz val="11"/>
      <name val="Century Gothic"/>
      <family val="2"/>
    </font>
    <font>
      <b/>
      <sz val="10"/>
      <name val="Century Gothic"/>
      <family val="2"/>
    </font>
    <font>
      <sz val="12"/>
      <name val="Century Gothic"/>
      <family val="2"/>
    </font>
    <font>
      <sz val="10.5"/>
      <name val="Century Gothic"/>
      <family val="2"/>
    </font>
    <font>
      <i/>
      <sz val="10"/>
      <name val="Century Gothic"/>
      <family val="2"/>
    </font>
    <font>
      <sz val="11"/>
      <color rgb="FF323130"/>
      <name val="Century Gothic"/>
      <family val="2"/>
    </font>
    <font>
      <sz val="11"/>
      <color rgb="FFFF0000"/>
      <name val="Century Gothic"/>
      <family val="2"/>
    </font>
    <font>
      <b/>
      <sz val="10.5"/>
      <name val="Century Gothic"/>
      <family val="2"/>
    </font>
    <font>
      <b/>
      <sz val="13"/>
      <name val="Century Gothic"/>
      <family val="2"/>
    </font>
    <font>
      <sz val="7"/>
      <color theme="0"/>
      <name val="Century Gothic"/>
      <family val="2"/>
    </font>
    <font>
      <sz val="8"/>
      <name val="Century Gothic"/>
      <family val="2"/>
    </font>
    <font>
      <sz val="11"/>
      <color rgb="FF000000"/>
      <name val="Century Gothic"/>
      <family val="2"/>
    </font>
    <font>
      <b/>
      <sz val="11"/>
      <color rgb="FF000000"/>
      <name val="Century Gothic"/>
      <family val="2"/>
    </font>
    <font>
      <sz val="8"/>
      <name val="Calibri"/>
      <family val="2"/>
      <scheme val="minor"/>
    </font>
    <font>
      <sz val="11"/>
      <color theme="1" tint="4.9989318521683403E-2"/>
      <name val="Century Gothic"/>
      <family val="2"/>
    </font>
    <font>
      <sz val="10.5"/>
      <color theme="1"/>
      <name val="Century Gothic"/>
      <family val="2"/>
    </font>
    <font>
      <sz val="10"/>
      <color theme="1"/>
      <name val="Century Gothic"/>
      <family val="2"/>
    </font>
    <font>
      <sz val="12"/>
      <name val="Century Gothic"/>
      <family val="1"/>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style="thin">
        <color rgb="FF000000"/>
      </left>
      <right style="thin">
        <color rgb="FF000000"/>
      </right>
      <top style="thin">
        <color rgb="FF000000"/>
      </top>
      <bottom style="thin">
        <color rgb="FF000000"/>
      </bottom>
      <diagonal/>
    </border>
    <border>
      <left style="thin">
        <color rgb="FF002060"/>
      </left>
      <right style="thin">
        <color rgb="FF002060"/>
      </right>
      <top style="thin">
        <color rgb="FF002060"/>
      </top>
      <bottom/>
      <diagonal/>
    </border>
    <border>
      <left style="thin">
        <color rgb="FF002060"/>
      </left>
      <right/>
      <top style="thin">
        <color rgb="FF00206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3">
    <xf numFmtId="0" fontId="0" fillId="0" borderId="0"/>
    <xf numFmtId="0" fontId="6" fillId="0" borderId="0"/>
    <xf numFmtId="9" fontId="11" fillId="0" borderId="0" applyFont="0" applyFill="0" applyBorder="0" applyAlignment="0" applyProtection="0"/>
  </cellStyleXfs>
  <cellXfs count="155">
    <xf numFmtId="0" fontId="0" fillId="0" borderId="0" xfId="0"/>
    <xf numFmtId="0" fontId="3" fillId="0" borderId="0" xfId="0" applyFont="1"/>
    <xf numFmtId="0" fontId="3" fillId="0" borderId="0" xfId="0" applyFont="1" applyAlignment="1">
      <alignment horizontal="center"/>
    </xf>
    <xf numFmtId="0" fontId="3" fillId="0" borderId="1" xfId="0" applyFont="1" applyBorder="1" applyAlignment="1">
      <alignment horizontal="center" vertical="center" wrapText="1"/>
    </xf>
    <xf numFmtId="0" fontId="7" fillId="0" borderId="0" xfId="0" applyFont="1" applyAlignment="1">
      <alignment vertical="center"/>
    </xf>
    <xf numFmtId="0" fontId="4" fillId="0" borderId="0" xfId="0" applyFont="1" applyAlignment="1">
      <alignment horizontal="left"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xf>
    <xf numFmtId="0" fontId="13" fillId="0" borderId="0" xfId="0" applyFont="1"/>
    <xf numFmtId="0" fontId="14" fillId="0" borderId="0" xfId="0" applyFont="1"/>
    <xf numFmtId="14" fontId="1" fillId="0" borderId="1" xfId="0" applyNumberFormat="1" applyFont="1" applyBorder="1" applyAlignment="1">
      <alignment horizontal="center" vertical="center"/>
    </xf>
    <xf numFmtId="0" fontId="13" fillId="0" borderId="0" xfId="0" applyFont="1" applyAlignment="1">
      <alignment vertical="center"/>
    </xf>
    <xf numFmtId="0" fontId="13" fillId="0" borderId="0" xfId="0" applyFont="1" applyAlignment="1">
      <alignment horizontal="justify"/>
    </xf>
    <xf numFmtId="0" fontId="13" fillId="0" borderId="0" xfId="0" applyFont="1" applyAlignment="1">
      <alignment horizontal="justify" vertical="center"/>
    </xf>
    <xf numFmtId="0" fontId="13" fillId="0" borderId="0" xfId="0" applyFont="1" applyAlignment="1">
      <alignment horizontal="center"/>
    </xf>
    <xf numFmtId="0" fontId="13" fillId="0" borderId="0" xfId="0" applyFont="1" applyAlignment="1">
      <alignment horizontal="center" vertical="center"/>
    </xf>
    <xf numFmtId="0" fontId="14" fillId="0" borderId="0" xfId="0" applyFont="1" applyAlignment="1">
      <alignment horizontal="center" vertical="center"/>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xf>
    <xf numFmtId="0" fontId="17" fillId="0" borderId="0" xfId="0" applyFont="1"/>
    <xf numFmtId="0" fontId="15" fillId="0" borderId="6" xfId="0" applyFont="1" applyBorder="1" applyAlignment="1">
      <alignment horizontal="center" vertical="center" wrapText="1"/>
    </xf>
    <xf numFmtId="0" fontId="14" fillId="0" borderId="6" xfId="0" applyFont="1" applyBorder="1" applyAlignment="1">
      <alignment horizontal="justify" vertical="center" wrapText="1"/>
    </xf>
    <xf numFmtId="0" fontId="14" fillId="0" borderId="1" xfId="0" applyFont="1" applyBorder="1" applyAlignment="1">
      <alignment horizontal="justify" vertical="center" wrapText="1"/>
    </xf>
    <xf numFmtId="16" fontId="14" fillId="0" borderId="1" xfId="0" applyNumberFormat="1" applyFont="1" applyBorder="1" applyAlignment="1">
      <alignment horizontal="center" vertical="center" wrapText="1"/>
    </xf>
    <xf numFmtId="0" fontId="14" fillId="0" borderId="1" xfId="0" applyFont="1" applyBorder="1" applyAlignment="1">
      <alignment horizontal="center" vertical="center"/>
    </xf>
    <xf numFmtId="15" fontId="14" fillId="0" borderId="1" xfId="0" applyNumberFormat="1" applyFont="1" applyBorder="1" applyAlignment="1">
      <alignment horizontal="center" vertical="center" wrapText="1"/>
    </xf>
    <xf numFmtId="15" fontId="14" fillId="0" borderId="3" xfId="0" applyNumberFormat="1" applyFont="1" applyBorder="1" applyAlignment="1">
      <alignment horizontal="center" vertical="center" wrapText="1"/>
    </xf>
    <xf numFmtId="0" fontId="15" fillId="0" borderId="0" xfId="0" applyFont="1" applyAlignment="1">
      <alignment horizontal="center" vertical="center" wrapText="1"/>
    </xf>
    <xf numFmtId="0" fontId="14" fillId="0" borderId="0" xfId="0" applyFont="1" applyAlignment="1">
      <alignment horizontal="justify" vertical="center" wrapText="1"/>
    </xf>
    <xf numFmtId="0" fontId="14" fillId="0" borderId="0" xfId="0" applyFont="1" applyAlignment="1">
      <alignment horizontal="center" vertical="center" wrapText="1"/>
    </xf>
    <xf numFmtId="0" fontId="14" fillId="0" borderId="0" xfId="0" applyFont="1" applyAlignment="1">
      <alignment vertical="center"/>
    </xf>
    <xf numFmtId="0" fontId="18" fillId="0" borderId="1" xfId="0" applyFont="1" applyBorder="1" applyAlignment="1">
      <alignment horizontal="justify" vertical="top" wrapText="1"/>
    </xf>
    <xf numFmtId="0" fontId="18"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17" fillId="0" borderId="1" xfId="0" applyFont="1" applyBorder="1" applyAlignment="1">
      <alignment horizontal="center" vertical="center"/>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4" fillId="0" borderId="1" xfId="0" applyFont="1" applyBorder="1" applyAlignment="1">
      <alignment horizontal="center"/>
    </xf>
    <xf numFmtId="0" fontId="14" fillId="2" borderId="1" xfId="0" applyFont="1" applyFill="1" applyBorder="1" applyAlignment="1">
      <alignment horizontal="center" vertical="center" wrapText="1"/>
    </xf>
    <xf numFmtId="16" fontId="14" fillId="2"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center" vertical="center"/>
    </xf>
    <xf numFmtId="0" fontId="23" fillId="0" borderId="0" xfId="0" applyFont="1" applyAlignment="1">
      <alignment vertical="center"/>
    </xf>
    <xf numFmtId="0" fontId="15" fillId="0" borderId="0" xfId="0" applyFont="1" applyAlignment="1">
      <alignment horizontal="left" vertical="top" wrapText="1"/>
    </xf>
    <xf numFmtId="0" fontId="17" fillId="0" borderId="0" xfId="0" applyFont="1" applyAlignment="1">
      <alignment horizontal="center" vertical="center" wrapText="1"/>
    </xf>
    <xf numFmtId="0" fontId="5" fillId="0" borderId="0" xfId="0" applyFont="1" applyAlignment="1">
      <alignment horizontal="center" vertical="center" wrapText="1"/>
    </xf>
    <xf numFmtId="0" fontId="14" fillId="0" borderId="1" xfId="0" applyFont="1" applyBorder="1" applyAlignment="1">
      <alignment horizontal="center" vertical="center" wrapText="1"/>
    </xf>
    <xf numFmtId="0" fontId="5" fillId="0" borderId="1" xfId="0" applyFont="1" applyBorder="1" applyAlignment="1">
      <alignment vertical="center"/>
    </xf>
    <xf numFmtId="14" fontId="17" fillId="0" borderId="1" xfId="0" applyNumberFormat="1" applyFont="1" applyBorder="1" applyAlignment="1">
      <alignment horizontal="center" vertical="center"/>
    </xf>
    <xf numFmtId="0" fontId="5" fillId="0" borderId="0" xfId="0" applyFont="1"/>
    <xf numFmtId="0" fontId="5" fillId="0" borderId="0" xfId="0" applyFont="1" applyAlignment="1">
      <alignment horizontal="center" vertical="center"/>
    </xf>
    <xf numFmtId="14" fontId="17" fillId="0" borderId="2" xfId="0" applyNumberFormat="1" applyFont="1" applyBorder="1" applyAlignment="1">
      <alignment horizontal="center" vertical="center"/>
    </xf>
    <xf numFmtId="0" fontId="25" fillId="0" borderId="0" xfId="0" applyFont="1" applyAlignment="1">
      <alignment horizontal="center" vertical="center"/>
    </xf>
    <xf numFmtId="0" fontId="10" fillId="0" borderId="0" xfId="0" applyFont="1"/>
    <xf numFmtId="0" fontId="10" fillId="0" borderId="0" xfId="0" applyFont="1" applyAlignment="1">
      <alignment horizontal="center"/>
    </xf>
    <xf numFmtId="0" fontId="17" fillId="0" borderId="1" xfId="0" applyFont="1" applyBorder="1" applyAlignment="1">
      <alignment horizontal="center" vertical="center" wrapText="1"/>
    </xf>
    <xf numFmtId="0" fontId="17" fillId="0" borderId="0" xfId="0" applyFont="1" applyAlignment="1">
      <alignment vertical="center"/>
    </xf>
    <xf numFmtId="0" fontId="5" fillId="0" borderId="3" xfId="0" applyFont="1" applyBorder="1" applyAlignment="1">
      <alignment horizontal="center" vertical="center"/>
    </xf>
    <xf numFmtId="0" fontId="14" fillId="0" borderId="4" xfId="0" applyFont="1" applyBorder="1" applyAlignment="1">
      <alignment horizontal="center" vertical="center" wrapText="1"/>
    </xf>
    <xf numFmtId="16" fontId="14" fillId="0" borderId="17" xfId="0" applyNumberFormat="1" applyFont="1" applyBorder="1" applyAlignment="1">
      <alignment horizontal="center" vertical="center" wrapText="1"/>
    </xf>
    <xf numFmtId="0" fontId="14" fillId="0" borderId="17" xfId="0" applyFont="1" applyBorder="1" applyAlignment="1">
      <alignment horizontal="left"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left" vertical="center" wrapText="1"/>
    </xf>
    <xf numFmtId="0" fontId="14" fillId="0" borderId="20" xfId="0" applyFont="1" applyBorder="1" applyAlignment="1">
      <alignment horizontal="center" vertical="center" wrapText="1"/>
    </xf>
    <xf numFmtId="16" fontId="14" fillId="0" borderId="20" xfId="0" applyNumberFormat="1" applyFont="1" applyBorder="1" applyAlignment="1">
      <alignment horizontal="center" vertical="center" wrapText="1"/>
    </xf>
    <xf numFmtId="0" fontId="14" fillId="0" borderId="21" xfId="0" applyFont="1" applyBorder="1" applyAlignment="1">
      <alignment horizontal="center" vertical="center" wrapText="1"/>
    </xf>
    <xf numFmtId="0" fontId="14" fillId="0" borderId="17" xfId="0" applyFont="1" applyBorder="1" applyAlignment="1">
      <alignment horizontal="justify" vertical="center" wrapText="1"/>
    </xf>
    <xf numFmtId="0" fontId="14" fillId="0" borderId="20" xfId="0" applyFont="1" applyBorder="1" applyAlignment="1">
      <alignment horizontal="justify" vertical="center" wrapText="1"/>
    </xf>
    <xf numFmtId="16" fontId="14" fillId="0" borderId="18" xfId="0" applyNumberFormat="1" applyFont="1" applyBorder="1" applyAlignment="1">
      <alignment horizontal="center" vertical="center" wrapText="1"/>
    </xf>
    <xf numFmtId="16" fontId="14" fillId="0" borderId="21" xfId="0" applyNumberFormat="1" applyFont="1" applyBorder="1" applyAlignment="1">
      <alignment horizontal="center" vertical="center" wrapText="1"/>
    </xf>
    <xf numFmtId="0" fontId="14" fillId="0" borderId="2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3" xfId="0" applyFont="1" applyBorder="1" applyAlignment="1">
      <alignment horizontal="center" vertical="center" wrapText="1"/>
    </xf>
    <xf numFmtId="0" fontId="13" fillId="0" borderId="0" xfId="0" applyFont="1" applyAlignment="1">
      <alignment vertical="top"/>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0" fontId="29" fillId="0" borderId="0" xfId="0" applyFont="1"/>
    <xf numFmtId="0" fontId="29" fillId="0" borderId="4" xfId="0" applyFont="1" applyBorder="1" applyAlignment="1">
      <alignment horizontal="center" vertical="center" wrapText="1"/>
    </xf>
    <xf numFmtId="0" fontId="3" fillId="0" borderId="0" xfId="0" applyFont="1" applyAlignment="1">
      <alignment horizontal="justify" vertical="center" wrapText="1"/>
    </xf>
    <xf numFmtId="16" fontId="14" fillId="2" borderId="0" xfId="0" applyNumberFormat="1" applyFont="1" applyFill="1" applyAlignment="1">
      <alignment horizontal="center" vertical="center" wrapText="1"/>
    </xf>
    <xf numFmtId="0" fontId="0" fillId="0" borderId="0" xfId="0" applyAlignment="1">
      <alignment horizontal="center" vertical="center"/>
    </xf>
    <xf numFmtId="0" fontId="10" fillId="0" borderId="0" xfId="0" applyFont="1" applyAlignment="1">
      <alignment horizontal="center" vertical="center"/>
    </xf>
    <xf numFmtId="0" fontId="3" fillId="0" borderId="3" xfId="0" applyFont="1" applyBorder="1" applyAlignment="1">
      <alignment horizontal="center" vertical="center" wrapText="1"/>
    </xf>
    <xf numFmtId="0" fontId="3" fillId="0" borderId="0" xfId="0" applyFont="1" applyAlignment="1">
      <alignment vertical="center"/>
    </xf>
    <xf numFmtId="0" fontId="14" fillId="0" borderId="6" xfId="0" applyFont="1" applyBorder="1" applyAlignment="1">
      <alignment horizontal="center" vertical="center" wrapText="1"/>
    </xf>
    <xf numFmtId="0" fontId="9" fillId="0" borderId="1" xfId="0" applyFont="1" applyBorder="1" applyAlignment="1">
      <alignment horizontal="center" vertical="center" wrapText="1"/>
    </xf>
    <xf numFmtId="16" fontId="3" fillId="0" borderId="1" xfId="0" applyNumberFormat="1" applyFont="1" applyBorder="1" applyAlignment="1">
      <alignment horizontal="center" vertical="center" wrapText="1"/>
    </xf>
    <xf numFmtId="0" fontId="3" fillId="0" borderId="1" xfId="0" applyFont="1" applyBorder="1" applyAlignment="1">
      <alignment horizontal="justify" vertical="top" wrapText="1"/>
    </xf>
    <xf numFmtId="14" fontId="14" fillId="0" borderId="1" xfId="0" applyNumberFormat="1" applyFont="1" applyBorder="1" applyAlignment="1">
      <alignment horizontal="center" vertical="center" wrapText="1"/>
    </xf>
    <xf numFmtId="0" fontId="3" fillId="0" borderId="1" xfId="0" applyFont="1" applyBorder="1" applyAlignment="1">
      <alignment horizontal="center"/>
    </xf>
    <xf numFmtId="0" fontId="30" fillId="0" borderId="1" xfId="0" applyFont="1" applyBorder="1" applyAlignment="1">
      <alignment horizontal="justify" vertical="top" wrapText="1"/>
    </xf>
    <xf numFmtId="16" fontId="14" fillId="0" borderId="0" xfId="0" applyNumberFormat="1" applyFont="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17" fontId="14" fillId="0" borderId="1" xfId="0" applyNumberFormat="1" applyFont="1" applyBorder="1" applyAlignment="1">
      <alignment horizontal="justify" vertical="center" wrapText="1"/>
    </xf>
    <xf numFmtId="0" fontId="14" fillId="0" borderId="16" xfId="0" applyFont="1" applyBorder="1" applyAlignment="1">
      <alignment horizontal="center" vertical="center" wrapText="1"/>
    </xf>
    <xf numFmtId="0" fontId="14" fillId="0" borderId="1" xfId="0" applyFont="1" applyBorder="1" applyAlignment="1">
      <alignment horizontal="left" vertical="center" wrapText="1"/>
    </xf>
    <xf numFmtId="0" fontId="32"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14" fillId="0" borderId="3" xfId="0" applyFont="1" applyBorder="1" applyAlignment="1">
      <alignment horizontal="justify" vertical="center" wrapText="1"/>
    </xf>
    <xf numFmtId="0" fontId="14" fillId="0" borderId="2" xfId="0" applyFont="1" applyBorder="1" applyAlignment="1">
      <alignment horizontal="justify" vertical="center" wrapText="1"/>
    </xf>
    <xf numFmtId="0" fontId="14" fillId="0" borderId="3" xfId="0" applyFont="1" applyBorder="1" applyAlignment="1">
      <alignment horizontal="justify" vertical="top" wrapText="1"/>
    </xf>
    <xf numFmtId="0" fontId="14" fillId="0" borderId="2" xfId="0" applyFont="1" applyBorder="1" applyAlignment="1">
      <alignment horizontal="justify" vertical="top"/>
    </xf>
    <xf numFmtId="0" fontId="17" fillId="0" borderId="1" xfId="0" applyFont="1" applyBorder="1" applyAlignment="1">
      <alignment horizontal="center" vertical="center" wrapText="1"/>
    </xf>
    <xf numFmtId="0" fontId="14" fillId="0" borderId="2" xfId="0" applyFont="1" applyBorder="1" applyAlignment="1">
      <alignment horizontal="justify" vertical="top" wrapText="1"/>
    </xf>
    <xf numFmtId="0" fontId="17" fillId="0" borderId="10" xfId="0" applyFont="1" applyBorder="1" applyAlignment="1">
      <alignment horizontal="center"/>
    </xf>
    <xf numFmtId="0" fontId="14" fillId="0" borderId="1" xfId="0" applyFont="1" applyBorder="1" applyAlignment="1">
      <alignment horizontal="center" vertical="top" wrapText="1"/>
    </xf>
    <xf numFmtId="0" fontId="17" fillId="0" borderId="7" xfId="0" applyFont="1" applyBorder="1" applyAlignment="1">
      <alignment horizontal="center"/>
    </xf>
    <xf numFmtId="0" fontId="17" fillId="0" borderId="8" xfId="0" applyFont="1" applyBorder="1" applyAlignment="1">
      <alignment horizontal="center"/>
    </xf>
    <xf numFmtId="0" fontId="17" fillId="0" borderId="14" xfId="0" applyFont="1" applyBorder="1" applyAlignment="1">
      <alignment horizontal="center"/>
    </xf>
    <xf numFmtId="0" fontId="17" fillId="0" borderId="15" xfId="0" applyFont="1" applyBorder="1" applyAlignment="1">
      <alignment horizontal="center"/>
    </xf>
    <xf numFmtId="0" fontId="17" fillId="0" borderId="12" xfId="0" applyFont="1" applyBorder="1" applyAlignment="1">
      <alignment horizontal="center"/>
    </xf>
    <xf numFmtId="0" fontId="17" fillId="0" borderId="13" xfId="0" applyFont="1" applyBorder="1" applyAlignment="1">
      <alignment horizont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27" fillId="0" borderId="1" xfId="0" applyFont="1" applyBorder="1" applyAlignment="1">
      <alignment horizontal="center"/>
    </xf>
    <xf numFmtId="0" fontId="26" fillId="0" borderId="1"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14"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5" fillId="0" borderId="0" xfId="0" applyFont="1" applyAlignment="1">
      <alignment horizontal="left" vertical="center" wrapText="1"/>
    </xf>
    <xf numFmtId="0" fontId="15" fillId="0" borderId="0" xfId="0" applyFont="1" applyAlignment="1">
      <alignment horizontal="left" vertical="top" wrapText="1"/>
    </xf>
  </cellXfs>
  <cellStyles count="3">
    <cellStyle name="Normal" xfId="0" builtinId="0"/>
    <cellStyle name="Normal 2" xfId="1" xr:uid="{00000000-0005-0000-0000-000001000000}"/>
    <cellStyle name="Porcentu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7409</xdr:colOff>
      <xdr:row>1</xdr:row>
      <xdr:rowOff>142875</xdr:rowOff>
    </xdr:from>
    <xdr:to>
      <xdr:col>15</xdr:col>
      <xdr:colOff>112184</xdr:colOff>
      <xdr:row>4</xdr:row>
      <xdr:rowOff>114300</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19692409" y="291042"/>
          <a:ext cx="2105025" cy="638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141817</xdr:colOff>
      <xdr:row>0</xdr:row>
      <xdr:rowOff>115358</xdr:rowOff>
    </xdr:from>
    <xdr:to>
      <xdr:col>24</xdr:col>
      <xdr:colOff>111775</xdr:colOff>
      <xdr:row>4</xdr:row>
      <xdr:rowOff>88749</xdr:rowOff>
    </xdr:to>
    <xdr:pic>
      <xdr:nvPicPr>
        <xdr:cNvPr id="5" name="Imagen 4">
          <a:extLst>
            <a:ext uri="{FF2B5EF4-FFF2-40B4-BE49-F238E27FC236}">
              <a16:creationId xmlns:a16="http://schemas.microsoft.com/office/drawing/2014/main" id="{8F1D84E8-AB55-434F-B76F-222DEB019795}"/>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17401117" y="115358"/>
          <a:ext cx="2913184" cy="8592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B15"/>
  <sheetViews>
    <sheetView showGridLines="0" tabSelected="1" zoomScale="80" zoomScaleNormal="80" workbookViewId="0">
      <selection activeCell="D7" sqref="D7"/>
    </sheetView>
  </sheetViews>
  <sheetFormatPr baseColWidth="10" defaultColWidth="11.453125" defaultRowHeight="16" x14ac:dyDescent="0.35"/>
  <cols>
    <col min="1" max="1" width="1.7265625" style="23" customWidth="1"/>
    <col min="2" max="2" width="26.81640625" style="23" customWidth="1"/>
    <col min="3" max="3" width="18.1796875" style="23" customWidth="1"/>
    <col min="4" max="5" width="24" style="23" customWidth="1"/>
    <col min="6" max="6" width="17.54296875" style="23" customWidth="1"/>
    <col min="7" max="7" width="16.1796875" style="23" customWidth="1"/>
    <col min="8" max="8" width="17" style="23" customWidth="1"/>
    <col min="9" max="9" width="4.7265625" style="63" customWidth="1"/>
    <col min="10" max="10" width="20" style="23" customWidth="1"/>
    <col min="11" max="11" width="16.54296875" style="23" customWidth="1"/>
    <col min="12" max="12" width="28.7265625" style="23" customWidth="1"/>
    <col min="13" max="13" width="32.26953125" style="23" customWidth="1"/>
    <col min="14" max="14" width="14.453125" style="23" customWidth="1"/>
    <col min="15" max="15" width="15.54296875" style="23" customWidth="1"/>
    <col min="16" max="16384" width="11.453125" style="23"/>
  </cols>
  <sheetData>
    <row r="1" spans="2:28" ht="11.25" customHeight="1" x14ac:dyDescent="0.35">
      <c r="B1" s="116"/>
      <c r="C1" s="116"/>
      <c r="D1" s="116"/>
      <c r="E1" s="116"/>
      <c r="F1" s="116"/>
      <c r="G1" s="116"/>
      <c r="H1" s="116"/>
      <c r="I1" s="116"/>
      <c r="J1" s="116"/>
      <c r="K1" s="116"/>
      <c r="L1" s="116"/>
      <c r="M1" s="116"/>
      <c r="N1" s="116"/>
      <c r="O1" s="116"/>
    </row>
    <row r="2" spans="2:28" x14ac:dyDescent="0.35">
      <c r="B2" s="54" t="s">
        <v>23</v>
      </c>
      <c r="C2" s="38">
        <v>2022</v>
      </c>
      <c r="D2" s="124" t="s">
        <v>16</v>
      </c>
      <c r="E2" s="125"/>
      <c r="F2" s="125"/>
      <c r="G2" s="125"/>
      <c r="H2" s="125"/>
      <c r="I2" s="125"/>
      <c r="J2" s="125"/>
      <c r="K2" s="125"/>
      <c r="L2" s="125"/>
      <c r="M2" s="126"/>
      <c r="N2" s="118"/>
      <c r="O2" s="119"/>
    </row>
    <row r="3" spans="2:28" x14ac:dyDescent="0.35">
      <c r="B3" s="54" t="s">
        <v>20</v>
      </c>
      <c r="C3" s="13">
        <v>44859</v>
      </c>
      <c r="D3" s="127"/>
      <c r="E3" s="128"/>
      <c r="F3" s="128"/>
      <c r="G3" s="128"/>
      <c r="H3" s="128"/>
      <c r="I3" s="128"/>
      <c r="J3" s="128"/>
      <c r="K3" s="128"/>
      <c r="L3" s="128"/>
      <c r="M3" s="129"/>
      <c r="N3" s="120"/>
      <c r="O3" s="121"/>
    </row>
    <row r="4" spans="2:28" x14ac:dyDescent="0.35">
      <c r="B4" s="54" t="s">
        <v>21</v>
      </c>
      <c r="C4" s="13">
        <v>44859</v>
      </c>
      <c r="D4" s="124" t="s">
        <v>289</v>
      </c>
      <c r="E4" s="125"/>
      <c r="F4" s="125"/>
      <c r="G4" s="125"/>
      <c r="H4" s="125"/>
      <c r="I4" s="125"/>
      <c r="J4" s="125"/>
      <c r="K4" s="125"/>
      <c r="L4" s="125"/>
      <c r="M4" s="126"/>
      <c r="N4" s="120"/>
      <c r="O4" s="121"/>
    </row>
    <row r="5" spans="2:28" x14ac:dyDescent="0.35">
      <c r="B5" s="54" t="s">
        <v>22</v>
      </c>
      <c r="C5" s="38">
        <v>4</v>
      </c>
      <c r="D5" s="127"/>
      <c r="E5" s="128"/>
      <c r="F5" s="128"/>
      <c r="G5" s="128"/>
      <c r="H5" s="128"/>
      <c r="I5" s="128"/>
      <c r="J5" s="128"/>
      <c r="K5" s="128"/>
      <c r="L5" s="128"/>
      <c r="M5" s="129"/>
      <c r="N5" s="122"/>
      <c r="O5" s="123"/>
    </row>
    <row r="6" spans="2:28" s="56" customFormat="1" ht="30" customHeight="1" x14ac:dyDescent="0.3">
      <c r="B6" s="107" t="s">
        <v>44</v>
      </c>
      <c r="C6" s="109"/>
      <c r="D6" s="64" t="s">
        <v>327</v>
      </c>
      <c r="E6" s="107" t="s">
        <v>13</v>
      </c>
      <c r="F6" s="109"/>
      <c r="G6" s="107" t="s">
        <v>3</v>
      </c>
      <c r="H6" s="109"/>
      <c r="I6" s="107" t="s">
        <v>17</v>
      </c>
      <c r="J6" s="108"/>
      <c r="K6" s="108"/>
      <c r="L6" s="108"/>
      <c r="M6" s="108"/>
      <c r="N6" s="108"/>
      <c r="O6" s="109"/>
    </row>
    <row r="7" spans="2:28" s="57" customFormat="1" ht="45" customHeight="1" x14ac:dyDescent="0.35">
      <c r="B7" s="9" t="s">
        <v>8</v>
      </c>
      <c r="C7" s="9" t="s">
        <v>9</v>
      </c>
      <c r="D7" s="9" t="s">
        <v>2</v>
      </c>
      <c r="E7" s="9" t="s">
        <v>326</v>
      </c>
      <c r="F7" s="9" t="s">
        <v>10</v>
      </c>
      <c r="G7" s="9" t="s">
        <v>12</v>
      </c>
      <c r="H7" s="9" t="s">
        <v>11</v>
      </c>
      <c r="I7" s="107" t="s">
        <v>6</v>
      </c>
      <c r="J7" s="108"/>
      <c r="K7" s="109"/>
      <c r="L7" s="107" t="s">
        <v>7</v>
      </c>
      <c r="M7" s="109"/>
      <c r="N7" s="9" t="s">
        <v>4</v>
      </c>
      <c r="O7" s="9" t="s">
        <v>5</v>
      </c>
    </row>
    <row r="8" spans="2:28" ht="110" customHeight="1" x14ac:dyDescent="0.35">
      <c r="B8" s="114" t="s">
        <v>290</v>
      </c>
      <c r="C8" s="114" t="s">
        <v>291</v>
      </c>
      <c r="D8" s="117" t="s">
        <v>292</v>
      </c>
      <c r="E8" s="114" t="s">
        <v>59</v>
      </c>
      <c r="F8" s="114" t="s">
        <v>202</v>
      </c>
      <c r="G8" s="114" t="s">
        <v>702</v>
      </c>
      <c r="H8" s="114" t="s">
        <v>703</v>
      </c>
      <c r="I8" s="62">
        <v>1</v>
      </c>
      <c r="J8" s="110" t="s">
        <v>48</v>
      </c>
      <c r="K8" s="111"/>
      <c r="L8" s="112" t="s">
        <v>293</v>
      </c>
      <c r="M8" s="113"/>
      <c r="N8" s="58">
        <v>44563</v>
      </c>
      <c r="O8" s="55">
        <v>44926</v>
      </c>
    </row>
    <row r="9" spans="2:28" ht="86.5" customHeight="1" x14ac:dyDescent="0.35">
      <c r="B9" s="114"/>
      <c r="C9" s="114"/>
      <c r="D9" s="117"/>
      <c r="E9" s="114"/>
      <c r="F9" s="114"/>
      <c r="G9" s="114"/>
      <c r="H9" s="114"/>
      <c r="I9" s="62">
        <v>2</v>
      </c>
      <c r="J9" s="110" t="s">
        <v>294</v>
      </c>
      <c r="K9" s="111"/>
      <c r="L9" s="112" t="s">
        <v>295</v>
      </c>
      <c r="M9" s="115"/>
      <c r="N9" s="58">
        <v>44562</v>
      </c>
      <c r="O9" s="55">
        <v>44712</v>
      </c>
    </row>
    <row r="10" spans="2:28" ht="72" customHeight="1" x14ac:dyDescent="0.35">
      <c r="B10" s="114"/>
      <c r="C10" s="114"/>
      <c r="D10" s="117"/>
      <c r="E10" s="114"/>
      <c r="F10" s="114"/>
      <c r="G10" s="114"/>
      <c r="H10" s="114"/>
      <c r="I10" s="62">
        <v>3</v>
      </c>
      <c r="J10" s="110" t="s">
        <v>296</v>
      </c>
      <c r="K10" s="111"/>
      <c r="L10" s="110" t="s">
        <v>297</v>
      </c>
      <c r="M10" s="111"/>
      <c r="N10" s="58">
        <v>44563</v>
      </c>
      <c r="O10" s="55">
        <v>44926</v>
      </c>
    </row>
    <row r="11" spans="2:28" ht="143.5" customHeight="1" x14ac:dyDescent="0.35">
      <c r="B11" s="114"/>
      <c r="C11" s="114"/>
      <c r="D11" s="117"/>
      <c r="E11" s="114"/>
      <c r="F11" s="114"/>
      <c r="G11" s="114"/>
      <c r="H11" s="114"/>
      <c r="I11" s="62">
        <v>4</v>
      </c>
      <c r="J11" s="110" t="s">
        <v>298</v>
      </c>
      <c r="K11" s="111"/>
      <c r="L11" s="112" t="s">
        <v>658</v>
      </c>
      <c r="M11" s="115"/>
      <c r="N11" s="58">
        <v>44621</v>
      </c>
      <c r="O11" s="55" t="s">
        <v>328</v>
      </c>
    </row>
    <row r="12" spans="2:28" ht="98" customHeight="1" x14ac:dyDescent="0.35">
      <c r="B12" s="114"/>
      <c r="C12" s="114"/>
      <c r="D12" s="117"/>
      <c r="E12" s="114"/>
      <c r="F12" s="114"/>
      <c r="G12" s="114"/>
      <c r="H12" s="114"/>
      <c r="I12" s="62">
        <v>5</v>
      </c>
      <c r="J12" s="110" t="s">
        <v>299</v>
      </c>
      <c r="K12" s="111"/>
      <c r="L12" s="112" t="s">
        <v>300</v>
      </c>
      <c r="M12" s="115"/>
      <c r="N12" s="58">
        <v>44563</v>
      </c>
      <c r="O12" s="55">
        <v>44926</v>
      </c>
    </row>
    <row r="13" spans="2:28" ht="126" customHeight="1" x14ac:dyDescent="0.35">
      <c r="B13" s="114"/>
      <c r="C13" s="114"/>
      <c r="D13" s="117"/>
      <c r="E13" s="114"/>
      <c r="F13" s="114"/>
      <c r="G13" s="114"/>
      <c r="H13" s="114"/>
      <c r="I13" s="62">
        <v>6</v>
      </c>
      <c r="J13" s="110" t="s">
        <v>301</v>
      </c>
      <c r="K13" s="111"/>
      <c r="L13" s="112" t="s">
        <v>302</v>
      </c>
      <c r="M13" s="115"/>
      <c r="N13" s="58">
        <v>44621</v>
      </c>
      <c r="O13" s="55">
        <v>44926</v>
      </c>
    </row>
    <row r="15" spans="2:28" x14ac:dyDescent="0.35">
      <c r="B15" s="4"/>
      <c r="C15" s="59"/>
      <c r="D15" s="59"/>
      <c r="E15" s="59"/>
      <c r="F15" s="59"/>
      <c r="G15" s="59"/>
      <c r="H15" s="34"/>
      <c r="I15" s="34"/>
      <c r="J15" s="34"/>
      <c r="K15" s="34"/>
      <c r="L15" s="34"/>
      <c r="M15" s="34"/>
      <c r="N15" s="34"/>
      <c r="O15" s="34"/>
      <c r="P15" s="34"/>
      <c r="Q15" s="34"/>
      <c r="R15" s="34"/>
      <c r="S15" s="34"/>
      <c r="T15" s="34"/>
      <c r="U15" s="34"/>
      <c r="V15" s="34"/>
      <c r="W15" s="34"/>
      <c r="X15" s="34"/>
      <c r="Y15" s="34"/>
      <c r="Z15" s="34"/>
      <c r="AA15" s="34"/>
      <c r="AB15" s="34"/>
    </row>
  </sheetData>
  <sheetProtection selectLockedCells="1" sort="0" autoFilter="0" selectUnlockedCells="1"/>
  <mergeCells count="29">
    <mergeCell ref="B1:O1"/>
    <mergeCell ref="B8:B13"/>
    <mergeCell ref="C8:C13"/>
    <mergeCell ref="B6:C6"/>
    <mergeCell ref="E6:F6"/>
    <mergeCell ref="F8:F13"/>
    <mergeCell ref="D8:D13"/>
    <mergeCell ref="L13:M13"/>
    <mergeCell ref="E8:E13"/>
    <mergeCell ref="G8:G13"/>
    <mergeCell ref="N2:O5"/>
    <mergeCell ref="D4:M5"/>
    <mergeCell ref="D2:M3"/>
    <mergeCell ref="G6:H6"/>
    <mergeCell ref="L7:M7"/>
    <mergeCell ref="I7:K7"/>
    <mergeCell ref="I6:O6"/>
    <mergeCell ref="J8:K8"/>
    <mergeCell ref="L8:M8"/>
    <mergeCell ref="H8:H13"/>
    <mergeCell ref="J12:K12"/>
    <mergeCell ref="J9:K9"/>
    <mergeCell ref="L12:M12"/>
    <mergeCell ref="J13:K13"/>
    <mergeCell ref="L9:M9"/>
    <mergeCell ref="J10:K10"/>
    <mergeCell ref="L10:M10"/>
    <mergeCell ref="J11:K11"/>
    <mergeCell ref="L11:M11"/>
  </mergeCells>
  <printOptions horizontalCentered="1"/>
  <pageMargins left="0" right="0" top="0.74803149606299213" bottom="0.74803149606299213" header="0.31496062992125984" footer="0.31496062992125984"/>
  <pageSetup scale="40" orientation="landscape" verticalDpi="0" r:id="rId1"/>
  <headerFooter>
    <oddFooter>&amp;LMPEE0109F01-02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F154"/>
  <sheetViews>
    <sheetView showGridLines="0" zoomScale="80" zoomScaleNormal="80" workbookViewId="0">
      <pane xSplit="5" ySplit="8" topLeftCell="F9" activePane="bottomRight" state="frozen"/>
      <selection pane="topRight" activeCell="F1" sqref="F1"/>
      <selection pane="bottomLeft" activeCell="A9" sqref="A9"/>
      <selection pane="bottomRight" activeCell="D9" sqref="D9"/>
    </sheetView>
  </sheetViews>
  <sheetFormatPr baseColWidth="10" defaultColWidth="11.453125" defaultRowHeight="13.5" x14ac:dyDescent="0.25"/>
  <cols>
    <col min="1" max="1" width="3.81640625" style="1" customWidth="1"/>
    <col min="2" max="2" width="27.81640625" style="1" customWidth="1"/>
    <col min="3" max="3" width="5.54296875" style="2" bestFit="1" customWidth="1"/>
    <col min="4" max="4" width="38.7265625" style="1" customWidth="1"/>
    <col min="5" max="5" width="34.26953125" style="1" customWidth="1"/>
    <col min="6" max="6" width="23.453125" style="2" customWidth="1"/>
    <col min="7" max="7" width="20.453125" style="2" customWidth="1"/>
    <col min="8" max="8" width="21.81640625" style="2" customWidth="1"/>
    <col min="9" max="9" width="18" style="2" customWidth="1"/>
    <col min="10" max="10" width="9" style="2" customWidth="1"/>
    <col min="11" max="11" width="16.81640625" style="2" customWidth="1"/>
    <col min="12" max="12" width="10.453125" style="2" customWidth="1"/>
    <col min="13" max="13" width="13" style="2" customWidth="1"/>
    <col min="14" max="14" width="13" style="2" bestFit="1" customWidth="1"/>
    <col min="15" max="16" width="4.81640625" style="48" bestFit="1" customWidth="1"/>
    <col min="17" max="17" width="5.1796875" style="48" bestFit="1" customWidth="1"/>
    <col min="18" max="18" width="4.7265625" style="48" bestFit="1" customWidth="1"/>
    <col min="19" max="19" width="5.7265625" style="48" bestFit="1" customWidth="1"/>
    <col min="20" max="20" width="4.54296875" style="48" customWidth="1"/>
    <col min="21" max="21" width="3.81640625" style="48" bestFit="1" customWidth="1"/>
    <col min="22" max="22" width="5.453125" style="48" bestFit="1" customWidth="1"/>
    <col min="23" max="23" width="5" style="48" bestFit="1" customWidth="1"/>
    <col min="24" max="24" width="4.81640625" style="48" bestFit="1" customWidth="1"/>
    <col min="25" max="25" width="5.1796875" style="48" bestFit="1" customWidth="1"/>
    <col min="26" max="26" width="4.54296875" style="48" bestFit="1" customWidth="1"/>
    <col min="27" max="27" width="11.453125" style="1"/>
    <col min="28" max="28" width="15" style="1" customWidth="1"/>
    <col min="29" max="29" width="12.7265625" style="1" customWidth="1"/>
    <col min="30" max="30" width="13.54296875" style="1" customWidth="1"/>
    <col min="31" max="31" width="11.453125" style="1" customWidth="1"/>
    <col min="32" max="32" width="13.453125" style="1" customWidth="1"/>
    <col min="33" max="16384" width="11.453125" style="1"/>
  </cols>
  <sheetData>
    <row r="1" spans="2:32" ht="17.5" x14ac:dyDescent="0.25">
      <c r="B1" s="5"/>
      <c r="C1" s="6"/>
      <c r="D1" s="6"/>
      <c r="E1" s="6"/>
      <c r="G1" s="6"/>
      <c r="H1" s="6"/>
      <c r="I1" s="6"/>
    </row>
    <row r="2" spans="2:32" ht="17.25" customHeight="1" x14ac:dyDescent="0.35">
      <c r="B2" s="149" t="s">
        <v>23</v>
      </c>
      <c r="C2" s="150"/>
      <c r="D2" s="10">
        <f>'Formato ficha resumen PAAC'!C2</f>
        <v>2022</v>
      </c>
      <c r="E2" s="143" t="s">
        <v>24</v>
      </c>
      <c r="F2" s="144"/>
      <c r="G2" s="144"/>
      <c r="H2" s="144"/>
      <c r="I2" s="144"/>
      <c r="J2" s="144"/>
      <c r="K2" s="144"/>
      <c r="L2" s="144"/>
      <c r="M2" s="144"/>
      <c r="N2" s="145"/>
      <c r="O2" s="142"/>
      <c r="P2" s="142"/>
      <c r="Q2" s="142"/>
      <c r="R2" s="142"/>
      <c r="S2" s="142"/>
      <c r="T2" s="142"/>
      <c r="U2" s="142"/>
      <c r="V2" s="142"/>
      <c r="W2" s="142"/>
      <c r="X2" s="142"/>
      <c r="Y2" s="142"/>
      <c r="Z2" s="142"/>
      <c r="AA2" s="11"/>
      <c r="AB2" s="131" t="s">
        <v>324</v>
      </c>
      <c r="AC2" s="131"/>
      <c r="AD2" s="131"/>
      <c r="AE2" s="131"/>
      <c r="AF2" s="131"/>
    </row>
    <row r="3" spans="2:32" ht="17" x14ac:dyDescent="0.35">
      <c r="B3" s="149" t="s">
        <v>20</v>
      </c>
      <c r="C3" s="150"/>
      <c r="D3" s="13">
        <f>'Formato ficha resumen PAAC'!C3</f>
        <v>44859</v>
      </c>
      <c r="E3" s="146"/>
      <c r="F3" s="147"/>
      <c r="G3" s="147"/>
      <c r="H3" s="147"/>
      <c r="I3" s="147"/>
      <c r="J3" s="147"/>
      <c r="K3" s="147"/>
      <c r="L3" s="147"/>
      <c r="M3" s="147"/>
      <c r="N3" s="148"/>
      <c r="O3" s="142"/>
      <c r="P3" s="142"/>
      <c r="Q3" s="142"/>
      <c r="R3" s="142"/>
      <c r="S3" s="142"/>
      <c r="T3" s="142"/>
      <c r="U3" s="142"/>
      <c r="V3" s="142"/>
      <c r="W3" s="142"/>
      <c r="X3" s="142"/>
      <c r="Y3" s="142"/>
      <c r="Z3" s="142"/>
      <c r="AA3" s="11"/>
      <c r="AB3" s="131"/>
      <c r="AC3" s="131"/>
      <c r="AD3" s="131"/>
      <c r="AE3" s="131"/>
      <c r="AF3" s="131"/>
    </row>
    <row r="4" spans="2:32" ht="17" x14ac:dyDescent="0.35">
      <c r="B4" s="149" t="s">
        <v>21</v>
      </c>
      <c r="C4" s="150"/>
      <c r="D4" s="13">
        <f>'Formato ficha resumen PAAC'!C4</f>
        <v>44859</v>
      </c>
      <c r="E4" s="143" t="s">
        <v>45</v>
      </c>
      <c r="F4" s="144"/>
      <c r="G4" s="144"/>
      <c r="H4" s="144"/>
      <c r="I4" s="144"/>
      <c r="J4" s="144"/>
      <c r="K4" s="144"/>
      <c r="L4" s="144"/>
      <c r="M4" s="144"/>
      <c r="N4" s="145"/>
      <c r="O4" s="142"/>
      <c r="P4" s="142"/>
      <c r="Q4" s="142"/>
      <c r="R4" s="142"/>
      <c r="S4" s="142"/>
      <c r="T4" s="142"/>
      <c r="U4" s="142"/>
      <c r="V4" s="142"/>
      <c r="W4" s="142"/>
      <c r="X4" s="142"/>
      <c r="Y4" s="142"/>
      <c r="Z4" s="142"/>
      <c r="AA4" s="11"/>
      <c r="AB4" s="131"/>
      <c r="AC4" s="131"/>
      <c r="AD4" s="131"/>
      <c r="AE4" s="131"/>
      <c r="AF4" s="131"/>
    </row>
    <row r="5" spans="2:32" ht="17" x14ac:dyDescent="0.35">
      <c r="B5" s="149" t="s">
        <v>22</v>
      </c>
      <c r="C5" s="150"/>
      <c r="D5" s="10">
        <f>'Formato ficha resumen PAAC'!C5</f>
        <v>4</v>
      </c>
      <c r="E5" s="146"/>
      <c r="F5" s="147"/>
      <c r="G5" s="147"/>
      <c r="H5" s="147"/>
      <c r="I5" s="147"/>
      <c r="J5" s="147"/>
      <c r="K5" s="147"/>
      <c r="L5" s="147"/>
      <c r="M5" s="147"/>
      <c r="N5" s="148"/>
      <c r="O5" s="142"/>
      <c r="P5" s="142"/>
      <c r="Q5" s="142"/>
      <c r="R5" s="142"/>
      <c r="S5" s="142"/>
      <c r="T5" s="142"/>
      <c r="U5" s="142"/>
      <c r="V5" s="142"/>
      <c r="W5" s="142"/>
      <c r="X5" s="142"/>
      <c r="Y5" s="142"/>
      <c r="Z5" s="142"/>
      <c r="AA5" s="11"/>
      <c r="AB5" s="131"/>
      <c r="AC5" s="131"/>
      <c r="AD5" s="131"/>
      <c r="AE5" s="131"/>
      <c r="AF5" s="131"/>
    </row>
    <row r="6" spans="2:32" ht="17" x14ac:dyDescent="0.35">
      <c r="B6" s="11"/>
      <c r="C6" s="14"/>
      <c r="D6" s="15"/>
      <c r="E6" s="16"/>
      <c r="F6" s="17"/>
      <c r="G6" s="18"/>
      <c r="H6" s="18"/>
      <c r="I6" s="18"/>
      <c r="J6" s="18"/>
      <c r="K6" s="18"/>
      <c r="L6" s="18"/>
      <c r="M6" s="18"/>
      <c r="N6" s="17"/>
      <c r="O6" s="19"/>
      <c r="P6" s="19"/>
      <c r="Q6" s="19"/>
      <c r="R6" s="19"/>
      <c r="S6" s="19"/>
      <c r="T6" s="19"/>
      <c r="U6" s="19"/>
      <c r="V6" s="19"/>
      <c r="W6" s="19"/>
      <c r="X6" s="19"/>
      <c r="Y6" s="19"/>
      <c r="Z6" s="19"/>
      <c r="AA6" s="11"/>
      <c r="AB6" s="131"/>
      <c r="AC6" s="131"/>
      <c r="AD6" s="131"/>
      <c r="AE6" s="131"/>
      <c r="AF6" s="131"/>
    </row>
    <row r="7" spans="2:32" ht="17" x14ac:dyDescent="0.35">
      <c r="B7" s="20" t="s">
        <v>0</v>
      </c>
      <c r="C7" s="152" t="s">
        <v>46</v>
      </c>
      <c r="D7" s="152"/>
      <c r="E7" s="152"/>
      <c r="F7" s="152"/>
      <c r="G7" s="152" t="s">
        <v>47</v>
      </c>
      <c r="H7" s="152"/>
      <c r="I7" s="152"/>
      <c r="J7" s="152" t="s">
        <v>15</v>
      </c>
      <c r="K7" s="152"/>
      <c r="L7" s="152"/>
      <c r="M7" s="152" t="s">
        <v>28</v>
      </c>
      <c r="N7" s="152"/>
      <c r="O7" s="134" t="s">
        <v>30</v>
      </c>
      <c r="P7" s="134"/>
      <c r="Q7" s="134"/>
      <c r="R7" s="134"/>
      <c r="S7" s="134"/>
      <c r="T7" s="134"/>
      <c r="U7" s="134"/>
      <c r="V7" s="134"/>
      <c r="W7" s="134"/>
      <c r="X7" s="134"/>
      <c r="Y7" s="134"/>
      <c r="Z7" s="134"/>
      <c r="AA7" s="11"/>
      <c r="AB7" s="130" t="s">
        <v>321</v>
      </c>
      <c r="AC7" s="130"/>
      <c r="AD7" s="130"/>
      <c r="AE7" s="130"/>
      <c r="AF7" s="130"/>
    </row>
    <row r="8" spans="2:32" ht="42" x14ac:dyDescent="0.35">
      <c r="B8" s="20" t="s">
        <v>48</v>
      </c>
      <c r="C8" s="135" t="s">
        <v>19</v>
      </c>
      <c r="D8" s="135"/>
      <c r="E8" s="9" t="s">
        <v>49</v>
      </c>
      <c r="F8" s="9" t="s">
        <v>50</v>
      </c>
      <c r="G8" s="9" t="s">
        <v>1</v>
      </c>
      <c r="H8" s="9" t="s">
        <v>18</v>
      </c>
      <c r="I8" s="9" t="s">
        <v>14</v>
      </c>
      <c r="J8" s="20" t="s">
        <v>25</v>
      </c>
      <c r="K8" s="21" t="s">
        <v>26</v>
      </c>
      <c r="L8" s="20" t="s">
        <v>27</v>
      </c>
      <c r="M8" s="20" t="s">
        <v>29</v>
      </c>
      <c r="N8" s="20" t="s">
        <v>51</v>
      </c>
      <c r="O8" s="22" t="s">
        <v>31</v>
      </c>
      <c r="P8" s="22" t="s">
        <v>32</v>
      </c>
      <c r="Q8" s="22" t="s">
        <v>33</v>
      </c>
      <c r="R8" s="22" t="s">
        <v>34</v>
      </c>
      <c r="S8" s="22" t="s">
        <v>35</v>
      </c>
      <c r="T8" s="22" t="s">
        <v>36</v>
      </c>
      <c r="U8" s="22" t="s">
        <v>37</v>
      </c>
      <c r="V8" s="22" t="s">
        <v>38</v>
      </c>
      <c r="W8" s="22" t="s">
        <v>39</v>
      </c>
      <c r="X8" s="22" t="s">
        <v>40</v>
      </c>
      <c r="Y8" s="22" t="s">
        <v>41</v>
      </c>
      <c r="Z8" s="22" t="s">
        <v>42</v>
      </c>
      <c r="AA8" s="23"/>
      <c r="AB8" s="20" t="s">
        <v>322</v>
      </c>
      <c r="AC8" s="20" t="s">
        <v>1</v>
      </c>
      <c r="AD8" s="20" t="s">
        <v>18</v>
      </c>
      <c r="AE8" s="20" t="s">
        <v>14</v>
      </c>
      <c r="AF8" s="20" t="s">
        <v>323</v>
      </c>
    </row>
    <row r="9" spans="2:32" ht="54" x14ac:dyDescent="0.35">
      <c r="B9" s="24" t="s">
        <v>52</v>
      </c>
      <c r="C9" s="20" t="s">
        <v>53</v>
      </c>
      <c r="D9" s="25" t="s">
        <v>54</v>
      </c>
      <c r="E9" s="105" t="s">
        <v>55</v>
      </c>
      <c r="F9" s="53" t="s">
        <v>56</v>
      </c>
      <c r="G9" s="53" t="s">
        <v>57</v>
      </c>
      <c r="H9" s="53" t="s">
        <v>58</v>
      </c>
      <c r="I9" s="53" t="s">
        <v>59</v>
      </c>
      <c r="J9" s="53" t="s">
        <v>43</v>
      </c>
      <c r="K9" s="53"/>
      <c r="L9" s="53"/>
      <c r="M9" s="53" t="s">
        <v>679</v>
      </c>
      <c r="N9" s="53" t="s">
        <v>680</v>
      </c>
      <c r="O9" s="53"/>
      <c r="P9" s="53"/>
      <c r="Q9" s="53"/>
      <c r="R9" s="53"/>
      <c r="S9" s="53"/>
      <c r="T9" s="53" t="s">
        <v>43</v>
      </c>
      <c r="U9" s="53"/>
      <c r="V9" s="89"/>
      <c r="W9" s="65"/>
      <c r="X9" s="65"/>
      <c r="Y9" s="80" t="s">
        <v>43</v>
      </c>
      <c r="Z9" s="53"/>
      <c r="AA9" s="11"/>
      <c r="AB9" s="53" t="s">
        <v>355</v>
      </c>
      <c r="AC9" s="53" t="s">
        <v>63</v>
      </c>
      <c r="AD9" s="8"/>
      <c r="AE9" s="53" t="s">
        <v>356</v>
      </c>
      <c r="AF9" s="53" t="s">
        <v>137</v>
      </c>
    </row>
    <row r="10" spans="2:32" ht="54" x14ac:dyDescent="0.35">
      <c r="B10" s="136" t="s">
        <v>60</v>
      </c>
      <c r="C10" s="20" t="s">
        <v>61</v>
      </c>
      <c r="D10" s="75" t="s">
        <v>325</v>
      </c>
      <c r="E10" s="67" t="s">
        <v>310</v>
      </c>
      <c r="F10" s="68" t="s">
        <v>311</v>
      </c>
      <c r="G10" s="66" t="s">
        <v>57</v>
      </c>
      <c r="H10" s="66"/>
      <c r="I10" s="68" t="s">
        <v>59</v>
      </c>
      <c r="J10" s="69" t="s">
        <v>43</v>
      </c>
      <c r="K10" s="69"/>
      <c r="L10" s="69"/>
      <c r="M10" s="53" t="s">
        <v>682</v>
      </c>
      <c r="N10" s="53" t="s">
        <v>681</v>
      </c>
      <c r="O10" s="79"/>
      <c r="P10" s="70"/>
      <c r="Q10" s="70"/>
      <c r="R10" s="70"/>
      <c r="S10" s="70"/>
      <c r="T10" s="70"/>
      <c r="U10" s="70" t="s">
        <v>43</v>
      </c>
      <c r="V10" s="70"/>
      <c r="W10" s="70"/>
      <c r="X10" s="70"/>
      <c r="Y10" s="81"/>
      <c r="Z10" s="53" t="s">
        <v>43</v>
      </c>
      <c r="AA10" s="11"/>
      <c r="AB10" s="53" t="s">
        <v>355</v>
      </c>
      <c r="AC10" s="53" t="s">
        <v>63</v>
      </c>
      <c r="AD10" s="8"/>
      <c r="AE10" s="53" t="s">
        <v>107</v>
      </c>
      <c r="AF10" s="53" t="s">
        <v>137</v>
      </c>
    </row>
    <row r="11" spans="2:32" ht="54" x14ac:dyDescent="0.35">
      <c r="B11" s="138"/>
      <c r="C11" s="20" t="s">
        <v>64</v>
      </c>
      <c r="D11" s="76" t="s">
        <v>312</v>
      </c>
      <c r="E11" s="71" t="s">
        <v>62</v>
      </c>
      <c r="F11" s="72" t="s">
        <v>313</v>
      </c>
      <c r="G11" s="73" t="s">
        <v>57</v>
      </c>
      <c r="H11" s="73"/>
      <c r="I11" s="72" t="s">
        <v>59</v>
      </c>
      <c r="J11" s="74" t="s">
        <v>43</v>
      </c>
      <c r="K11" s="74"/>
      <c r="L11" s="74"/>
      <c r="M11" s="78">
        <v>44562</v>
      </c>
      <c r="N11" s="27">
        <v>44592</v>
      </c>
      <c r="O11" s="79" t="s">
        <v>43</v>
      </c>
      <c r="P11" s="70"/>
      <c r="Q11" s="70"/>
      <c r="R11" s="70"/>
      <c r="S11" s="70"/>
      <c r="T11" s="70"/>
      <c r="U11" s="70"/>
      <c r="V11" s="70"/>
      <c r="W11" s="70"/>
      <c r="X11" s="70"/>
      <c r="Y11" s="81"/>
      <c r="Z11" s="53"/>
      <c r="AA11" s="11"/>
      <c r="AB11" s="53" t="s">
        <v>355</v>
      </c>
      <c r="AC11" s="53" t="s">
        <v>63</v>
      </c>
      <c r="AD11" s="3"/>
      <c r="AE11" s="53" t="s">
        <v>107</v>
      </c>
      <c r="AF11" s="53" t="s">
        <v>137</v>
      </c>
    </row>
    <row r="12" spans="2:32" ht="69.75" customHeight="1" x14ac:dyDescent="0.35">
      <c r="B12" s="137"/>
      <c r="C12" s="20" t="s">
        <v>65</v>
      </c>
      <c r="D12" s="75" t="s">
        <v>561</v>
      </c>
      <c r="E12" s="67" t="s">
        <v>562</v>
      </c>
      <c r="F12" s="53" t="s">
        <v>563</v>
      </c>
      <c r="G12" s="53" t="s">
        <v>91</v>
      </c>
      <c r="H12" s="53" t="s">
        <v>564</v>
      </c>
      <c r="I12" s="3" t="s">
        <v>565</v>
      </c>
      <c r="J12" s="53" t="s">
        <v>43</v>
      </c>
      <c r="K12" s="3"/>
      <c r="L12" s="3"/>
      <c r="M12" s="78">
        <v>44866</v>
      </c>
      <c r="N12" s="27">
        <v>44895</v>
      </c>
      <c r="O12" s="3"/>
      <c r="P12" s="3"/>
      <c r="Q12" s="3"/>
      <c r="R12" s="3"/>
      <c r="S12" s="3"/>
      <c r="T12" s="3"/>
      <c r="U12" s="3"/>
      <c r="V12" s="3"/>
      <c r="W12" s="3"/>
      <c r="X12" s="3"/>
      <c r="Y12" s="91" t="s">
        <v>43</v>
      </c>
      <c r="Z12" s="53"/>
      <c r="AA12" s="11"/>
      <c r="AB12" s="53" t="s">
        <v>566</v>
      </c>
      <c r="AC12" s="53" t="s">
        <v>332</v>
      </c>
      <c r="AD12" s="3" t="s">
        <v>567</v>
      </c>
      <c r="AE12" s="53" t="s">
        <v>334</v>
      </c>
      <c r="AF12" s="53" t="s">
        <v>137</v>
      </c>
    </row>
    <row r="13" spans="2:32" ht="67.5" x14ac:dyDescent="0.35">
      <c r="B13" s="20" t="s">
        <v>66</v>
      </c>
      <c r="C13" s="20" t="s">
        <v>67</v>
      </c>
      <c r="D13" s="75" t="s">
        <v>314</v>
      </c>
      <c r="E13" s="67" t="s">
        <v>68</v>
      </c>
      <c r="F13" s="68" t="s">
        <v>69</v>
      </c>
      <c r="G13" s="66" t="s">
        <v>57</v>
      </c>
      <c r="H13" s="66"/>
      <c r="I13" s="68" t="s">
        <v>59</v>
      </c>
      <c r="J13" s="69" t="s">
        <v>43</v>
      </c>
      <c r="K13" s="69"/>
      <c r="L13" s="69"/>
      <c r="M13" s="77">
        <v>44562</v>
      </c>
      <c r="N13" s="27">
        <v>44569</v>
      </c>
      <c r="O13" s="79" t="s">
        <v>43</v>
      </c>
      <c r="P13" s="70"/>
      <c r="Q13" s="70"/>
      <c r="R13" s="70"/>
      <c r="S13" s="70"/>
      <c r="T13" s="70"/>
      <c r="U13" s="70"/>
      <c r="V13" s="70"/>
      <c r="W13" s="70"/>
      <c r="X13" s="70"/>
      <c r="Y13" s="81"/>
      <c r="Z13" s="53"/>
      <c r="AA13" s="11"/>
      <c r="AB13" s="53" t="s">
        <v>355</v>
      </c>
      <c r="AC13" s="53" t="s">
        <v>63</v>
      </c>
      <c r="AD13" s="3"/>
      <c r="AE13" s="53" t="s">
        <v>107</v>
      </c>
      <c r="AF13" s="53" t="s">
        <v>137</v>
      </c>
    </row>
    <row r="14" spans="2:32" ht="54" x14ac:dyDescent="0.35">
      <c r="B14" s="152" t="s">
        <v>70</v>
      </c>
      <c r="C14" s="20" t="s">
        <v>71</v>
      </c>
      <c r="D14" s="26" t="s">
        <v>73</v>
      </c>
      <c r="E14" s="26" t="s">
        <v>315</v>
      </c>
      <c r="F14" s="53" t="s">
        <v>74</v>
      </c>
      <c r="G14" s="53" t="s">
        <v>57</v>
      </c>
      <c r="H14" s="53" t="s">
        <v>58</v>
      </c>
      <c r="I14" s="53" t="s">
        <v>59</v>
      </c>
      <c r="J14" s="53" t="s">
        <v>43</v>
      </c>
      <c r="K14" s="53"/>
      <c r="L14" s="53"/>
      <c r="M14" s="29" t="s">
        <v>549</v>
      </c>
      <c r="N14" s="30" t="s">
        <v>550</v>
      </c>
      <c r="O14" s="53" t="s">
        <v>43</v>
      </c>
      <c r="P14" s="53"/>
      <c r="Q14" s="53"/>
      <c r="R14" s="53"/>
      <c r="S14" s="53" t="s">
        <v>43</v>
      </c>
      <c r="T14" s="53"/>
      <c r="U14" s="53"/>
      <c r="V14" s="53"/>
      <c r="W14" s="53" t="s">
        <v>43</v>
      </c>
      <c r="X14" s="53"/>
      <c r="Y14" s="53"/>
      <c r="Z14" s="53"/>
      <c r="AA14" s="11"/>
      <c r="AB14" s="53" t="s">
        <v>355</v>
      </c>
      <c r="AC14" s="53" t="s">
        <v>63</v>
      </c>
      <c r="AD14" s="3"/>
      <c r="AE14" s="53" t="s">
        <v>107</v>
      </c>
      <c r="AF14" s="53" t="s">
        <v>137</v>
      </c>
    </row>
    <row r="15" spans="2:32" ht="54" x14ac:dyDescent="0.35">
      <c r="B15" s="152"/>
      <c r="C15" s="20" t="s">
        <v>72</v>
      </c>
      <c r="D15" s="26" t="s">
        <v>316</v>
      </c>
      <c r="E15" s="26" t="s">
        <v>317</v>
      </c>
      <c r="F15" s="53" t="s">
        <v>318</v>
      </c>
      <c r="G15" s="53" t="s">
        <v>57</v>
      </c>
      <c r="H15" s="27"/>
      <c r="I15" s="53" t="s">
        <v>59</v>
      </c>
      <c r="J15" s="53" t="s">
        <v>43</v>
      </c>
      <c r="K15" s="53"/>
      <c r="L15" s="53"/>
      <c r="M15" s="29" t="s">
        <v>319</v>
      </c>
      <c r="N15" s="30" t="s">
        <v>320</v>
      </c>
      <c r="O15" s="53"/>
      <c r="P15" s="53" t="s">
        <v>43</v>
      </c>
      <c r="Q15" s="53"/>
      <c r="R15" s="53"/>
      <c r="S15" s="53"/>
      <c r="T15" s="53" t="s">
        <v>43</v>
      </c>
      <c r="U15" s="53"/>
      <c r="V15" s="53"/>
      <c r="W15" s="53"/>
      <c r="X15" s="53" t="s">
        <v>43</v>
      </c>
      <c r="Y15" s="53"/>
      <c r="Z15" s="53"/>
      <c r="AA15" s="11"/>
      <c r="AB15" s="53" t="s">
        <v>355</v>
      </c>
      <c r="AC15" s="53" t="s">
        <v>63</v>
      </c>
      <c r="AD15" s="53"/>
      <c r="AE15" s="53" t="s">
        <v>107</v>
      </c>
      <c r="AF15" s="53" t="s">
        <v>137</v>
      </c>
    </row>
    <row r="16" spans="2:32" ht="54" x14ac:dyDescent="0.35">
      <c r="B16" s="20" t="s">
        <v>76</v>
      </c>
      <c r="C16" s="20" t="s">
        <v>77</v>
      </c>
      <c r="D16" s="26" t="s">
        <v>78</v>
      </c>
      <c r="E16" s="26" t="s">
        <v>79</v>
      </c>
      <c r="F16" s="53" t="s">
        <v>80</v>
      </c>
      <c r="G16" s="53" t="s">
        <v>81</v>
      </c>
      <c r="H16" s="53"/>
      <c r="I16" s="53" t="s">
        <v>82</v>
      </c>
      <c r="J16" s="53" t="s">
        <v>43</v>
      </c>
      <c r="K16" s="53"/>
      <c r="L16" s="53"/>
      <c r="M16" s="29" t="s">
        <v>83</v>
      </c>
      <c r="N16" s="29" t="s">
        <v>84</v>
      </c>
      <c r="O16" s="53"/>
      <c r="P16" s="53"/>
      <c r="Q16" s="53"/>
      <c r="R16" s="53" t="s">
        <v>43</v>
      </c>
      <c r="S16" s="53"/>
      <c r="T16" s="53"/>
      <c r="U16" s="53"/>
      <c r="V16" s="53" t="s">
        <v>43</v>
      </c>
      <c r="W16" s="53"/>
      <c r="X16" s="53"/>
      <c r="Y16" s="53"/>
      <c r="Z16" s="53" t="s">
        <v>43</v>
      </c>
      <c r="AA16" s="11"/>
      <c r="AB16" s="53" t="s">
        <v>568</v>
      </c>
      <c r="AC16" s="53" t="s">
        <v>85</v>
      </c>
      <c r="AD16" s="53"/>
      <c r="AE16" s="53" t="s">
        <v>85</v>
      </c>
      <c r="AF16" s="53" t="s">
        <v>137</v>
      </c>
    </row>
    <row r="17" spans="2:32" ht="17" x14ac:dyDescent="0.35">
      <c r="B17" s="31"/>
      <c r="C17" s="31"/>
      <c r="D17" s="32"/>
      <c r="E17" s="32"/>
      <c r="F17" s="33"/>
      <c r="G17" s="33"/>
      <c r="H17" s="33"/>
      <c r="I17" s="33"/>
      <c r="J17" s="33"/>
      <c r="K17" s="33"/>
      <c r="L17" s="33"/>
      <c r="M17" s="33"/>
      <c r="N17" s="33"/>
      <c r="O17" s="134" t="s">
        <v>30</v>
      </c>
      <c r="P17" s="134"/>
      <c r="Q17" s="134"/>
      <c r="R17" s="134"/>
      <c r="S17" s="134"/>
      <c r="T17" s="134"/>
      <c r="U17" s="134"/>
      <c r="V17" s="134"/>
      <c r="W17" s="134"/>
      <c r="X17" s="134"/>
      <c r="Y17" s="134"/>
      <c r="Z17" s="134"/>
      <c r="AA17" s="11"/>
      <c r="AB17" s="34"/>
      <c r="AC17" s="34"/>
      <c r="AD17" s="34"/>
      <c r="AE17" s="34"/>
    </row>
    <row r="18" spans="2:32" ht="45" x14ac:dyDescent="0.35">
      <c r="B18" s="9" t="s">
        <v>86</v>
      </c>
      <c r="C18" s="135" t="s">
        <v>19</v>
      </c>
      <c r="D18" s="135"/>
      <c r="E18" s="9" t="s">
        <v>49</v>
      </c>
      <c r="F18" s="9" t="s">
        <v>50</v>
      </c>
      <c r="G18" s="9" t="s">
        <v>1</v>
      </c>
      <c r="H18" s="9" t="s">
        <v>18</v>
      </c>
      <c r="I18" s="9" t="s">
        <v>14</v>
      </c>
      <c r="J18" s="21" t="s">
        <v>25</v>
      </c>
      <c r="K18" s="21" t="s">
        <v>26</v>
      </c>
      <c r="L18" s="21" t="s">
        <v>27</v>
      </c>
      <c r="M18" s="20" t="s">
        <v>29</v>
      </c>
      <c r="N18" s="20" t="s">
        <v>51</v>
      </c>
      <c r="O18" s="22" t="s">
        <v>31</v>
      </c>
      <c r="P18" s="22" t="s">
        <v>32</v>
      </c>
      <c r="Q18" s="22" t="s">
        <v>33</v>
      </c>
      <c r="R18" s="22" t="s">
        <v>34</v>
      </c>
      <c r="S18" s="22" t="s">
        <v>35</v>
      </c>
      <c r="T18" s="22" t="s">
        <v>36</v>
      </c>
      <c r="U18" s="22" t="s">
        <v>37</v>
      </c>
      <c r="V18" s="22" t="s">
        <v>38</v>
      </c>
      <c r="W18" s="22" t="s">
        <v>39</v>
      </c>
      <c r="X18" s="22" t="s">
        <v>40</v>
      </c>
      <c r="Y18" s="22" t="s">
        <v>41</v>
      </c>
      <c r="Z18" s="22" t="s">
        <v>42</v>
      </c>
      <c r="AA18" s="23"/>
      <c r="AB18" s="20" t="s">
        <v>322</v>
      </c>
      <c r="AC18" s="20" t="s">
        <v>1</v>
      </c>
      <c r="AD18" s="20" t="s">
        <v>18</v>
      </c>
      <c r="AE18" s="20" t="s">
        <v>14</v>
      </c>
      <c r="AF18" s="20" t="s">
        <v>323</v>
      </c>
    </row>
    <row r="19" spans="2:32" ht="54" x14ac:dyDescent="0.25">
      <c r="B19" s="20" t="s">
        <v>87</v>
      </c>
      <c r="C19" s="20" t="s">
        <v>61</v>
      </c>
      <c r="D19" s="26" t="s">
        <v>88</v>
      </c>
      <c r="E19" s="36" t="s">
        <v>89</v>
      </c>
      <c r="F19" s="53" t="s">
        <v>90</v>
      </c>
      <c r="G19" s="27" t="s">
        <v>91</v>
      </c>
      <c r="H19" s="27"/>
      <c r="I19" s="27" t="s">
        <v>92</v>
      </c>
      <c r="J19" s="53" t="s">
        <v>43</v>
      </c>
      <c r="K19" s="53"/>
      <c r="L19" s="53"/>
      <c r="M19" s="27">
        <v>44593</v>
      </c>
      <c r="N19" s="27">
        <v>44620</v>
      </c>
      <c r="O19" s="53"/>
      <c r="P19" s="53" t="s">
        <v>43</v>
      </c>
      <c r="Q19" s="53"/>
      <c r="R19" s="53"/>
      <c r="S19" s="53"/>
      <c r="T19" s="53"/>
      <c r="U19" s="53"/>
      <c r="V19" s="53"/>
      <c r="W19" s="53"/>
      <c r="X19" s="53"/>
      <c r="Y19" s="53"/>
      <c r="Z19" s="53"/>
      <c r="AA19" s="14"/>
      <c r="AB19" s="53" t="s">
        <v>569</v>
      </c>
      <c r="AC19" s="53" t="s">
        <v>93</v>
      </c>
      <c r="AD19" s="53" t="s">
        <v>93</v>
      </c>
      <c r="AE19" s="53" t="s">
        <v>94</v>
      </c>
      <c r="AF19" s="3" t="s">
        <v>335</v>
      </c>
    </row>
    <row r="20" spans="2:32" ht="54" x14ac:dyDescent="0.35">
      <c r="B20" s="20" t="s">
        <v>95</v>
      </c>
      <c r="C20" s="20" t="s">
        <v>67</v>
      </c>
      <c r="D20" s="26" t="s">
        <v>306</v>
      </c>
      <c r="E20" s="36" t="s">
        <v>570</v>
      </c>
      <c r="F20" s="53" t="s">
        <v>629</v>
      </c>
      <c r="G20" s="27" t="s">
        <v>91</v>
      </c>
      <c r="H20" s="27" t="s">
        <v>96</v>
      </c>
      <c r="I20" s="53" t="s">
        <v>92</v>
      </c>
      <c r="J20" s="53" t="s">
        <v>43</v>
      </c>
      <c r="K20" s="53"/>
      <c r="L20" s="53"/>
      <c r="M20" s="27">
        <v>44562</v>
      </c>
      <c r="N20" s="27">
        <v>44620</v>
      </c>
      <c r="O20" s="53" t="s">
        <v>43</v>
      </c>
      <c r="P20" s="53" t="s">
        <v>43</v>
      </c>
      <c r="Q20" s="53"/>
      <c r="R20" s="53"/>
      <c r="S20" s="53"/>
      <c r="T20" s="53"/>
      <c r="U20" s="53"/>
      <c r="V20" s="53"/>
      <c r="W20" s="53"/>
      <c r="X20" s="53"/>
      <c r="Y20" s="53"/>
      <c r="Z20" s="53"/>
      <c r="AA20" s="11"/>
      <c r="AB20" s="53" t="s">
        <v>569</v>
      </c>
      <c r="AC20" s="53" t="s">
        <v>93</v>
      </c>
      <c r="AD20" s="53"/>
      <c r="AE20" s="53" t="s">
        <v>94</v>
      </c>
      <c r="AF20" s="3" t="s">
        <v>335</v>
      </c>
    </row>
    <row r="21" spans="2:32" ht="54" x14ac:dyDescent="0.25">
      <c r="B21" s="136" t="s">
        <v>97</v>
      </c>
      <c r="C21" s="20" t="s">
        <v>71</v>
      </c>
      <c r="D21" s="26" t="s">
        <v>329</v>
      </c>
      <c r="E21" s="36" t="s">
        <v>339</v>
      </c>
      <c r="F21" s="3" t="s">
        <v>330</v>
      </c>
      <c r="G21" s="3" t="s">
        <v>180</v>
      </c>
      <c r="H21" s="53" t="s">
        <v>96</v>
      </c>
      <c r="I21" s="3" t="s">
        <v>92</v>
      </c>
      <c r="J21" s="3" t="s">
        <v>43</v>
      </c>
      <c r="K21" s="3"/>
      <c r="L21" s="53"/>
      <c r="M21" s="53" t="s">
        <v>683</v>
      </c>
      <c r="N21" s="53" t="s">
        <v>684</v>
      </c>
      <c r="O21" s="53"/>
      <c r="P21" s="53"/>
      <c r="Q21" s="53"/>
      <c r="R21" s="53"/>
      <c r="S21" s="53" t="s">
        <v>43</v>
      </c>
      <c r="T21" s="53"/>
      <c r="U21" s="53" t="s">
        <v>43</v>
      </c>
      <c r="V21" s="53"/>
      <c r="W21" s="53"/>
      <c r="X21" s="53"/>
      <c r="Y21" s="53"/>
      <c r="Z21" s="53"/>
      <c r="AA21" s="92"/>
      <c r="AB21" s="3" t="s">
        <v>331</v>
      </c>
      <c r="AC21" s="3" t="s">
        <v>332</v>
      </c>
      <c r="AD21" s="3" t="s">
        <v>333</v>
      </c>
      <c r="AE21" s="3" t="s">
        <v>334</v>
      </c>
      <c r="AF21" s="3" t="s">
        <v>335</v>
      </c>
    </row>
    <row r="22" spans="2:32" ht="40.5" x14ac:dyDescent="0.25">
      <c r="B22" s="137"/>
      <c r="C22" s="20" t="s">
        <v>72</v>
      </c>
      <c r="D22" s="26" t="s">
        <v>336</v>
      </c>
      <c r="E22" s="36" t="s">
        <v>672</v>
      </c>
      <c r="F22" s="3" t="s">
        <v>673</v>
      </c>
      <c r="G22" s="53" t="s">
        <v>96</v>
      </c>
      <c r="H22" s="3" t="s">
        <v>180</v>
      </c>
      <c r="I22" s="53" t="s">
        <v>195</v>
      </c>
      <c r="J22" s="3" t="s">
        <v>43</v>
      </c>
      <c r="K22" s="3"/>
      <c r="L22" s="53"/>
      <c r="M22" s="53" t="s">
        <v>685</v>
      </c>
      <c r="N22" s="53" t="s">
        <v>686</v>
      </c>
      <c r="O22" s="7"/>
      <c r="P22" s="7"/>
      <c r="Q22" s="7"/>
      <c r="R22" s="7"/>
      <c r="S22" s="7"/>
      <c r="T22" s="7"/>
      <c r="U22" s="7"/>
      <c r="V22" s="7" t="s">
        <v>43</v>
      </c>
      <c r="W22" s="7"/>
      <c r="X22" s="7"/>
      <c r="Y22" s="7"/>
      <c r="Z22" s="7" t="s">
        <v>43</v>
      </c>
      <c r="AA22" s="92"/>
      <c r="AB22" s="3" t="s">
        <v>337</v>
      </c>
      <c r="AC22" s="3" t="s">
        <v>333</v>
      </c>
      <c r="AD22" s="3" t="s">
        <v>332</v>
      </c>
      <c r="AE22" s="93" t="s">
        <v>338</v>
      </c>
      <c r="AF22" s="3" t="s">
        <v>335</v>
      </c>
    </row>
    <row r="23" spans="2:32" ht="17" x14ac:dyDescent="0.35">
      <c r="B23" s="31"/>
      <c r="C23" s="31"/>
      <c r="D23" s="32"/>
      <c r="E23" s="32"/>
      <c r="F23" s="33"/>
      <c r="G23" s="33"/>
      <c r="H23" s="33"/>
      <c r="I23" s="33"/>
      <c r="J23" s="33"/>
      <c r="K23" s="33"/>
      <c r="L23" s="33"/>
      <c r="M23" s="33"/>
      <c r="N23" s="33"/>
      <c r="O23" s="134" t="s">
        <v>30</v>
      </c>
      <c r="P23" s="134"/>
      <c r="Q23" s="134"/>
      <c r="R23" s="134"/>
      <c r="S23" s="134"/>
      <c r="T23" s="134"/>
      <c r="U23" s="134"/>
      <c r="V23" s="134"/>
      <c r="W23" s="134"/>
      <c r="X23" s="134"/>
      <c r="Y23" s="134"/>
      <c r="Z23" s="134"/>
      <c r="AA23" s="11"/>
      <c r="AB23" s="34"/>
      <c r="AC23" s="34"/>
      <c r="AD23" s="34"/>
      <c r="AE23" s="34"/>
    </row>
    <row r="24" spans="2:32" ht="42" x14ac:dyDescent="0.35">
      <c r="B24" s="9" t="s">
        <v>98</v>
      </c>
      <c r="C24" s="135" t="s">
        <v>19</v>
      </c>
      <c r="D24" s="135"/>
      <c r="E24" s="9" t="s">
        <v>49</v>
      </c>
      <c r="F24" s="9" t="s">
        <v>50</v>
      </c>
      <c r="G24" s="9" t="s">
        <v>1</v>
      </c>
      <c r="H24" s="9" t="s">
        <v>18</v>
      </c>
      <c r="I24" s="9" t="s">
        <v>14</v>
      </c>
      <c r="J24" s="20" t="s">
        <v>25</v>
      </c>
      <c r="K24" s="21" t="s">
        <v>26</v>
      </c>
      <c r="L24" s="20" t="s">
        <v>27</v>
      </c>
      <c r="M24" s="20" t="s">
        <v>29</v>
      </c>
      <c r="N24" s="20" t="s">
        <v>51</v>
      </c>
      <c r="O24" s="22" t="s">
        <v>31</v>
      </c>
      <c r="P24" s="22" t="s">
        <v>32</v>
      </c>
      <c r="Q24" s="22" t="s">
        <v>33</v>
      </c>
      <c r="R24" s="22" t="s">
        <v>34</v>
      </c>
      <c r="S24" s="22" t="s">
        <v>35</v>
      </c>
      <c r="T24" s="22" t="s">
        <v>36</v>
      </c>
      <c r="U24" s="22" t="s">
        <v>37</v>
      </c>
      <c r="V24" s="22" t="s">
        <v>38</v>
      </c>
      <c r="W24" s="22" t="s">
        <v>39</v>
      </c>
      <c r="X24" s="22" t="s">
        <v>40</v>
      </c>
      <c r="Y24" s="22" t="s">
        <v>41</v>
      </c>
      <c r="Z24" s="22" t="s">
        <v>42</v>
      </c>
      <c r="AA24" s="23"/>
      <c r="AB24" s="20" t="s">
        <v>322</v>
      </c>
      <c r="AC24" s="20" t="s">
        <v>1</v>
      </c>
      <c r="AD24" s="20" t="s">
        <v>18</v>
      </c>
      <c r="AE24" s="20" t="s">
        <v>14</v>
      </c>
      <c r="AF24" s="20" t="s">
        <v>323</v>
      </c>
    </row>
    <row r="25" spans="2:32" ht="67.5" x14ac:dyDescent="0.25">
      <c r="B25" s="139" t="s">
        <v>542</v>
      </c>
      <c r="C25" s="9" t="s">
        <v>53</v>
      </c>
      <c r="D25" s="37" t="s">
        <v>340</v>
      </c>
      <c r="E25" s="26" t="s">
        <v>571</v>
      </c>
      <c r="F25" s="3" t="s">
        <v>341</v>
      </c>
      <c r="G25" s="3" t="s">
        <v>91</v>
      </c>
      <c r="H25" s="3" t="s">
        <v>342</v>
      </c>
      <c r="I25" s="3" t="s">
        <v>343</v>
      </c>
      <c r="J25" s="3" t="s">
        <v>43</v>
      </c>
      <c r="K25" s="94"/>
      <c r="L25" s="94"/>
      <c r="M25" s="53" t="s">
        <v>181</v>
      </c>
      <c r="N25" s="53" t="s">
        <v>182</v>
      </c>
      <c r="O25" s="53"/>
      <c r="P25" s="53"/>
      <c r="Q25" s="7"/>
      <c r="R25" s="53" t="s">
        <v>43</v>
      </c>
      <c r="S25" s="53"/>
      <c r="T25" s="7"/>
      <c r="U25" s="53"/>
      <c r="V25" s="53" t="s">
        <v>43</v>
      </c>
      <c r="W25" s="7"/>
      <c r="X25" s="53"/>
      <c r="Y25" s="53" t="s">
        <v>43</v>
      </c>
      <c r="Z25" s="53"/>
      <c r="AA25" s="14"/>
      <c r="AB25" s="53" t="s">
        <v>566</v>
      </c>
      <c r="AC25" s="53" t="s">
        <v>332</v>
      </c>
      <c r="AD25" s="53" t="s">
        <v>101</v>
      </c>
      <c r="AE25" s="53" t="s">
        <v>334</v>
      </c>
      <c r="AF25" s="3" t="s">
        <v>335</v>
      </c>
    </row>
    <row r="26" spans="2:32" ht="54" x14ac:dyDescent="0.35">
      <c r="B26" s="140"/>
      <c r="C26" s="9" t="s">
        <v>103</v>
      </c>
      <c r="D26" s="37" t="s">
        <v>344</v>
      </c>
      <c r="E26" s="26" t="s">
        <v>345</v>
      </c>
      <c r="F26" s="3" t="s">
        <v>341</v>
      </c>
      <c r="G26" s="3" t="s">
        <v>91</v>
      </c>
      <c r="H26" s="3" t="s">
        <v>342</v>
      </c>
      <c r="I26" s="3" t="s">
        <v>343</v>
      </c>
      <c r="J26" s="53" t="s">
        <v>43</v>
      </c>
      <c r="K26" s="53"/>
      <c r="L26" s="53"/>
      <c r="M26" s="53" t="s">
        <v>181</v>
      </c>
      <c r="N26" s="53" t="s">
        <v>182</v>
      </c>
      <c r="O26" s="53"/>
      <c r="P26" s="53"/>
      <c r="Q26" s="7"/>
      <c r="R26" s="53" t="s">
        <v>43</v>
      </c>
      <c r="S26" s="53"/>
      <c r="T26" s="7"/>
      <c r="U26" s="53"/>
      <c r="V26" s="53" t="s">
        <v>43</v>
      </c>
      <c r="W26" s="7"/>
      <c r="X26" s="53"/>
      <c r="Y26" s="53" t="s">
        <v>43</v>
      </c>
      <c r="Z26" s="53"/>
      <c r="AA26" s="11"/>
      <c r="AB26" s="53" t="s">
        <v>566</v>
      </c>
      <c r="AC26" s="53" t="s">
        <v>332</v>
      </c>
      <c r="AD26" s="53" t="s">
        <v>101</v>
      </c>
      <c r="AE26" s="53" t="s">
        <v>334</v>
      </c>
      <c r="AF26" s="3" t="s">
        <v>335</v>
      </c>
    </row>
    <row r="27" spans="2:32" ht="54" x14ac:dyDescent="0.35">
      <c r="B27" s="140"/>
      <c r="C27" s="9" t="s">
        <v>104</v>
      </c>
      <c r="D27" s="37" t="s">
        <v>572</v>
      </c>
      <c r="E27" s="26" t="s">
        <v>573</v>
      </c>
      <c r="F27" s="3" t="s">
        <v>341</v>
      </c>
      <c r="G27" s="3" t="s">
        <v>91</v>
      </c>
      <c r="H27" s="3"/>
      <c r="I27" s="3" t="s">
        <v>343</v>
      </c>
      <c r="J27" s="53" t="s">
        <v>43</v>
      </c>
      <c r="K27" s="53"/>
      <c r="L27" s="53"/>
      <c r="M27" s="53" t="s">
        <v>181</v>
      </c>
      <c r="N27" s="53" t="s">
        <v>182</v>
      </c>
      <c r="O27" s="53"/>
      <c r="P27" s="53"/>
      <c r="Q27" s="7"/>
      <c r="R27" s="53" t="s">
        <v>43</v>
      </c>
      <c r="S27" s="53"/>
      <c r="T27" s="7"/>
      <c r="U27" s="53"/>
      <c r="V27" s="53" t="s">
        <v>43</v>
      </c>
      <c r="W27" s="7"/>
      <c r="X27" s="53"/>
      <c r="Y27" s="53" t="s">
        <v>43</v>
      </c>
      <c r="Z27" s="53"/>
      <c r="AA27" s="11"/>
      <c r="AB27" s="53" t="s">
        <v>566</v>
      </c>
      <c r="AC27" s="53" t="s">
        <v>332</v>
      </c>
      <c r="AD27" s="53"/>
      <c r="AE27" s="53" t="s">
        <v>334</v>
      </c>
      <c r="AF27" s="3" t="s">
        <v>335</v>
      </c>
    </row>
    <row r="28" spans="2:32" ht="117.75" customHeight="1" x14ac:dyDescent="0.35">
      <c r="B28" s="140"/>
      <c r="C28" s="9" t="s">
        <v>108</v>
      </c>
      <c r="D28" s="37" t="s">
        <v>440</v>
      </c>
      <c r="E28" s="26" t="s">
        <v>496</v>
      </c>
      <c r="F28" s="3" t="s">
        <v>544</v>
      </c>
      <c r="G28" s="3" t="s">
        <v>441</v>
      </c>
      <c r="H28" s="3" t="s">
        <v>342</v>
      </c>
      <c r="I28" s="3" t="s">
        <v>343</v>
      </c>
      <c r="J28" s="53" t="s">
        <v>43</v>
      </c>
      <c r="K28" s="53"/>
      <c r="L28" s="53"/>
      <c r="M28" s="104" t="s">
        <v>135</v>
      </c>
      <c r="N28" s="104" t="s">
        <v>136</v>
      </c>
      <c r="O28" s="53"/>
      <c r="P28" s="53"/>
      <c r="Q28" s="7" t="s">
        <v>43</v>
      </c>
      <c r="R28" s="53"/>
      <c r="S28" s="53"/>
      <c r="T28" s="7" t="s">
        <v>43</v>
      </c>
      <c r="U28" s="53"/>
      <c r="V28" s="53"/>
      <c r="W28" s="7" t="s">
        <v>43</v>
      </c>
      <c r="X28" s="53"/>
      <c r="Y28" s="53"/>
      <c r="Z28" s="53" t="s">
        <v>43</v>
      </c>
      <c r="AA28" s="11"/>
      <c r="AB28" s="53" t="s">
        <v>574</v>
      </c>
      <c r="AC28" s="53" t="s">
        <v>543</v>
      </c>
      <c r="AD28" s="53"/>
      <c r="AE28" s="53" t="s">
        <v>107</v>
      </c>
      <c r="AF28" s="3" t="s">
        <v>335</v>
      </c>
    </row>
    <row r="29" spans="2:32" ht="97.5" customHeight="1" x14ac:dyDescent="0.35">
      <c r="B29" s="140"/>
      <c r="C29" s="9" t="s">
        <v>109</v>
      </c>
      <c r="D29" s="26" t="s">
        <v>442</v>
      </c>
      <c r="E29" s="26" t="s">
        <v>575</v>
      </c>
      <c r="F29" s="3" t="s">
        <v>544</v>
      </c>
      <c r="G29" s="3" t="s">
        <v>441</v>
      </c>
      <c r="H29" s="3" t="s">
        <v>342</v>
      </c>
      <c r="I29" s="3" t="s">
        <v>443</v>
      </c>
      <c r="J29" s="53" t="s">
        <v>43</v>
      </c>
      <c r="K29" s="53"/>
      <c r="L29" s="53"/>
      <c r="M29" s="104" t="s">
        <v>135</v>
      </c>
      <c r="N29" s="104" t="s">
        <v>136</v>
      </c>
      <c r="O29" s="53"/>
      <c r="P29" s="53"/>
      <c r="Q29" s="7" t="s">
        <v>43</v>
      </c>
      <c r="R29" s="53"/>
      <c r="S29" s="53"/>
      <c r="T29" s="7" t="s">
        <v>43</v>
      </c>
      <c r="U29" s="53"/>
      <c r="V29" s="53"/>
      <c r="W29" s="7" t="s">
        <v>43</v>
      </c>
      <c r="X29" s="53"/>
      <c r="Y29" s="53"/>
      <c r="Z29" s="53" t="s">
        <v>43</v>
      </c>
      <c r="AA29" s="11"/>
      <c r="AB29" s="53" t="s">
        <v>574</v>
      </c>
      <c r="AC29" s="53" t="s">
        <v>543</v>
      </c>
      <c r="AD29" s="53"/>
      <c r="AE29" s="53" t="s">
        <v>107</v>
      </c>
      <c r="AF29" s="3" t="s">
        <v>335</v>
      </c>
    </row>
    <row r="30" spans="2:32" ht="89.25" customHeight="1" x14ac:dyDescent="0.35">
      <c r="B30" s="140"/>
      <c r="C30" s="9" t="s">
        <v>110</v>
      </c>
      <c r="D30" s="26" t="s">
        <v>444</v>
      </c>
      <c r="E30" s="26" t="s">
        <v>545</v>
      </c>
      <c r="F30" s="3" t="s">
        <v>544</v>
      </c>
      <c r="G30" s="3" t="s">
        <v>441</v>
      </c>
      <c r="H30" s="3" t="s">
        <v>342</v>
      </c>
      <c r="I30" s="3" t="s">
        <v>443</v>
      </c>
      <c r="J30" s="53" t="s">
        <v>43</v>
      </c>
      <c r="K30" s="53"/>
      <c r="L30" s="53"/>
      <c r="M30" s="104" t="s">
        <v>135</v>
      </c>
      <c r="N30" s="104" t="s">
        <v>136</v>
      </c>
      <c r="O30" s="53"/>
      <c r="P30" s="53"/>
      <c r="Q30" s="7" t="s">
        <v>43</v>
      </c>
      <c r="R30" s="53"/>
      <c r="S30" s="53"/>
      <c r="T30" s="7" t="s">
        <v>43</v>
      </c>
      <c r="U30" s="53"/>
      <c r="V30" s="53"/>
      <c r="W30" s="7" t="s">
        <v>43</v>
      </c>
      <c r="X30" s="53"/>
      <c r="Y30" s="53"/>
      <c r="Z30" s="53" t="s">
        <v>43</v>
      </c>
      <c r="AA30" s="11"/>
      <c r="AB30" s="53" t="s">
        <v>574</v>
      </c>
      <c r="AC30" s="53" t="s">
        <v>543</v>
      </c>
      <c r="AD30" s="53"/>
      <c r="AE30" s="53" t="s">
        <v>107</v>
      </c>
      <c r="AF30" s="3" t="s">
        <v>335</v>
      </c>
    </row>
    <row r="31" spans="2:32" ht="81" x14ac:dyDescent="0.35">
      <c r="B31" s="140"/>
      <c r="C31" s="9" t="s">
        <v>111</v>
      </c>
      <c r="D31" s="26" t="s">
        <v>482</v>
      </c>
      <c r="E31" s="26" t="s">
        <v>483</v>
      </c>
      <c r="F31" s="53" t="s">
        <v>674</v>
      </c>
      <c r="G31" s="3" t="s">
        <v>484</v>
      </c>
      <c r="H31" s="53" t="s">
        <v>342</v>
      </c>
      <c r="I31" s="53" t="s">
        <v>195</v>
      </c>
      <c r="J31" s="53" t="s">
        <v>43</v>
      </c>
      <c r="K31" s="53"/>
      <c r="L31" s="53"/>
      <c r="M31" s="104" t="s">
        <v>135</v>
      </c>
      <c r="N31" s="104" t="s">
        <v>136</v>
      </c>
      <c r="O31" s="53"/>
      <c r="P31" s="53"/>
      <c r="Q31" s="53" t="s">
        <v>43</v>
      </c>
      <c r="R31" s="53"/>
      <c r="S31" s="53"/>
      <c r="T31" s="53" t="s">
        <v>43</v>
      </c>
      <c r="U31" s="53"/>
      <c r="V31" s="53"/>
      <c r="W31" s="53" t="s">
        <v>43</v>
      </c>
      <c r="X31" s="53"/>
      <c r="Y31" s="53"/>
      <c r="Z31" s="53" t="s">
        <v>43</v>
      </c>
      <c r="AA31" s="11"/>
      <c r="AB31" s="53" t="s">
        <v>576</v>
      </c>
      <c r="AC31" s="53" t="s">
        <v>577</v>
      </c>
      <c r="AD31" s="53"/>
      <c r="AE31" s="53" t="s">
        <v>578</v>
      </c>
      <c r="AF31" s="3" t="s">
        <v>137</v>
      </c>
    </row>
    <row r="32" spans="2:32" ht="54" x14ac:dyDescent="0.35">
      <c r="B32" s="140"/>
      <c r="C32" s="9" t="s">
        <v>114</v>
      </c>
      <c r="D32" s="26" t="s">
        <v>486</v>
      </c>
      <c r="E32" s="26" t="s">
        <v>345</v>
      </c>
      <c r="F32" s="3" t="s">
        <v>544</v>
      </c>
      <c r="G32" s="3" t="s">
        <v>484</v>
      </c>
      <c r="H32" s="53" t="s">
        <v>342</v>
      </c>
      <c r="I32" s="53" t="s">
        <v>195</v>
      </c>
      <c r="J32" s="53" t="s">
        <v>43</v>
      </c>
      <c r="K32" s="53"/>
      <c r="L32" s="53"/>
      <c r="M32" s="104" t="s">
        <v>135</v>
      </c>
      <c r="N32" s="104" t="s">
        <v>136</v>
      </c>
      <c r="O32" s="53"/>
      <c r="P32" s="53"/>
      <c r="Q32" s="53" t="s">
        <v>43</v>
      </c>
      <c r="R32" s="53"/>
      <c r="S32" s="53"/>
      <c r="T32" s="53" t="s">
        <v>43</v>
      </c>
      <c r="U32" s="53"/>
      <c r="V32" s="53"/>
      <c r="W32" s="53" t="s">
        <v>43</v>
      </c>
      <c r="X32" s="53"/>
      <c r="Y32" s="53"/>
      <c r="Z32" s="53" t="s">
        <v>43</v>
      </c>
      <c r="AA32" s="11"/>
      <c r="AB32" s="53" t="s">
        <v>576</v>
      </c>
      <c r="AC32" s="53" t="s">
        <v>577</v>
      </c>
      <c r="AD32" s="53"/>
      <c r="AE32" s="53" t="s">
        <v>578</v>
      </c>
      <c r="AF32" s="3" t="s">
        <v>137</v>
      </c>
    </row>
    <row r="33" spans="2:32" ht="54" x14ac:dyDescent="0.35">
      <c r="B33" s="140"/>
      <c r="C33" s="9" t="s">
        <v>120</v>
      </c>
      <c r="D33" s="26" t="s">
        <v>487</v>
      </c>
      <c r="E33" s="26" t="s">
        <v>488</v>
      </c>
      <c r="F33" s="3" t="s">
        <v>544</v>
      </c>
      <c r="G33" s="3" t="s">
        <v>484</v>
      </c>
      <c r="H33" s="27"/>
      <c r="I33" s="53" t="s">
        <v>195</v>
      </c>
      <c r="J33" s="53" t="s">
        <v>489</v>
      </c>
      <c r="K33" s="53"/>
      <c r="L33" s="53"/>
      <c r="M33" s="104" t="s">
        <v>135</v>
      </c>
      <c r="N33" s="104" t="s">
        <v>136</v>
      </c>
      <c r="O33" s="53"/>
      <c r="P33" s="53"/>
      <c r="Q33" s="53" t="s">
        <v>43</v>
      </c>
      <c r="R33" s="53"/>
      <c r="S33" s="53"/>
      <c r="T33" s="53" t="s">
        <v>43</v>
      </c>
      <c r="U33" s="53"/>
      <c r="V33" s="53"/>
      <c r="W33" s="53" t="s">
        <v>43</v>
      </c>
      <c r="X33" s="53"/>
      <c r="Y33" s="53"/>
      <c r="Z33" s="53" t="s">
        <v>43</v>
      </c>
      <c r="AA33" s="11"/>
      <c r="AB33" s="53" t="s">
        <v>576</v>
      </c>
      <c r="AC33" s="53" t="s">
        <v>577</v>
      </c>
      <c r="AD33" s="53"/>
      <c r="AE33" s="53" t="s">
        <v>578</v>
      </c>
      <c r="AF33" s="3" t="s">
        <v>137</v>
      </c>
    </row>
    <row r="34" spans="2:32" ht="67.5" x14ac:dyDescent="0.35">
      <c r="B34" s="140"/>
      <c r="C34" s="9" t="s">
        <v>124</v>
      </c>
      <c r="D34" s="26" t="s">
        <v>469</v>
      </c>
      <c r="E34" s="26" t="s">
        <v>470</v>
      </c>
      <c r="F34" s="53" t="s">
        <v>546</v>
      </c>
      <c r="G34" s="3" t="s">
        <v>59</v>
      </c>
      <c r="H34" s="53" t="s">
        <v>342</v>
      </c>
      <c r="I34" s="3" t="s">
        <v>59</v>
      </c>
      <c r="J34" s="53" t="s">
        <v>43</v>
      </c>
      <c r="K34" s="53"/>
      <c r="L34" s="53"/>
      <c r="M34" s="53" t="s">
        <v>699</v>
      </c>
      <c r="N34" s="53" t="s">
        <v>172</v>
      </c>
      <c r="O34" s="53"/>
      <c r="P34" s="53"/>
      <c r="Q34" s="53"/>
      <c r="R34" s="53"/>
      <c r="S34" s="53"/>
      <c r="T34" s="53" t="s">
        <v>43</v>
      </c>
      <c r="U34" s="53"/>
      <c r="V34" s="53"/>
      <c r="W34" s="53"/>
      <c r="X34" s="53"/>
      <c r="Y34" s="53"/>
      <c r="Z34" s="53" t="s">
        <v>43</v>
      </c>
      <c r="AA34" s="11"/>
      <c r="AB34" s="53" t="s">
        <v>501</v>
      </c>
      <c r="AC34" s="53" t="s">
        <v>579</v>
      </c>
      <c r="AD34" s="53"/>
      <c r="AE34" s="53" t="s">
        <v>107</v>
      </c>
      <c r="AF34" s="3" t="s">
        <v>335</v>
      </c>
    </row>
    <row r="35" spans="2:32" ht="54" x14ac:dyDescent="0.35">
      <c r="B35" s="140"/>
      <c r="C35" s="9" t="s">
        <v>131</v>
      </c>
      <c r="D35" s="26" t="s">
        <v>472</v>
      </c>
      <c r="E35" s="26" t="s">
        <v>345</v>
      </c>
      <c r="F35" s="53" t="s">
        <v>546</v>
      </c>
      <c r="G35" s="3" t="s">
        <v>59</v>
      </c>
      <c r="H35" s="27"/>
      <c r="I35" s="3" t="s">
        <v>59</v>
      </c>
      <c r="J35" s="53" t="s">
        <v>43</v>
      </c>
      <c r="K35" s="53"/>
      <c r="L35" s="53"/>
      <c r="M35" s="53" t="s">
        <v>699</v>
      </c>
      <c r="N35" s="53" t="s">
        <v>172</v>
      </c>
      <c r="O35" s="53"/>
      <c r="P35" s="53"/>
      <c r="Q35" s="53"/>
      <c r="R35" s="53"/>
      <c r="S35" s="53"/>
      <c r="T35" s="53" t="s">
        <v>43</v>
      </c>
      <c r="U35" s="53"/>
      <c r="V35" s="53"/>
      <c r="W35" s="53"/>
      <c r="X35" s="53"/>
      <c r="Y35" s="53"/>
      <c r="Z35" s="53" t="s">
        <v>43</v>
      </c>
      <c r="AA35" s="11"/>
      <c r="AB35" s="53" t="s">
        <v>501</v>
      </c>
      <c r="AC35" s="53" t="s">
        <v>579</v>
      </c>
      <c r="AD35" s="53"/>
      <c r="AE35" s="53" t="s">
        <v>107</v>
      </c>
      <c r="AF35" s="3" t="s">
        <v>335</v>
      </c>
    </row>
    <row r="36" spans="2:32" ht="54" x14ac:dyDescent="0.35">
      <c r="B36" s="140"/>
      <c r="C36" s="9" t="s">
        <v>372</v>
      </c>
      <c r="D36" s="26" t="s">
        <v>474</v>
      </c>
      <c r="E36" s="26" t="s">
        <v>467</v>
      </c>
      <c r="F36" s="53" t="s">
        <v>546</v>
      </c>
      <c r="G36" s="3" t="s">
        <v>59</v>
      </c>
      <c r="H36" s="53"/>
      <c r="I36" s="3" t="s">
        <v>59</v>
      </c>
      <c r="J36" s="53" t="s">
        <v>43</v>
      </c>
      <c r="K36" s="53"/>
      <c r="L36" s="53"/>
      <c r="M36" s="53" t="s">
        <v>699</v>
      </c>
      <c r="N36" s="53" t="s">
        <v>172</v>
      </c>
      <c r="O36" s="53"/>
      <c r="P36" s="53"/>
      <c r="Q36" s="53"/>
      <c r="R36" s="53"/>
      <c r="S36" s="53"/>
      <c r="T36" s="53" t="s">
        <v>43</v>
      </c>
      <c r="U36" s="53"/>
      <c r="V36" s="53"/>
      <c r="W36" s="53"/>
      <c r="X36" s="53"/>
      <c r="Y36" s="53"/>
      <c r="Z36" s="53" t="s">
        <v>43</v>
      </c>
      <c r="AA36" s="11"/>
      <c r="AB36" s="53" t="s">
        <v>501</v>
      </c>
      <c r="AC36" s="53" t="s">
        <v>579</v>
      </c>
      <c r="AD36" s="53"/>
      <c r="AE36" s="53" t="s">
        <v>107</v>
      </c>
      <c r="AF36" s="3" t="s">
        <v>335</v>
      </c>
    </row>
    <row r="37" spans="2:32" ht="67.5" x14ac:dyDescent="0.35">
      <c r="B37" s="140"/>
      <c r="C37" s="9" t="s">
        <v>452</v>
      </c>
      <c r="D37" s="26" t="s">
        <v>445</v>
      </c>
      <c r="E37" s="26" t="s">
        <v>446</v>
      </c>
      <c r="F37" s="53" t="s">
        <v>544</v>
      </c>
      <c r="G37" s="3" t="s">
        <v>502</v>
      </c>
      <c r="H37" s="53" t="s">
        <v>342</v>
      </c>
      <c r="I37" s="3" t="s">
        <v>343</v>
      </c>
      <c r="J37" s="53" t="s">
        <v>43</v>
      </c>
      <c r="K37" s="53"/>
      <c r="L37" s="53"/>
      <c r="M37" s="104" t="s">
        <v>135</v>
      </c>
      <c r="N37" s="104" t="s">
        <v>136</v>
      </c>
      <c r="O37" s="53"/>
      <c r="P37" s="53"/>
      <c r="Q37" s="53" t="s">
        <v>43</v>
      </c>
      <c r="R37" s="53"/>
      <c r="S37" s="53"/>
      <c r="T37" s="53" t="s">
        <v>43</v>
      </c>
      <c r="U37" s="53"/>
      <c r="V37" s="53"/>
      <c r="W37" s="53" t="s">
        <v>43</v>
      </c>
      <c r="X37" s="53"/>
      <c r="Y37" s="53"/>
      <c r="Z37" s="53" t="s">
        <v>43</v>
      </c>
      <c r="AA37" s="11"/>
      <c r="AB37" s="53" t="s">
        <v>580</v>
      </c>
      <c r="AC37" s="53" t="s">
        <v>581</v>
      </c>
      <c r="AD37" s="53"/>
      <c r="AE37" s="53" t="s">
        <v>334</v>
      </c>
      <c r="AF37" s="3" t="s">
        <v>335</v>
      </c>
    </row>
    <row r="38" spans="2:32" ht="54" x14ac:dyDescent="0.35">
      <c r="B38" s="140"/>
      <c r="C38" s="9" t="s">
        <v>453</v>
      </c>
      <c r="D38" s="26" t="s">
        <v>447</v>
      </c>
      <c r="E38" s="26" t="s">
        <v>448</v>
      </c>
      <c r="F38" s="53" t="s">
        <v>544</v>
      </c>
      <c r="G38" s="3" t="s">
        <v>502</v>
      </c>
      <c r="H38" s="53" t="s">
        <v>342</v>
      </c>
      <c r="I38" s="3" t="s">
        <v>343</v>
      </c>
      <c r="J38" s="53" t="s">
        <v>43</v>
      </c>
      <c r="K38" s="53"/>
      <c r="L38" s="53"/>
      <c r="M38" s="104" t="s">
        <v>135</v>
      </c>
      <c r="N38" s="104" t="s">
        <v>136</v>
      </c>
      <c r="O38" s="53"/>
      <c r="P38" s="53"/>
      <c r="Q38" s="53" t="s">
        <v>43</v>
      </c>
      <c r="R38" s="53"/>
      <c r="S38" s="53"/>
      <c r="T38" s="53" t="s">
        <v>43</v>
      </c>
      <c r="U38" s="53"/>
      <c r="V38" s="53"/>
      <c r="W38" s="53" t="s">
        <v>43</v>
      </c>
      <c r="X38" s="53"/>
      <c r="Y38" s="53"/>
      <c r="Z38" s="53" t="s">
        <v>43</v>
      </c>
      <c r="AA38" s="11"/>
      <c r="AB38" s="53" t="s">
        <v>580</v>
      </c>
      <c r="AC38" s="53" t="s">
        <v>581</v>
      </c>
      <c r="AD38" s="53"/>
      <c r="AE38" s="53" t="s">
        <v>334</v>
      </c>
      <c r="AF38" s="3" t="s">
        <v>335</v>
      </c>
    </row>
    <row r="39" spans="2:32" ht="54" x14ac:dyDescent="0.35">
      <c r="B39" s="140"/>
      <c r="C39" s="9" t="s">
        <v>457</v>
      </c>
      <c r="D39" s="26" t="s">
        <v>449</v>
      </c>
      <c r="E39" s="26" t="s">
        <v>582</v>
      </c>
      <c r="F39" s="53" t="s">
        <v>544</v>
      </c>
      <c r="G39" s="3" t="s">
        <v>502</v>
      </c>
      <c r="H39" s="3" t="s">
        <v>343</v>
      </c>
      <c r="I39" s="3" t="s">
        <v>343</v>
      </c>
      <c r="J39" s="53" t="s">
        <v>43</v>
      </c>
      <c r="K39" s="53"/>
      <c r="L39" s="53"/>
      <c r="M39" s="104" t="s">
        <v>135</v>
      </c>
      <c r="N39" s="104" t="s">
        <v>136</v>
      </c>
      <c r="O39" s="53"/>
      <c r="P39" s="53"/>
      <c r="Q39" s="53" t="s">
        <v>43</v>
      </c>
      <c r="R39" s="53"/>
      <c r="S39" s="53"/>
      <c r="T39" s="53" t="s">
        <v>43</v>
      </c>
      <c r="U39" s="53"/>
      <c r="V39" s="53"/>
      <c r="W39" s="53" t="s">
        <v>43</v>
      </c>
      <c r="X39" s="53"/>
      <c r="Y39" s="53"/>
      <c r="Z39" s="53" t="s">
        <v>43</v>
      </c>
      <c r="AA39" s="11"/>
      <c r="AB39" s="53" t="s">
        <v>580</v>
      </c>
      <c r="AC39" s="53" t="s">
        <v>581</v>
      </c>
      <c r="AD39" s="53"/>
      <c r="AE39" s="53" t="s">
        <v>334</v>
      </c>
      <c r="AF39" s="3" t="s">
        <v>335</v>
      </c>
    </row>
    <row r="40" spans="2:32" ht="54" x14ac:dyDescent="0.35">
      <c r="B40" s="140"/>
      <c r="C40" s="9" t="s">
        <v>458</v>
      </c>
      <c r="D40" s="26" t="s">
        <v>490</v>
      </c>
      <c r="E40" s="26" t="s">
        <v>505</v>
      </c>
      <c r="F40" s="53" t="s">
        <v>544</v>
      </c>
      <c r="G40" s="53" t="s">
        <v>342</v>
      </c>
      <c r="H40" s="53"/>
      <c r="I40" s="3" t="s">
        <v>100</v>
      </c>
      <c r="J40" s="53" t="s">
        <v>43</v>
      </c>
      <c r="K40" s="53"/>
      <c r="L40" s="53"/>
      <c r="M40" s="104" t="s">
        <v>135</v>
      </c>
      <c r="N40" s="104" t="s">
        <v>136</v>
      </c>
      <c r="O40" s="53"/>
      <c r="P40" s="53"/>
      <c r="Q40" s="53" t="s">
        <v>43</v>
      </c>
      <c r="R40" s="53"/>
      <c r="S40" s="53"/>
      <c r="T40" s="53" t="s">
        <v>43</v>
      </c>
      <c r="U40" s="53"/>
      <c r="V40" s="53"/>
      <c r="W40" s="53" t="s">
        <v>43</v>
      </c>
      <c r="X40" s="53"/>
      <c r="Y40" s="53"/>
      <c r="Z40" s="53" t="s">
        <v>43</v>
      </c>
      <c r="AA40" s="11"/>
      <c r="AB40" s="53" t="s">
        <v>583</v>
      </c>
      <c r="AC40" s="53" t="s">
        <v>101</v>
      </c>
      <c r="AD40" s="53"/>
      <c r="AE40" s="53" t="s">
        <v>102</v>
      </c>
      <c r="AF40" s="3" t="s">
        <v>335</v>
      </c>
    </row>
    <row r="41" spans="2:32" ht="54" x14ac:dyDescent="0.35">
      <c r="B41" s="140"/>
      <c r="C41" s="9" t="s">
        <v>459</v>
      </c>
      <c r="D41" s="26" t="s">
        <v>491</v>
      </c>
      <c r="E41" s="26" t="s">
        <v>345</v>
      </c>
      <c r="F41" s="53" t="s">
        <v>544</v>
      </c>
      <c r="G41" s="53" t="s">
        <v>342</v>
      </c>
      <c r="H41" s="53"/>
      <c r="I41" s="3" t="s">
        <v>100</v>
      </c>
      <c r="J41" s="53" t="s">
        <v>43</v>
      </c>
      <c r="K41" s="53"/>
      <c r="L41" s="53"/>
      <c r="M41" s="104" t="s">
        <v>135</v>
      </c>
      <c r="N41" s="104" t="s">
        <v>136</v>
      </c>
      <c r="O41" s="53"/>
      <c r="P41" s="53"/>
      <c r="Q41" s="53" t="s">
        <v>43</v>
      </c>
      <c r="R41" s="53"/>
      <c r="S41" s="53"/>
      <c r="T41" s="53" t="s">
        <v>43</v>
      </c>
      <c r="U41" s="53"/>
      <c r="V41" s="53"/>
      <c r="W41" s="53" t="s">
        <v>43</v>
      </c>
      <c r="X41" s="53"/>
      <c r="Y41" s="53"/>
      <c r="Z41" s="53" t="s">
        <v>43</v>
      </c>
      <c r="AA41" s="11"/>
      <c r="AB41" s="53" t="s">
        <v>583</v>
      </c>
      <c r="AC41" s="53" t="s">
        <v>101</v>
      </c>
      <c r="AD41" s="53"/>
      <c r="AE41" s="53" t="s">
        <v>102</v>
      </c>
      <c r="AF41" s="3" t="s">
        <v>335</v>
      </c>
    </row>
    <row r="42" spans="2:32" ht="54" x14ac:dyDescent="0.35">
      <c r="B42" s="140"/>
      <c r="C42" s="9" t="s">
        <v>460</v>
      </c>
      <c r="D42" s="26" t="s">
        <v>492</v>
      </c>
      <c r="E42" s="26" t="s">
        <v>462</v>
      </c>
      <c r="F42" s="53" t="s">
        <v>544</v>
      </c>
      <c r="G42" s="53" t="s">
        <v>342</v>
      </c>
      <c r="H42" s="53"/>
      <c r="I42" s="3" t="s">
        <v>100</v>
      </c>
      <c r="J42" s="53" t="s">
        <v>43</v>
      </c>
      <c r="K42" s="53"/>
      <c r="L42" s="53"/>
      <c r="M42" s="104" t="s">
        <v>135</v>
      </c>
      <c r="N42" s="104" t="s">
        <v>136</v>
      </c>
      <c r="O42" s="53"/>
      <c r="P42" s="53"/>
      <c r="Q42" s="53" t="s">
        <v>43</v>
      </c>
      <c r="R42" s="53"/>
      <c r="S42" s="53"/>
      <c r="T42" s="53" t="s">
        <v>43</v>
      </c>
      <c r="U42" s="53"/>
      <c r="V42" s="53"/>
      <c r="W42" s="53" t="s">
        <v>43</v>
      </c>
      <c r="X42" s="53"/>
      <c r="Y42" s="53"/>
      <c r="Z42" s="53" t="s">
        <v>43</v>
      </c>
      <c r="AA42" s="11"/>
      <c r="AB42" s="53" t="s">
        <v>583</v>
      </c>
      <c r="AC42" s="53" t="s">
        <v>101</v>
      </c>
      <c r="AD42" s="53"/>
      <c r="AE42" s="53" t="s">
        <v>102</v>
      </c>
      <c r="AF42" s="3" t="s">
        <v>335</v>
      </c>
    </row>
    <row r="43" spans="2:32" ht="108.75" customHeight="1" x14ac:dyDescent="0.35">
      <c r="B43" s="140"/>
      <c r="C43" s="9" t="s">
        <v>461</v>
      </c>
      <c r="D43" s="26" t="s">
        <v>454</v>
      </c>
      <c r="E43" s="26" t="s">
        <v>455</v>
      </c>
      <c r="F43" s="53" t="s">
        <v>544</v>
      </c>
      <c r="G43" s="3" t="s">
        <v>456</v>
      </c>
      <c r="H43" s="53" t="s">
        <v>342</v>
      </c>
      <c r="I43" s="53" t="s">
        <v>259</v>
      </c>
      <c r="J43" s="53" t="s">
        <v>43</v>
      </c>
      <c r="K43" s="53"/>
      <c r="L43" s="53"/>
      <c r="M43" s="104" t="s">
        <v>135</v>
      </c>
      <c r="N43" s="104" t="s">
        <v>136</v>
      </c>
      <c r="O43" s="53"/>
      <c r="P43" s="53"/>
      <c r="Q43" s="53" t="s">
        <v>43</v>
      </c>
      <c r="R43" s="53"/>
      <c r="S43" s="53"/>
      <c r="T43" s="53" t="s">
        <v>43</v>
      </c>
      <c r="U43" s="53"/>
      <c r="V43" s="53"/>
      <c r="W43" s="53" t="s">
        <v>43</v>
      </c>
      <c r="X43" s="53"/>
      <c r="Y43" s="53"/>
      <c r="Z43" s="53" t="s">
        <v>43</v>
      </c>
      <c r="AA43" s="11"/>
      <c r="AB43" s="53" t="s">
        <v>584</v>
      </c>
      <c r="AC43" s="3" t="s">
        <v>585</v>
      </c>
      <c r="AD43" s="42"/>
      <c r="AE43" s="3" t="s">
        <v>223</v>
      </c>
      <c r="AF43" s="3" t="s">
        <v>335</v>
      </c>
    </row>
    <row r="44" spans="2:32" ht="121.5" customHeight="1" x14ac:dyDescent="0.35">
      <c r="B44" s="140"/>
      <c r="C44" s="9" t="s">
        <v>464</v>
      </c>
      <c r="D44" s="26" t="s">
        <v>509</v>
      </c>
      <c r="E44" s="26" t="s">
        <v>675</v>
      </c>
      <c r="F44" s="53" t="s">
        <v>510</v>
      </c>
      <c r="G44" s="3" t="s">
        <v>456</v>
      </c>
      <c r="H44" s="27"/>
      <c r="I44" s="53" t="s">
        <v>259</v>
      </c>
      <c r="J44" s="53" t="s">
        <v>43</v>
      </c>
      <c r="K44" s="53"/>
      <c r="L44" s="53"/>
      <c r="M44" s="104" t="s">
        <v>135</v>
      </c>
      <c r="N44" s="104" t="s">
        <v>136</v>
      </c>
      <c r="O44" s="53"/>
      <c r="P44" s="53"/>
      <c r="Q44" s="53" t="s">
        <v>43</v>
      </c>
      <c r="R44" s="53"/>
      <c r="S44" s="53"/>
      <c r="T44" s="53" t="s">
        <v>43</v>
      </c>
      <c r="U44" s="53"/>
      <c r="V44" s="53"/>
      <c r="W44" s="53" t="s">
        <v>43</v>
      </c>
      <c r="X44" s="53"/>
      <c r="Y44" s="53"/>
      <c r="Z44" s="53" t="s">
        <v>43</v>
      </c>
      <c r="AA44" s="11"/>
      <c r="AB44" s="53" t="s">
        <v>584</v>
      </c>
      <c r="AC44" s="3" t="s">
        <v>585</v>
      </c>
      <c r="AD44" s="42"/>
      <c r="AE44" s="3" t="s">
        <v>223</v>
      </c>
      <c r="AF44" s="3" t="s">
        <v>335</v>
      </c>
    </row>
    <row r="45" spans="2:32" ht="67.5" x14ac:dyDescent="0.35">
      <c r="B45" s="140"/>
      <c r="C45" s="9" t="s">
        <v>465</v>
      </c>
      <c r="D45" s="26" t="s">
        <v>514</v>
      </c>
      <c r="E45" s="26" t="s">
        <v>455</v>
      </c>
      <c r="F45" s="53" t="s">
        <v>544</v>
      </c>
      <c r="G45" s="3" t="s">
        <v>100</v>
      </c>
      <c r="H45" s="53" t="s">
        <v>342</v>
      </c>
      <c r="I45" s="3" t="s">
        <v>100</v>
      </c>
      <c r="J45" s="53" t="s">
        <v>43</v>
      </c>
      <c r="K45" s="53"/>
      <c r="L45" s="53"/>
      <c r="M45" s="104" t="s">
        <v>135</v>
      </c>
      <c r="N45" s="104" t="s">
        <v>136</v>
      </c>
      <c r="O45" s="53"/>
      <c r="P45" s="53"/>
      <c r="Q45" s="53" t="s">
        <v>43</v>
      </c>
      <c r="R45" s="53"/>
      <c r="S45" s="53"/>
      <c r="T45" s="53" t="s">
        <v>43</v>
      </c>
      <c r="U45" s="53"/>
      <c r="V45" s="53"/>
      <c r="W45" s="53" t="s">
        <v>43</v>
      </c>
      <c r="X45" s="53"/>
      <c r="Y45" s="53"/>
      <c r="Z45" s="53" t="s">
        <v>43</v>
      </c>
      <c r="AA45" s="11"/>
      <c r="AB45" s="53" t="s">
        <v>257</v>
      </c>
      <c r="AC45" s="3" t="s">
        <v>223</v>
      </c>
      <c r="AD45" s="42"/>
      <c r="AE45" s="53" t="s">
        <v>258</v>
      </c>
      <c r="AF45" s="3" t="s">
        <v>335</v>
      </c>
    </row>
    <row r="46" spans="2:32" ht="54" x14ac:dyDescent="0.35">
      <c r="B46" s="140"/>
      <c r="C46" s="9" t="s">
        <v>466</v>
      </c>
      <c r="D46" s="26" t="s">
        <v>515</v>
      </c>
      <c r="E46" s="26" t="s">
        <v>462</v>
      </c>
      <c r="F46" s="53" t="s">
        <v>546</v>
      </c>
      <c r="G46" s="3" t="s">
        <v>100</v>
      </c>
      <c r="H46" s="27" t="s">
        <v>463</v>
      </c>
      <c r="I46" s="3" t="s">
        <v>100</v>
      </c>
      <c r="J46" s="53" t="s">
        <v>43</v>
      </c>
      <c r="K46" s="53"/>
      <c r="L46" s="53"/>
      <c r="M46" s="53" t="s">
        <v>696</v>
      </c>
      <c r="N46" s="53" t="s">
        <v>172</v>
      </c>
      <c r="O46" s="53"/>
      <c r="P46" s="53"/>
      <c r="Q46" s="53"/>
      <c r="R46" s="53"/>
      <c r="S46" s="53"/>
      <c r="T46" s="53" t="s">
        <v>43</v>
      </c>
      <c r="U46" s="53"/>
      <c r="V46" s="53"/>
      <c r="W46" s="53"/>
      <c r="X46" s="53"/>
      <c r="Y46" s="53"/>
      <c r="Z46" s="53" t="s">
        <v>43</v>
      </c>
      <c r="AA46" s="11"/>
      <c r="AB46" s="53" t="s">
        <v>257</v>
      </c>
      <c r="AC46" s="3" t="s">
        <v>223</v>
      </c>
      <c r="AD46" s="42"/>
      <c r="AE46" s="53" t="s">
        <v>258</v>
      </c>
      <c r="AF46" s="3" t="s">
        <v>335</v>
      </c>
    </row>
    <row r="47" spans="2:32" ht="67.5" x14ac:dyDescent="0.35">
      <c r="B47" s="140"/>
      <c r="C47" s="9" t="s">
        <v>468</v>
      </c>
      <c r="D47" s="26" t="s">
        <v>476</v>
      </c>
      <c r="E47" s="26" t="s">
        <v>477</v>
      </c>
      <c r="F47" s="53" t="s">
        <v>548</v>
      </c>
      <c r="G47" s="3" t="s">
        <v>100</v>
      </c>
      <c r="H47" s="53" t="s">
        <v>342</v>
      </c>
      <c r="I47" s="3" t="s">
        <v>100</v>
      </c>
      <c r="J47" s="53" t="s">
        <v>43</v>
      </c>
      <c r="K47" s="53"/>
      <c r="L47" s="53"/>
      <c r="M47" s="53" t="s">
        <v>695</v>
      </c>
      <c r="N47" s="53" t="s">
        <v>145</v>
      </c>
      <c r="O47" s="53"/>
      <c r="P47" s="53"/>
      <c r="Q47" s="53"/>
      <c r="R47" s="53" t="s">
        <v>43</v>
      </c>
      <c r="S47" s="53"/>
      <c r="T47" s="53"/>
      <c r="U47" s="53"/>
      <c r="V47" s="53" t="s">
        <v>43</v>
      </c>
      <c r="W47" s="53"/>
      <c r="X47" s="53"/>
      <c r="Y47" s="53"/>
      <c r="Z47" s="53" t="s">
        <v>43</v>
      </c>
      <c r="AA47" s="11"/>
      <c r="AB47" s="53" t="s">
        <v>257</v>
      </c>
      <c r="AC47" s="3" t="s">
        <v>223</v>
      </c>
      <c r="AD47" s="42"/>
      <c r="AE47" s="53" t="s">
        <v>258</v>
      </c>
      <c r="AF47" s="3" t="s">
        <v>335</v>
      </c>
    </row>
    <row r="48" spans="2:32" ht="55.5" customHeight="1" x14ac:dyDescent="0.35">
      <c r="B48" s="140"/>
      <c r="C48" s="9" t="s">
        <v>471</v>
      </c>
      <c r="D48" s="26" t="s">
        <v>480</v>
      </c>
      <c r="E48" s="26" t="s">
        <v>462</v>
      </c>
      <c r="F48" s="53" t="s">
        <v>546</v>
      </c>
      <c r="G48" s="3" t="s">
        <v>100</v>
      </c>
      <c r="H48" s="27" t="s">
        <v>463</v>
      </c>
      <c r="I48" s="3" t="s">
        <v>100</v>
      </c>
      <c r="J48" s="53" t="s">
        <v>43</v>
      </c>
      <c r="K48" s="53"/>
      <c r="L48" s="53"/>
      <c r="M48" s="53" t="s">
        <v>696</v>
      </c>
      <c r="N48" s="53" t="s">
        <v>172</v>
      </c>
      <c r="O48" s="53"/>
      <c r="P48" s="53"/>
      <c r="Q48" s="53"/>
      <c r="R48" s="53"/>
      <c r="S48" s="53"/>
      <c r="T48" s="53" t="s">
        <v>43</v>
      </c>
      <c r="U48" s="53"/>
      <c r="V48" s="53"/>
      <c r="W48" s="53"/>
      <c r="X48" s="53"/>
      <c r="Y48" s="53"/>
      <c r="Z48" s="53" t="s">
        <v>43</v>
      </c>
      <c r="AA48" s="11"/>
      <c r="AB48" s="53" t="s">
        <v>257</v>
      </c>
      <c r="AC48" s="3" t="s">
        <v>223</v>
      </c>
      <c r="AD48" s="42"/>
      <c r="AE48" s="53" t="s">
        <v>258</v>
      </c>
      <c r="AF48" s="3" t="s">
        <v>335</v>
      </c>
    </row>
    <row r="49" spans="2:32" ht="104.25" customHeight="1" x14ac:dyDescent="0.25">
      <c r="B49" s="140"/>
      <c r="C49" s="9" t="s">
        <v>473</v>
      </c>
      <c r="D49" s="26" t="s">
        <v>518</v>
      </c>
      <c r="E49" s="26" t="s">
        <v>450</v>
      </c>
      <c r="F49" s="53" t="s">
        <v>663</v>
      </c>
      <c r="G49" s="3" t="s">
        <v>451</v>
      </c>
      <c r="H49" s="53" t="s">
        <v>519</v>
      </c>
      <c r="I49" s="3"/>
      <c r="J49" s="53" t="s">
        <v>43</v>
      </c>
      <c r="K49" s="53"/>
      <c r="L49" s="53"/>
      <c r="M49" s="53" t="s">
        <v>520</v>
      </c>
      <c r="N49" s="53" t="s">
        <v>172</v>
      </c>
      <c r="O49" s="53"/>
      <c r="P49" s="53"/>
      <c r="Q49" s="53"/>
      <c r="R49" s="53"/>
      <c r="S49" s="53"/>
      <c r="T49" s="53" t="s">
        <v>43</v>
      </c>
      <c r="U49" s="53"/>
      <c r="V49" s="53"/>
      <c r="W49" s="53"/>
      <c r="X49" s="53"/>
      <c r="Y49" s="53"/>
      <c r="Z49" s="53" t="s">
        <v>43</v>
      </c>
      <c r="AA49" s="33"/>
      <c r="AB49" s="3" t="s">
        <v>521</v>
      </c>
      <c r="AC49" s="3" t="s">
        <v>130</v>
      </c>
      <c r="AD49" s="53" t="s">
        <v>586</v>
      </c>
      <c r="AE49" s="3"/>
      <c r="AF49" s="3" t="s">
        <v>335</v>
      </c>
    </row>
    <row r="50" spans="2:32" ht="71.25" customHeight="1" x14ac:dyDescent="0.25">
      <c r="B50" s="140"/>
      <c r="C50" s="9" t="s">
        <v>475</v>
      </c>
      <c r="D50" s="26" t="s">
        <v>522</v>
      </c>
      <c r="E50" s="26" t="s">
        <v>523</v>
      </c>
      <c r="F50" s="53" t="s">
        <v>668</v>
      </c>
      <c r="G50" s="3" t="s">
        <v>451</v>
      </c>
      <c r="H50" s="53" t="s">
        <v>533</v>
      </c>
      <c r="I50" s="3"/>
      <c r="J50" s="53" t="s">
        <v>43</v>
      </c>
      <c r="K50" s="53"/>
      <c r="L50" s="53"/>
      <c r="M50" s="53" t="s">
        <v>520</v>
      </c>
      <c r="N50" s="53" t="s">
        <v>172</v>
      </c>
      <c r="O50" s="53"/>
      <c r="P50" s="53"/>
      <c r="Q50" s="53"/>
      <c r="R50" s="53"/>
      <c r="S50" s="53"/>
      <c r="T50" s="53" t="s">
        <v>43</v>
      </c>
      <c r="U50" s="53"/>
      <c r="V50" s="53"/>
      <c r="W50" s="53"/>
      <c r="X50" s="53"/>
      <c r="Y50" s="53"/>
      <c r="Z50" s="53" t="s">
        <v>43</v>
      </c>
      <c r="AA50" s="33"/>
      <c r="AB50" s="3" t="s">
        <v>521</v>
      </c>
      <c r="AC50" s="3" t="s">
        <v>130</v>
      </c>
      <c r="AD50" s="53" t="s">
        <v>586</v>
      </c>
      <c r="AE50" s="3"/>
      <c r="AF50" s="3" t="s">
        <v>335</v>
      </c>
    </row>
    <row r="51" spans="2:32" ht="88.5" customHeight="1" x14ac:dyDescent="0.25">
      <c r="B51" s="140"/>
      <c r="C51" s="9" t="s">
        <v>478</v>
      </c>
      <c r="D51" s="26" t="s">
        <v>587</v>
      </c>
      <c r="E51" s="26" t="s">
        <v>524</v>
      </c>
      <c r="F51" s="53" t="s">
        <v>546</v>
      </c>
      <c r="G51" s="3" t="s">
        <v>525</v>
      </c>
      <c r="H51" s="53" t="s">
        <v>526</v>
      </c>
      <c r="I51" s="3" t="s">
        <v>451</v>
      </c>
      <c r="J51" s="53" t="s">
        <v>43</v>
      </c>
      <c r="K51" s="53" t="s">
        <v>43</v>
      </c>
      <c r="L51" s="53"/>
      <c r="M51" s="53" t="s">
        <v>520</v>
      </c>
      <c r="N51" s="53" t="s">
        <v>172</v>
      </c>
      <c r="O51" s="53"/>
      <c r="P51" s="53"/>
      <c r="Q51" s="53"/>
      <c r="R51" s="53"/>
      <c r="S51" s="53"/>
      <c r="T51" s="53" t="s">
        <v>43</v>
      </c>
      <c r="U51" s="53"/>
      <c r="V51" s="53"/>
      <c r="W51" s="53"/>
      <c r="X51" s="53"/>
      <c r="Y51" s="53"/>
      <c r="Z51" s="53" t="s">
        <v>43</v>
      </c>
      <c r="AA51" s="33"/>
      <c r="AB51" s="3" t="s">
        <v>527</v>
      </c>
      <c r="AC51" s="3" t="s">
        <v>528</v>
      </c>
      <c r="AD51" s="53" t="s">
        <v>588</v>
      </c>
      <c r="AE51" s="3" t="s">
        <v>130</v>
      </c>
      <c r="AF51" s="3" t="s">
        <v>335</v>
      </c>
    </row>
    <row r="52" spans="2:32" ht="67.5" x14ac:dyDescent="0.25">
      <c r="B52" s="140"/>
      <c r="C52" s="9" t="s">
        <v>479</v>
      </c>
      <c r="D52" s="26" t="s">
        <v>529</v>
      </c>
      <c r="E52" s="26" t="s">
        <v>530</v>
      </c>
      <c r="F52" s="53" t="s">
        <v>546</v>
      </c>
      <c r="G52" s="3" t="s">
        <v>525</v>
      </c>
      <c r="H52" s="27"/>
      <c r="I52" s="3" t="s">
        <v>451</v>
      </c>
      <c r="J52" s="53" t="s">
        <v>43</v>
      </c>
      <c r="K52" s="53"/>
      <c r="L52" s="53"/>
      <c r="M52" s="53" t="s">
        <v>520</v>
      </c>
      <c r="N52" s="53" t="s">
        <v>172</v>
      </c>
      <c r="O52" s="53"/>
      <c r="P52" s="53"/>
      <c r="Q52" s="53"/>
      <c r="R52" s="53"/>
      <c r="S52" s="53"/>
      <c r="T52" s="53" t="s">
        <v>43</v>
      </c>
      <c r="U52" s="53"/>
      <c r="V52" s="53"/>
      <c r="W52" s="53"/>
      <c r="X52" s="53"/>
      <c r="Y52" s="53"/>
      <c r="Z52" s="53" t="s">
        <v>43</v>
      </c>
      <c r="AA52" s="33"/>
      <c r="AB52" s="3" t="s">
        <v>527</v>
      </c>
      <c r="AC52" s="3" t="s">
        <v>528</v>
      </c>
      <c r="AD52" s="27"/>
      <c r="AE52" s="3" t="s">
        <v>130</v>
      </c>
      <c r="AF52" s="3" t="s">
        <v>335</v>
      </c>
    </row>
    <row r="53" spans="2:32" ht="84" customHeight="1" x14ac:dyDescent="0.25">
      <c r="B53" s="140"/>
      <c r="C53" s="9" t="s">
        <v>481</v>
      </c>
      <c r="D53" s="26" t="s">
        <v>531</v>
      </c>
      <c r="E53" s="26" t="s">
        <v>532</v>
      </c>
      <c r="F53" s="53" t="s">
        <v>664</v>
      </c>
      <c r="G53" s="3" t="s">
        <v>451</v>
      </c>
      <c r="H53" s="53" t="s">
        <v>534</v>
      </c>
      <c r="I53" s="3"/>
      <c r="J53" s="53" t="s">
        <v>43</v>
      </c>
      <c r="K53" s="53"/>
      <c r="L53" s="53"/>
      <c r="M53" s="53" t="s">
        <v>520</v>
      </c>
      <c r="N53" s="53" t="s">
        <v>172</v>
      </c>
      <c r="O53" s="53"/>
      <c r="P53" s="53"/>
      <c r="Q53" s="53"/>
      <c r="R53" s="53"/>
      <c r="S53" s="53"/>
      <c r="T53" s="53" t="s">
        <v>43</v>
      </c>
      <c r="U53" s="53"/>
      <c r="V53" s="53"/>
      <c r="W53" s="53"/>
      <c r="X53" s="53"/>
      <c r="Y53" s="53"/>
      <c r="Z53" s="53" t="s">
        <v>43</v>
      </c>
      <c r="AA53" s="33"/>
      <c r="AB53" s="3" t="s">
        <v>521</v>
      </c>
      <c r="AC53" s="3" t="s">
        <v>130</v>
      </c>
      <c r="AD53" s="53" t="s">
        <v>589</v>
      </c>
      <c r="AE53" s="3"/>
      <c r="AF53" s="3" t="s">
        <v>335</v>
      </c>
    </row>
    <row r="54" spans="2:32" ht="54" x14ac:dyDescent="0.35">
      <c r="B54" s="141"/>
      <c r="C54" s="9" t="s">
        <v>485</v>
      </c>
      <c r="D54" s="26" t="s">
        <v>628</v>
      </c>
      <c r="E54" s="26" t="s">
        <v>125</v>
      </c>
      <c r="F54" s="53" t="s">
        <v>126</v>
      </c>
      <c r="G54" s="27" t="s">
        <v>127</v>
      </c>
      <c r="H54" s="27"/>
      <c r="I54" s="53" t="s">
        <v>128</v>
      </c>
      <c r="J54" s="53" t="s">
        <v>43</v>
      </c>
      <c r="K54" s="53"/>
      <c r="L54" s="53"/>
      <c r="M54" s="27">
        <v>44593</v>
      </c>
      <c r="N54" s="27">
        <v>44620</v>
      </c>
      <c r="O54" s="28"/>
      <c r="P54" s="28" t="s">
        <v>43</v>
      </c>
      <c r="Q54" s="28"/>
      <c r="R54" s="28"/>
      <c r="S54" s="28"/>
      <c r="T54" s="28"/>
      <c r="U54" s="28"/>
      <c r="V54" s="28"/>
      <c r="W54" s="28"/>
      <c r="X54" s="28"/>
      <c r="Y54" s="28"/>
      <c r="Z54" s="28"/>
      <c r="AA54" s="11"/>
      <c r="AB54" s="53" t="s">
        <v>129</v>
      </c>
      <c r="AC54" s="39" t="s">
        <v>353</v>
      </c>
      <c r="AD54" s="53"/>
      <c r="AE54" s="53" t="s">
        <v>130</v>
      </c>
      <c r="AF54" s="3" t="s">
        <v>335</v>
      </c>
    </row>
    <row r="55" spans="2:32" ht="76.5" customHeight="1" x14ac:dyDescent="0.25">
      <c r="B55" s="136" t="s">
        <v>305</v>
      </c>
      <c r="C55" s="9" t="s">
        <v>61</v>
      </c>
      <c r="D55" s="26" t="s">
        <v>346</v>
      </c>
      <c r="E55" s="26" t="s">
        <v>590</v>
      </c>
      <c r="F55" s="3" t="s">
        <v>547</v>
      </c>
      <c r="G55" s="3" t="s">
        <v>91</v>
      </c>
      <c r="H55" s="3"/>
      <c r="I55" s="3" t="s">
        <v>343</v>
      </c>
      <c r="J55" s="53" t="s">
        <v>43</v>
      </c>
      <c r="K55" s="53"/>
      <c r="L55" s="53"/>
      <c r="M55" s="53" t="s">
        <v>181</v>
      </c>
      <c r="N55" s="53" t="s">
        <v>182</v>
      </c>
      <c r="O55" s="53"/>
      <c r="P55" s="53"/>
      <c r="Q55" s="7"/>
      <c r="R55" s="53" t="s">
        <v>43</v>
      </c>
      <c r="S55" s="53"/>
      <c r="T55" s="7"/>
      <c r="U55" s="53"/>
      <c r="V55" s="53" t="s">
        <v>43</v>
      </c>
      <c r="W55" s="7"/>
      <c r="X55" s="53"/>
      <c r="Y55" s="53" t="s">
        <v>43</v>
      </c>
      <c r="Z55" s="53"/>
      <c r="AA55" s="82"/>
      <c r="AB55" s="53" t="s">
        <v>566</v>
      </c>
      <c r="AC55" s="53" t="s">
        <v>332</v>
      </c>
      <c r="AD55" s="53"/>
      <c r="AE55" s="53" t="s">
        <v>334</v>
      </c>
      <c r="AF55" s="3" t="s">
        <v>335</v>
      </c>
    </row>
    <row r="56" spans="2:32" ht="87.75" customHeight="1" x14ac:dyDescent="0.35">
      <c r="B56" s="138"/>
      <c r="C56" s="9" t="s">
        <v>64</v>
      </c>
      <c r="D56" s="26" t="s">
        <v>494</v>
      </c>
      <c r="E56" s="26" t="s">
        <v>495</v>
      </c>
      <c r="F56" s="3" t="s">
        <v>544</v>
      </c>
      <c r="G56" s="3" t="s">
        <v>441</v>
      </c>
      <c r="H56" s="3"/>
      <c r="I56" s="3" t="s">
        <v>59</v>
      </c>
      <c r="J56" s="53" t="s">
        <v>43</v>
      </c>
      <c r="K56" s="53"/>
      <c r="L56" s="53"/>
      <c r="M56" s="104" t="s">
        <v>135</v>
      </c>
      <c r="N56" s="104" t="s">
        <v>136</v>
      </c>
      <c r="O56" s="53"/>
      <c r="P56" s="53"/>
      <c r="Q56" s="7" t="s">
        <v>43</v>
      </c>
      <c r="R56" s="53"/>
      <c r="S56" s="53"/>
      <c r="T56" s="7" t="s">
        <v>43</v>
      </c>
      <c r="U56" s="53"/>
      <c r="V56" s="53"/>
      <c r="W56" s="7" t="s">
        <v>43</v>
      </c>
      <c r="X56" s="53"/>
      <c r="Y56" s="53"/>
      <c r="Z56" s="53" t="s">
        <v>43</v>
      </c>
      <c r="AA56" s="11"/>
      <c r="AB56" s="53" t="s">
        <v>574</v>
      </c>
      <c r="AC56" s="53" t="s">
        <v>543</v>
      </c>
      <c r="AD56" s="53"/>
      <c r="AE56" s="53" t="s">
        <v>107</v>
      </c>
      <c r="AF56" s="3" t="s">
        <v>335</v>
      </c>
    </row>
    <row r="57" spans="2:32" ht="83.25" customHeight="1" x14ac:dyDescent="0.35">
      <c r="B57" s="138"/>
      <c r="C57" s="9" t="s">
        <v>65</v>
      </c>
      <c r="D57" s="26" t="s">
        <v>497</v>
      </c>
      <c r="E57" s="26" t="s">
        <v>552</v>
      </c>
      <c r="F57" s="3" t="s">
        <v>126</v>
      </c>
      <c r="G57" s="3" t="s">
        <v>441</v>
      </c>
      <c r="H57" s="3"/>
      <c r="I57" s="3" t="s">
        <v>59</v>
      </c>
      <c r="J57" s="53"/>
      <c r="K57" s="53" t="s">
        <v>43</v>
      </c>
      <c r="L57" s="53"/>
      <c r="M57" s="27">
        <v>44896</v>
      </c>
      <c r="N57" s="27">
        <v>44925</v>
      </c>
      <c r="O57" s="53"/>
      <c r="P57" s="53"/>
      <c r="Q57" s="7"/>
      <c r="R57" s="53"/>
      <c r="S57" s="53"/>
      <c r="T57" s="7"/>
      <c r="U57" s="53"/>
      <c r="V57" s="53"/>
      <c r="W57" s="7"/>
      <c r="X57" s="53"/>
      <c r="Y57" s="53"/>
      <c r="Z57" s="53" t="s">
        <v>43</v>
      </c>
      <c r="AA57" s="11"/>
      <c r="AB57" s="53" t="s">
        <v>574</v>
      </c>
      <c r="AC57" s="53" t="s">
        <v>543</v>
      </c>
      <c r="AD57" s="53"/>
      <c r="AE57" s="53" t="s">
        <v>107</v>
      </c>
      <c r="AF57" s="3" t="s">
        <v>335</v>
      </c>
    </row>
    <row r="58" spans="2:32" ht="67.5" x14ac:dyDescent="0.25">
      <c r="B58" s="138"/>
      <c r="C58" s="9" t="s">
        <v>184</v>
      </c>
      <c r="D58" s="26" t="s">
        <v>591</v>
      </c>
      <c r="E58" s="26" t="s">
        <v>551</v>
      </c>
      <c r="F58" s="3" t="s">
        <v>498</v>
      </c>
      <c r="G58" s="3" t="s">
        <v>484</v>
      </c>
      <c r="H58" s="3"/>
      <c r="I58" s="3" t="s">
        <v>195</v>
      </c>
      <c r="J58" s="53" t="s">
        <v>43</v>
      </c>
      <c r="K58" s="53"/>
      <c r="L58" s="53"/>
      <c r="M58" s="104" t="s">
        <v>135</v>
      </c>
      <c r="N58" s="104" t="s">
        <v>136</v>
      </c>
      <c r="O58" s="53"/>
      <c r="P58" s="53"/>
      <c r="Q58" s="7" t="s">
        <v>43</v>
      </c>
      <c r="R58" s="53"/>
      <c r="S58" s="53"/>
      <c r="T58" s="7" t="s">
        <v>43</v>
      </c>
      <c r="U58" s="53"/>
      <c r="V58" s="53"/>
      <c r="W58" s="7" t="s">
        <v>43</v>
      </c>
      <c r="X58" s="53"/>
      <c r="Y58" s="53"/>
      <c r="Z58" s="53" t="s">
        <v>43</v>
      </c>
      <c r="AA58" s="82"/>
      <c r="AB58" s="53" t="s">
        <v>576</v>
      </c>
      <c r="AC58" s="53" t="s">
        <v>577</v>
      </c>
      <c r="AD58" s="53"/>
      <c r="AE58" s="53" t="s">
        <v>578</v>
      </c>
      <c r="AF58" s="3" t="s">
        <v>137</v>
      </c>
    </row>
    <row r="59" spans="2:32" ht="67.5" x14ac:dyDescent="0.25">
      <c r="B59" s="138"/>
      <c r="C59" s="9" t="s">
        <v>138</v>
      </c>
      <c r="D59" s="26" t="s">
        <v>499</v>
      </c>
      <c r="E59" s="26" t="s">
        <v>554</v>
      </c>
      <c r="F59" s="3" t="s">
        <v>500</v>
      </c>
      <c r="G59" s="3" t="s">
        <v>484</v>
      </c>
      <c r="H59" s="3"/>
      <c r="I59" s="3" t="s">
        <v>195</v>
      </c>
      <c r="J59" s="53"/>
      <c r="K59" s="53" t="s">
        <v>43</v>
      </c>
      <c r="L59" s="53"/>
      <c r="M59" s="27">
        <v>44896</v>
      </c>
      <c r="N59" s="27">
        <v>44925</v>
      </c>
      <c r="O59" s="53"/>
      <c r="P59" s="53"/>
      <c r="Q59" s="7"/>
      <c r="R59" s="53"/>
      <c r="S59" s="53"/>
      <c r="T59" s="7"/>
      <c r="U59" s="53"/>
      <c r="V59" s="53"/>
      <c r="W59" s="7"/>
      <c r="X59" s="53"/>
      <c r="Y59" s="53"/>
      <c r="Z59" s="53" t="s">
        <v>43</v>
      </c>
      <c r="AA59" s="82"/>
      <c r="AB59" s="53" t="s">
        <v>576</v>
      </c>
      <c r="AC59" s="53" t="s">
        <v>577</v>
      </c>
      <c r="AD59" s="53"/>
      <c r="AE59" s="53" t="s">
        <v>578</v>
      </c>
      <c r="AF59" s="3" t="s">
        <v>137</v>
      </c>
    </row>
    <row r="60" spans="2:32" ht="94.5" x14ac:dyDescent="0.25">
      <c r="B60" s="138"/>
      <c r="C60" s="9" t="s">
        <v>139</v>
      </c>
      <c r="D60" s="26" t="s">
        <v>592</v>
      </c>
      <c r="E60" s="26" t="s">
        <v>553</v>
      </c>
      <c r="F60" s="53" t="s">
        <v>546</v>
      </c>
      <c r="G60" s="3" t="s">
        <v>59</v>
      </c>
      <c r="H60" s="53"/>
      <c r="I60" s="3" t="s">
        <v>59</v>
      </c>
      <c r="J60" s="53" t="s">
        <v>43</v>
      </c>
      <c r="K60" s="53"/>
      <c r="L60" s="53"/>
      <c r="M60" s="53" t="s">
        <v>694</v>
      </c>
      <c r="N60" s="53" t="s">
        <v>172</v>
      </c>
      <c r="O60" s="53"/>
      <c r="P60" s="53"/>
      <c r="Q60" s="53"/>
      <c r="R60" s="53"/>
      <c r="S60" s="53"/>
      <c r="T60" s="53" t="s">
        <v>43</v>
      </c>
      <c r="U60" s="53"/>
      <c r="V60" s="53"/>
      <c r="W60" s="53"/>
      <c r="X60" s="53"/>
      <c r="Y60" s="53"/>
      <c r="Z60" s="53" t="s">
        <v>43</v>
      </c>
      <c r="AA60" s="82"/>
      <c r="AB60" s="53" t="s">
        <v>501</v>
      </c>
      <c r="AC60" s="53" t="s">
        <v>579</v>
      </c>
      <c r="AD60" s="53"/>
      <c r="AE60" s="53" t="s">
        <v>107</v>
      </c>
      <c r="AF60" s="3" t="s">
        <v>335</v>
      </c>
    </row>
    <row r="61" spans="2:32" ht="269.25" customHeight="1" x14ac:dyDescent="0.25">
      <c r="B61" s="138"/>
      <c r="C61" s="9" t="s">
        <v>146</v>
      </c>
      <c r="D61" s="26" t="s">
        <v>593</v>
      </c>
      <c r="E61" s="26" t="s">
        <v>594</v>
      </c>
      <c r="F61" s="53" t="s">
        <v>504</v>
      </c>
      <c r="G61" s="3" t="s">
        <v>147</v>
      </c>
      <c r="H61" s="27" t="s">
        <v>503</v>
      </c>
      <c r="I61" s="3" t="s">
        <v>343</v>
      </c>
      <c r="J61" s="53" t="s">
        <v>43</v>
      </c>
      <c r="K61" s="53"/>
      <c r="L61" s="53"/>
      <c r="M61" s="27">
        <v>44562</v>
      </c>
      <c r="N61" s="27">
        <v>44926</v>
      </c>
      <c r="O61" s="53" t="s">
        <v>43</v>
      </c>
      <c r="P61" s="53" t="s">
        <v>43</v>
      </c>
      <c r="Q61" s="53" t="s">
        <v>43</v>
      </c>
      <c r="R61" s="53" t="s">
        <v>43</v>
      </c>
      <c r="S61" s="53" t="s">
        <v>43</v>
      </c>
      <c r="T61" s="53" t="s">
        <v>43</v>
      </c>
      <c r="U61" s="53" t="s">
        <v>43</v>
      </c>
      <c r="V61" s="53" t="s">
        <v>43</v>
      </c>
      <c r="W61" s="53" t="s">
        <v>43</v>
      </c>
      <c r="X61" s="53" t="s">
        <v>43</v>
      </c>
      <c r="Y61" s="53" t="s">
        <v>43</v>
      </c>
      <c r="Z61" s="53" t="s">
        <v>43</v>
      </c>
      <c r="AA61" s="82"/>
      <c r="AB61" s="53" t="s">
        <v>580</v>
      </c>
      <c r="AC61" s="53" t="s">
        <v>581</v>
      </c>
      <c r="AD61" s="53"/>
      <c r="AE61" s="53" t="s">
        <v>334</v>
      </c>
      <c r="AF61" s="3" t="s">
        <v>335</v>
      </c>
    </row>
    <row r="62" spans="2:32" ht="71.25" customHeight="1" x14ac:dyDescent="0.25">
      <c r="B62" s="138"/>
      <c r="C62" s="9" t="s">
        <v>148</v>
      </c>
      <c r="D62" s="26" t="s">
        <v>506</v>
      </c>
      <c r="E62" s="26" t="s">
        <v>507</v>
      </c>
      <c r="F62" s="53" t="s">
        <v>544</v>
      </c>
      <c r="G62" s="53" t="s">
        <v>342</v>
      </c>
      <c r="H62" s="53"/>
      <c r="I62" s="53" t="s">
        <v>259</v>
      </c>
      <c r="J62" s="53" t="s">
        <v>43</v>
      </c>
      <c r="K62" s="53"/>
      <c r="L62" s="53"/>
      <c r="M62" s="104" t="s">
        <v>135</v>
      </c>
      <c r="N62" s="104" t="s">
        <v>136</v>
      </c>
      <c r="O62" s="53"/>
      <c r="P62" s="53"/>
      <c r="Q62" s="53" t="s">
        <v>43</v>
      </c>
      <c r="R62" s="53"/>
      <c r="S62" s="53"/>
      <c r="T62" s="53" t="s">
        <v>43</v>
      </c>
      <c r="U62" s="53"/>
      <c r="V62" s="53"/>
      <c r="W62" s="53" t="s">
        <v>43</v>
      </c>
      <c r="X62" s="53"/>
      <c r="Y62" s="53"/>
      <c r="Z62" s="53" t="s">
        <v>43</v>
      </c>
      <c r="AA62" s="82"/>
      <c r="AB62" s="53" t="s">
        <v>583</v>
      </c>
      <c r="AC62" s="53" t="s">
        <v>101</v>
      </c>
      <c r="AD62" s="53"/>
      <c r="AE62" s="53" t="s">
        <v>102</v>
      </c>
      <c r="AF62" s="3" t="s">
        <v>335</v>
      </c>
    </row>
    <row r="63" spans="2:32" ht="40.5" x14ac:dyDescent="0.25">
      <c r="B63" s="138"/>
      <c r="C63" s="9" t="s">
        <v>149</v>
      </c>
      <c r="D63" s="26" t="s">
        <v>508</v>
      </c>
      <c r="E63" s="26" t="s">
        <v>493</v>
      </c>
      <c r="F63" s="53" t="s">
        <v>126</v>
      </c>
      <c r="G63" s="53" t="s">
        <v>342</v>
      </c>
      <c r="H63" s="53"/>
      <c r="I63" s="53" t="s">
        <v>259</v>
      </c>
      <c r="J63" s="53" t="s">
        <v>43</v>
      </c>
      <c r="K63" s="53"/>
      <c r="L63" s="53"/>
      <c r="M63" s="27">
        <v>44896</v>
      </c>
      <c r="N63" s="27">
        <v>44925</v>
      </c>
      <c r="O63" s="28"/>
      <c r="P63" s="28"/>
      <c r="Q63" s="28"/>
      <c r="R63" s="28"/>
      <c r="S63" s="28"/>
      <c r="T63" s="28"/>
      <c r="U63" s="28"/>
      <c r="V63" s="28"/>
      <c r="W63" s="28"/>
      <c r="X63" s="28"/>
      <c r="Y63" s="28"/>
      <c r="Z63" s="28" t="s">
        <v>43</v>
      </c>
      <c r="AA63" s="82"/>
      <c r="AB63" s="53" t="s">
        <v>583</v>
      </c>
      <c r="AC63" s="53" t="s">
        <v>101</v>
      </c>
      <c r="AD63" s="53"/>
      <c r="AE63" s="53" t="s">
        <v>102</v>
      </c>
      <c r="AF63" s="3" t="s">
        <v>335</v>
      </c>
    </row>
    <row r="64" spans="2:32" ht="54" x14ac:dyDescent="0.25">
      <c r="B64" s="138"/>
      <c r="C64" s="9" t="s">
        <v>150</v>
      </c>
      <c r="D64" s="26" t="s">
        <v>511</v>
      </c>
      <c r="E64" s="26" t="s">
        <v>512</v>
      </c>
      <c r="F64" s="53" t="s">
        <v>513</v>
      </c>
      <c r="G64" s="3" t="s">
        <v>456</v>
      </c>
      <c r="H64" s="53"/>
      <c r="I64" s="3" t="s">
        <v>100</v>
      </c>
      <c r="J64" s="53" t="s">
        <v>43</v>
      </c>
      <c r="K64" s="53"/>
      <c r="L64" s="53"/>
      <c r="M64" s="104" t="s">
        <v>135</v>
      </c>
      <c r="N64" s="104" t="s">
        <v>136</v>
      </c>
      <c r="O64" s="53"/>
      <c r="P64" s="53"/>
      <c r="Q64" s="53" t="s">
        <v>43</v>
      </c>
      <c r="R64" s="53"/>
      <c r="S64" s="53"/>
      <c r="T64" s="53" t="s">
        <v>43</v>
      </c>
      <c r="U64" s="53"/>
      <c r="V64" s="53"/>
      <c r="W64" s="53" t="s">
        <v>43</v>
      </c>
      <c r="X64" s="53"/>
      <c r="Y64" s="53"/>
      <c r="Z64" s="53" t="s">
        <v>43</v>
      </c>
      <c r="AA64" s="82"/>
      <c r="AB64" s="53" t="s">
        <v>584</v>
      </c>
      <c r="AC64" s="3" t="s">
        <v>585</v>
      </c>
      <c r="AD64" s="42"/>
      <c r="AE64" s="3" t="s">
        <v>223</v>
      </c>
      <c r="AF64" s="3" t="s">
        <v>335</v>
      </c>
    </row>
    <row r="65" spans="2:32" ht="67.5" x14ac:dyDescent="0.25">
      <c r="B65" s="138"/>
      <c r="C65" s="9" t="s">
        <v>151</v>
      </c>
      <c r="D65" s="26" t="s">
        <v>595</v>
      </c>
      <c r="E65" s="26" t="s">
        <v>516</v>
      </c>
      <c r="F65" s="53" t="s">
        <v>546</v>
      </c>
      <c r="G65" s="53" t="s">
        <v>100</v>
      </c>
      <c r="H65" s="53"/>
      <c r="I65" s="3" t="s">
        <v>100</v>
      </c>
      <c r="J65" s="53" t="s">
        <v>43</v>
      </c>
      <c r="K65" s="53"/>
      <c r="L65" s="53"/>
      <c r="M65" s="53" t="s">
        <v>520</v>
      </c>
      <c r="N65" s="53" t="s">
        <v>172</v>
      </c>
      <c r="O65" s="53"/>
      <c r="P65" s="53"/>
      <c r="Q65" s="53"/>
      <c r="R65" s="53"/>
      <c r="S65" s="53"/>
      <c r="T65" s="53" t="s">
        <v>43</v>
      </c>
      <c r="U65" s="53"/>
      <c r="V65" s="53"/>
      <c r="W65" s="53"/>
      <c r="X65" s="53"/>
      <c r="Y65" s="53"/>
      <c r="Z65" s="53" t="s">
        <v>43</v>
      </c>
      <c r="AA65" s="82"/>
      <c r="AB65" s="53" t="s">
        <v>257</v>
      </c>
      <c r="AC65" s="3" t="s">
        <v>223</v>
      </c>
      <c r="AD65" s="42"/>
      <c r="AE65" s="53" t="s">
        <v>258</v>
      </c>
      <c r="AF65" s="3" t="s">
        <v>335</v>
      </c>
    </row>
    <row r="66" spans="2:32" ht="54" x14ac:dyDescent="0.25">
      <c r="B66" s="138"/>
      <c r="C66" s="9" t="s">
        <v>152</v>
      </c>
      <c r="D66" s="26" t="s">
        <v>596</v>
      </c>
      <c r="E66" s="26" t="s">
        <v>517</v>
      </c>
      <c r="F66" s="53" t="s">
        <v>546</v>
      </c>
      <c r="G66" s="53" t="s">
        <v>100</v>
      </c>
      <c r="H66" s="53"/>
      <c r="I66" s="3" t="s">
        <v>100</v>
      </c>
      <c r="J66" s="53" t="s">
        <v>43</v>
      </c>
      <c r="K66" s="53"/>
      <c r="L66" s="53"/>
      <c r="M66" s="53" t="s">
        <v>520</v>
      </c>
      <c r="N66" s="53" t="s">
        <v>172</v>
      </c>
      <c r="O66" s="53"/>
      <c r="P66" s="53"/>
      <c r="Q66" s="53"/>
      <c r="R66" s="53"/>
      <c r="S66" s="53"/>
      <c r="T66" s="53" t="s">
        <v>43</v>
      </c>
      <c r="U66" s="53"/>
      <c r="V66" s="53"/>
      <c r="W66" s="53"/>
      <c r="X66" s="53"/>
      <c r="Y66" s="53"/>
      <c r="Z66" s="53" t="s">
        <v>43</v>
      </c>
      <c r="AA66" s="82"/>
      <c r="AB66" s="53" t="s">
        <v>257</v>
      </c>
      <c r="AC66" s="3" t="s">
        <v>223</v>
      </c>
      <c r="AD66" s="42"/>
      <c r="AE66" s="53" t="s">
        <v>258</v>
      </c>
      <c r="AF66" s="3" t="s">
        <v>335</v>
      </c>
    </row>
    <row r="67" spans="2:32" ht="84.75" customHeight="1" x14ac:dyDescent="0.25">
      <c r="B67" s="138"/>
      <c r="C67" s="9" t="s">
        <v>155</v>
      </c>
      <c r="D67" s="26" t="s">
        <v>535</v>
      </c>
      <c r="E67" s="26" t="s">
        <v>536</v>
      </c>
      <c r="F67" s="53" t="s">
        <v>665</v>
      </c>
      <c r="G67" s="3" t="s">
        <v>451</v>
      </c>
      <c r="H67" s="27" t="s">
        <v>537</v>
      </c>
      <c r="I67" s="3"/>
      <c r="J67" s="53" t="s">
        <v>43</v>
      </c>
      <c r="K67" s="53"/>
      <c r="L67" s="53"/>
      <c r="M67" s="53" t="s">
        <v>520</v>
      </c>
      <c r="N67" s="53" t="s">
        <v>172</v>
      </c>
      <c r="O67" s="53"/>
      <c r="P67" s="53"/>
      <c r="Q67" s="53"/>
      <c r="R67" s="53"/>
      <c r="S67" s="53"/>
      <c r="T67" s="53" t="s">
        <v>43</v>
      </c>
      <c r="U67" s="53"/>
      <c r="V67" s="53"/>
      <c r="W67" s="53"/>
      <c r="X67" s="53"/>
      <c r="Y67" s="53"/>
      <c r="Z67" s="53" t="s">
        <v>43</v>
      </c>
      <c r="AA67" s="33"/>
      <c r="AB67" s="3" t="s">
        <v>521</v>
      </c>
      <c r="AC67" s="3" t="s">
        <v>130</v>
      </c>
      <c r="AD67" s="53" t="s">
        <v>597</v>
      </c>
      <c r="AE67" s="3"/>
      <c r="AF67" s="3" t="s">
        <v>335</v>
      </c>
    </row>
    <row r="68" spans="2:32" ht="86.25" customHeight="1" x14ac:dyDescent="0.25">
      <c r="B68" s="138"/>
      <c r="C68" s="9" t="s">
        <v>162</v>
      </c>
      <c r="D68" s="26" t="s">
        <v>538</v>
      </c>
      <c r="E68" s="26" t="s">
        <v>539</v>
      </c>
      <c r="F68" s="53" t="s">
        <v>540</v>
      </c>
      <c r="G68" s="27" t="s">
        <v>127</v>
      </c>
      <c r="H68" s="53" t="s">
        <v>342</v>
      </c>
      <c r="I68" s="3" t="s">
        <v>451</v>
      </c>
      <c r="J68" s="53" t="s">
        <v>43</v>
      </c>
      <c r="K68" s="53" t="s">
        <v>43</v>
      </c>
      <c r="L68" s="53"/>
      <c r="M68" s="27">
        <v>44896</v>
      </c>
      <c r="N68" s="27">
        <v>44925</v>
      </c>
      <c r="O68" s="28"/>
      <c r="P68" s="28"/>
      <c r="Q68" s="28"/>
      <c r="R68" s="28"/>
      <c r="S68" s="28"/>
      <c r="T68" s="28"/>
      <c r="U68" s="28"/>
      <c r="V68" s="28"/>
      <c r="W68" s="28"/>
      <c r="X68" s="28"/>
      <c r="Y68" s="28"/>
      <c r="Z68" s="28" t="s">
        <v>43</v>
      </c>
      <c r="AA68" s="19"/>
      <c r="AB68" s="3" t="s">
        <v>598</v>
      </c>
      <c r="AC68" s="27" t="s">
        <v>353</v>
      </c>
      <c r="AD68" s="53" t="s">
        <v>101</v>
      </c>
      <c r="AE68" s="3" t="s">
        <v>130</v>
      </c>
      <c r="AF68" s="3" t="s">
        <v>335</v>
      </c>
    </row>
    <row r="69" spans="2:32" ht="84" customHeight="1" x14ac:dyDescent="0.25">
      <c r="B69" s="137"/>
      <c r="C69" s="9" t="s">
        <v>167</v>
      </c>
      <c r="D69" s="26" t="s">
        <v>660</v>
      </c>
      <c r="E69" s="26" t="s">
        <v>541</v>
      </c>
      <c r="F69" s="53" t="s">
        <v>540</v>
      </c>
      <c r="G69" s="27" t="s">
        <v>127</v>
      </c>
      <c r="H69" s="53" t="s">
        <v>342</v>
      </c>
      <c r="I69" s="3" t="s">
        <v>451</v>
      </c>
      <c r="J69" s="53" t="s">
        <v>43</v>
      </c>
      <c r="K69" s="53" t="s">
        <v>43</v>
      </c>
      <c r="L69" s="53"/>
      <c r="M69" s="27">
        <v>44896</v>
      </c>
      <c r="N69" s="27">
        <v>44925</v>
      </c>
      <c r="O69" s="28"/>
      <c r="P69" s="28"/>
      <c r="Q69" s="28"/>
      <c r="R69" s="28"/>
      <c r="S69" s="28"/>
      <c r="T69" s="28"/>
      <c r="U69" s="28"/>
      <c r="V69" s="28"/>
      <c r="W69" s="28"/>
      <c r="X69" s="28"/>
      <c r="Y69" s="28"/>
      <c r="Z69" s="28" t="s">
        <v>43</v>
      </c>
      <c r="AA69" s="19"/>
      <c r="AB69" s="3" t="s">
        <v>598</v>
      </c>
      <c r="AC69" s="27" t="s">
        <v>353</v>
      </c>
      <c r="AD69" s="53" t="s">
        <v>101</v>
      </c>
      <c r="AE69" s="3" t="s">
        <v>130</v>
      </c>
      <c r="AF69" s="3" t="s">
        <v>335</v>
      </c>
    </row>
    <row r="70" spans="2:32" s="12" customFormat="1" ht="71.25" customHeight="1" x14ac:dyDescent="0.25">
      <c r="B70" s="136" t="s">
        <v>170</v>
      </c>
      <c r="C70" s="20" t="s">
        <v>67</v>
      </c>
      <c r="D70" s="26" t="s">
        <v>555</v>
      </c>
      <c r="E70" s="26" t="s">
        <v>438</v>
      </c>
      <c r="F70" s="53" t="s">
        <v>126</v>
      </c>
      <c r="G70" s="53" t="s">
        <v>439</v>
      </c>
      <c r="H70" s="53"/>
      <c r="I70" s="53" t="s">
        <v>59</v>
      </c>
      <c r="J70" s="53" t="s">
        <v>43</v>
      </c>
      <c r="K70" s="53"/>
      <c r="L70" s="53"/>
      <c r="M70" s="27">
        <v>44896</v>
      </c>
      <c r="N70" s="27">
        <v>44926</v>
      </c>
      <c r="O70" s="28"/>
      <c r="P70" s="28"/>
      <c r="Q70" s="28"/>
      <c r="R70" s="28"/>
      <c r="S70" s="28"/>
      <c r="T70" s="28"/>
      <c r="U70" s="28"/>
      <c r="V70" s="28"/>
      <c r="W70" s="28"/>
      <c r="X70" s="28"/>
      <c r="Y70" s="28"/>
      <c r="Z70" s="28" t="s">
        <v>43</v>
      </c>
      <c r="AA70" s="34"/>
      <c r="AB70" s="53" t="s">
        <v>659</v>
      </c>
      <c r="AC70" s="53" t="s">
        <v>106</v>
      </c>
      <c r="AD70" s="53"/>
      <c r="AE70" s="53" t="s">
        <v>107</v>
      </c>
      <c r="AF70" s="53" t="s">
        <v>335</v>
      </c>
    </row>
    <row r="71" spans="2:32" ht="72.75" customHeight="1" x14ac:dyDescent="0.25">
      <c r="B71" s="137"/>
      <c r="C71" s="20" t="s">
        <v>174</v>
      </c>
      <c r="D71" s="26" t="s">
        <v>676</v>
      </c>
      <c r="E71" s="26" t="s">
        <v>307</v>
      </c>
      <c r="F71" s="53" t="s">
        <v>437</v>
      </c>
      <c r="G71" s="53" t="s">
        <v>105</v>
      </c>
      <c r="H71" s="27"/>
      <c r="I71" s="53" t="s">
        <v>59</v>
      </c>
      <c r="J71" s="53" t="s">
        <v>43</v>
      </c>
      <c r="K71" s="53"/>
      <c r="L71" s="53"/>
      <c r="M71" s="27">
        <v>44866</v>
      </c>
      <c r="N71" s="27">
        <v>44895</v>
      </c>
      <c r="O71" s="28"/>
      <c r="P71" s="28"/>
      <c r="Q71" s="28"/>
      <c r="R71" s="28"/>
      <c r="S71" s="28"/>
      <c r="T71" s="28"/>
      <c r="U71" s="28"/>
      <c r="V71" s="28"/>
      <c r="W71" s="28"/>
      <c r="X71" s="28"/>
      <c r="Y71" s="28" t="s">
        <v>43</v>
      </c>
      <c r="Z71" s="28"/>
      <c r="AA71" s="34"/>
      <c r="AB71" s="53" t="s">
        <v>137</v>
      </c>
      <c r="AC71" s="53" t="s">
        <v>106</v>
      </c>
      <c r="AD71" s="53"/>
      <c r="AE71" s="53" t="s">
        <v>107</v>
      </c>
      <c r="AF71" s="3" t="s">
        <v>335</v>
      </c>
    </row>
    <row r="72" spans="2:32" ht="73.5" customHeight="1" x14ac:dyDescent="0.25">
      <c r="B72" s="20" t="s">
        <v>304</v>
      </c>
      <c r="C72" s="20" t="s">
        <v>71</v>
      </c>
      <c r="D72" s="26" t="s">
        <v>661</v>
      </c>
      <c r="E72" s="26" t="s">
        <v>662</v>
      </c>
      <c r="F72" s="53" t="s">
        <v>175</v>
      </c>
      <c r="G72" s="53" t="s">
        <v>105</v>
      </c>
      <c r="H72" s="27"/>
      <c r="I72" s="53" t="s">
        <v>59</v>
      </c>
      <c r="J72" s="53" t="s">
        <v>43</v>
      </c>
      <c r="K72" s="53"/>
      <c r="L72" s="27"/>
      <c r="M72" s="27">
        <v>44922</v>
      </c>
      <c r="N72" s="27">
        <v>44926</v>
      </c>
      <c r="O72" s="28"/>
      <c r="P72" s="28"/>
      <c r="Q72" s="28"/>
      <c r="R72" s="28"/>
      <c r="S72" s="28"/>
      <c r="T72" s="28"/>
      <c r="U72" s="28"/>
      <c r="V72" s="28"/>
      <c r="W72" s="28"/>
      <c r="X72" s="28"/>
      <c r="Y72" s="28"/>
      <c r="Z72" s="28" t="s">
        <v>43</v>
      </c>
      <c r="AA72" s="12"/>
      <c r="AB72" s="53" t="s">
        <v>137</v>
      </c>
      <c r="AC72" s="53" t="s">
        <v>106</v>
      </c>
      <c r="AD72" s="53"/>
      <c r="AE72" s="53" t="s">
        <v>107</v>
      </c>
      <c r="AF72" s="3" t="s">
        <v>335</v>
      </c>
    </row>
    <row r="73" spans="2:32" ht="17" x14ac:dyDescent="0.35">
      <c r="B73" s="31"/>
      <c r="C73" s="31"/>
      <c r="D73" s="32"/>
      <c r="E73" s="32"/>
      <c r="F73" s="33"/>
      <c r="G73" s="33"/>
      <c r="H73" s="33"/>
      <c r="I73" s="33"/>
      <c r="J73" s="33"/>
      <c r="K73" s="33"/>
      <c r="L73" s="33"/>
      <c r="M73" s="33"/>
      <c r="N73" s="33"/>
      <c r="O73" s="134" t="s">
        <v>30</v>
      </c>
      <c r="P73" s="134"/>
      <c r="Q73" s="134"/>
      <c r="R73" s="134"/>
      <c r="S73" s="134"/>
      <c r="T73" s="134"/>
      <c r="U73" s="134"/>
      <c r="V73" s="134"/>
      <c r="W73" s="134"/>
      <c r="X73" s="134"/>
      <c r="Y73" s="134"/>
      <c r="Z73" s="134"/>
      <c r="AA73" s="11"/>
      <c r="AB73" s="34"/>
      <c r="AC73" s="34"/>
      <c r="AD73" s="34"/>
      <c r="AE73" s="34"/>
    </row>
    <row r="74" spans="2:32" ht="45" x14ac:dyDescent="0.35">
      <c r="B74" s="41" t="s">
        <v>176</v>
      </c>
      <c r="C74" s="107" t="s">
        <v>19</v>
      </c>
      <c r="D74" s="109"/>
      <c r="E74" s="9" t="s">
        <v>49</v>
      </c>
      <c r="F74" s="9" t="s">
        <v>50</v>
      </c>
      <c r="G74" s="9" t="s">
        <v>1</v>
      </c>
      <c r="H74" s="9" t="s">
        <v>18</v>
      </c>
      <c r="I74" s="9" t="s">
        <v>14</v>
      </c>
      <c r="J74" s="20" t="s">
        <v>25</v>
      </c>
      <c r="K74" s="21" t="s">
        <v>26</v>
      </c>
      <c r="L74" s="20" t="s">
        <v>27</v>
      </c>
      <c r="M74" s="20" t="s">
        <v>29</v>
      </c>
      <c r="N74" s="20" t="s">
        <v>51</v>
      </c>
      <c r="O74" s="22" t="s">
        <v>31</v>
      </c>
      <c r="P74" s="22" t="s">
        <v>32</v>
      </c>
      <c r="Q74" s="22" t="s">
        <v>33</v>
      </c>
      <c r="R74" s="22" t="s">
        <v>34</v>
      </c>
      <c r="S74" s="22" t="s">
        <v>35</v>
      </c>
      <c r="T74" s="22" t="s">
        <v>36</v>
      </c>
      <c r="U74" s="22" t="s">
        <v>37</v>
      </c>
      <c r="V74" s="22" t="s">
        <v>38</v>
      </c>
      <c r="W74" s="22" t="s">
        <v>39</v>
      </c>
      <c r="X74" s="22" t="s">
        <v>40</v>
      </c>
      <c r="Y74" s="22" t="s">
        <v>41</v>
      </c>
      <c r="Z74" s="22" t="s">
        <v>42</v>
      </c>
      <c r="AA74" s="23"/>
      <c r="AB74" s="20" t="s">
        <v>322</v>
      </c>
      <c r="AC74" s="20" t="s">
        <v>1</v>
      </c>
      <c r="AD74" s="20" t="s">
        <v>18</v>
      </c>
      <c r="AE74" s="20" t="s">
        <v>14</v>
      </c>
      <c r="AF74" s="20" t="s">
        <v>323</v>
      </c>
    </row>
    <row r="75" spans="2:32" ht="94.5" x14ac:dyDescent="0.25">
      <c r="B75" s="132" t="s">
        <v>657</v>
      </c>
      <c r="C75" s="20" t="s">
        <v>53</v>
      </c>
      <c r="D75" s="37" t="s">
        <v>177</v>
      </c>
      <c r="E75" s="37" t="s">
        <v>178</v>
      </c>
      <c r="F75" s="3" t="s">
        <v>179</v>
      </c>
      <c r="G75" s="3" t="s">
        <v>180</v>
      </c>
      <c r="H75" s="53" t="s">
        <v>599</v>
      </c>
      <c r="I75" s="3" t="s">
        <v>92</v>
      </c>
      <c r="J75" s="3" t="s">
        <v>43</v>
      </c>
      <c r="K75" s="94"/>
      <c r="L75" s="94"/>
      <c r="M75" s="95" t="s">
        <v>181</v>
      </c>
      <c r="N75" s="95" t="s">
        <v>182</v>
      </c>
      <c r="O75" s="28"/>
      <c r="P75" s="28"/>
      <c r="Q75" s="28"/>
      <c r="R75" s="28" t="s">
        <v>43</v>
      </c>
      <c r="S75" s="28"/>
      <c r="T75" s="18"/>
      <c r="U75" s="28"/>
      <c r="V75" s="28" t="s">
        <v>43</v>
      </c>
      <c r="W75" s="28"/>
      <c r="X75" s="28"/>
      <c r="Y75" s="28" t="s">
        <v>43</v>
      </c>
      <c r="Z75" s="28"/>
      <c r="AA75" s="14"/>
      <c r="AB75" s="53" t="s">
        <v>566</v>
      </c>
      <c r="AC75" s="53" t="s">
        <v>93</v>
      </c>
      <c r="AD75" s="53" t="s">
        <v>101</v>
      </c>
      <c r="AE75" s="53" t="s">
        <v>334</v>
      </c>
      <c r="AF75" s="3" t="s">
        <v>335</v>
      </c>
    </row>
    <row r="76" spans="2:32" ht="79.5" customHeight="1" x14ac:dyDescent="0.25">
      <c r="B76" s="133"/>
      <c r="C76" s="20" t="s">
        <v>103</v>
      </c>
      <c r="D76" s="37" t="s">
        <v>357</v>
      </c>
      <c r="E76" s="37" t="s">
        <v>600</v>
      </c>
      <c r="F76" s="3" t="s">
        <v>203</v>
      </c>
      <c r="G76" s="53" t="s">
        <v>91</v>
      </c>
      <c r="H76" s="53" t="s">
        <v>601</v>
      </c>
      <c r="I76" s="3" t="s">
        <v>565</v>
      </c>
      <c r="J76" s="53" t="s">
        <v>43</v>
      </c>
      <c r="K76" s="3"/>
      <c r="L76" s="3"/>
      <c r="M76" s="27">
        <v>44866</v>
      </c>
      <c r="N76" s="27">
        <v>44895</v>
      </c>
      <c r="O76" s="3"/>
      <c r="P76" s="3"/>
      <c r="Q76" s="3"/>
      <c r="R76" s="3"/>
      <c r="S76" s="3"/>
      <c r="T76" s="3"/>
      <c r="U76" s="3"/>
      <c r="V76" s="3"/>
      <c r="W76" s="3"/>
      <c r="X76" s="3"/>
      <c r="Y76" s="53" t="s">
        <v>43</v>
      </c>
      <c r="Z76" s="3"/>
      <c r="AB76" s="53" t="s">
        <v>566</v>
      </c>
      <c r="AC76" s="53" t="s">
        <v>332</v>
      </c>
      <c r="AD76" s="53" t="s">
        <v>567</v>
      </c>
      <c r="AE76" s="53" t="s">
        <v>334</v>
      </c>
      <c r="AF76" s="3" t="s">
        <v>335</v>
      </c>
    </row>
    <row r="77" spans="2:32" ht="116.25" customHeight="1" x14ac:dyDescent="0.35">
      <c r="B77" s="132" t="s">
        <v>630</v>
      </c>
      <c r="C77" s="20" t="s">
        <v>61</v>
      </c>
      <c r="D77" s="96" t="s">
        <v>352</v>
      </c>
      <c r="E77" s="37" t="s">
        <v>186</v>
      </c>
      <c r="F77" s="53" t="s">
        <v>126</v>
      </c>
      <c r="G77" s="27" t="s">
        <v>127</v>
      </c>
      <c r="H77" s="27" t="s">
        <v>187</v>
      </c>
      <c r="I77" s="53" t="s">
        <v>128</v>
      </c>
      <c r="J77" s="53" t="s">
        <v>43</v>
      </c>
      <c r="K77" s="53"/>
      <c r="L77" s="53"/>
      <c r="M77" s="95" t="s">
        <v>188</v>
      </c>
      <c r="N77" s="95" t="s">
        <v>189</v>
      </c>
      <c r="O77" s="28"/>
      <c r="P77" s="28"/>
      <c r="Q77" s="28"/>
      <c r="R77" s="28"/>
      <c r="S77" s="28"/>
      <c r="T77" s="28"/>
      <c r="U77" s="28" t="s">
        <v>43</v>
      </c>
      <c r="V77" s="28"/>
      <c r="W77" s="28"/>
      <c r="X77" s="28"/>
      <c r="Y77" s="28" t="s">
        <v>43</v>
      </c>
      <c r="Z77" s="28"/>
      <c r="AA77" s="11"/>
      <c r="AB77" s="53" t="s">
        <v>608</v>
      </c>
      <c r="AC77" s="39" t="s">
        <v>353</v>
      </c>
      <c r="AD77" s="53" t="s">
        <v>93</v>
      </c>
      <c r="AE77" s="53" t="s">
        <v>130</v>
      </c>
      <c r="AF77" s="3" t="s">
        <v>335</v>
      </c>
    </row>
    <row r="78" spans="2:32" ht="81" x14ac:dyDescent="0.35">
      <c r="B78" s="151"/>
      <c r="C78" s="20" t="s">
        <v>64</v>
      </c>
      <c r="D78" s="37" t="s">
        <v>190</v>
      </c>
      <c r="E78" s="37" t="s">
        <v>186</v>
      </c>
      <c r="F78" s="53" t="s">
        <v>126</v>
      </c>
      <c r="G78" s="27" t="s">
        <v>127</v>
      </c>
      <c r="H78" s="27" t="s">
        <v>187</v>
      </c>
      <c r="I78" s="53" t="s">
        <v>128</v>
      </c>
      <c r="J78" s="53" t="s">
        <v>43</v>
      </c>
      <c r="K78" s="53"/>
      <c r="L78" s="53"/>
      <c r="M78" s="95" t="s">
        <v>188</v>
      </c>
      <c r="N78" s="95" t="s">
        <v>189</v>
      </c>
      <c r="O78" s="28"/>
      <c r="P78" s="28"/>
      <c r="Q78" s="28"/>
      <c r="R78" s="28"/>
      <c r="S78" s="28"/>
      <c r="T78" s="28"/>
      <c r="U78" s="28" t="s">
        <v>43</v>
      </c>
      <c r="V78" s="28"/>
      <c r="W78" s="28"/>
      <c r="X78" s="28"/>
      <c r="Y78" s="28" t="s">
        <v>43</v>
      </c>
      <c r="Z78" s="28"/>
      <c r="AA78" s="11"/>
      <c r="AB78" s="53" t="s">
        <v>608</v>
      </c>
      <c r="AC78" s="39" t="s">
        <v>353</v>
      </c>
      <c r="AD78" s="53" t="s">
        <v>93</v>
      </c>
      <c r="AE78" s="53" t="s">
        <v>130</v>
      </c>
      <c r="AF78" s="3" t="s">
        <v>335</v>
      </c>
    </row>
    <row r="79" spans="2:32" ht="103.5" customHeight="1" x14ac:dyDescent="0.35">
      <c r="B79" s="132" t="s">
        <v>635</v>
      </c>
      <c r="C79" s="20" t="s">
        <v>67</v>
      </c>
      <c r="D79" s="37" t="s">
        <v>196</v>
      </c>
      <c r="E79" s="37" t="s">
        <v>197</v>
      </c>
      <c r="F79" s="3" t="s">
        <v>198</v>
      </c>
      <c r="G79" s="3" t="s">
        <v>180</v>
      </c>
      <c r="H79" s="53" t="s">
        <v>599</v>
      </c>
      <c r="I79" s="3" t="s">
        <v>92</v>
      </c>
      <c r="J79" s="53" t="s">
        <v>43</v>
      </c>
      <c r="K79" s="53"/>
      <c r="L79" s="53"/>
      <c r="M79" s="95" t="s">
        <v>181</v>
      </c>
      <c r="N79" s="95" t="s">
        <v>182</v>
      </c>
      <c r="O79" s="28"/>
      <c r="P79" s="28"/>
      <c r="Q79" s="28"/>
      <c r="R79" s="28" t="s">
        <v>43</v>
      </c>
      <c r="S79" s="28"/>
      <c r="T79" s="18"/>
      <c r="U79" s="28"/>
      <c r="V79" s="28" t="s">
        <v>43</v>
      </c>
      <c r="W79" s="28"/>
      <c r="X79" s="28"/>
      <c r="Y79" s="28" t="s">
        <v>43</v>
      </c>
      <c r="Z79" s="28"/>
      <c r="AA79" s="11"/>
      <c r="AB79" s="53" t="s">
        <v>566</v>
      </c>
      <c r="AC79" s="53" t="s">
        <v>93</v>
      </c>
      <c r="AD79" s="53" t="s">
        <v>101</v>
      </c>
      <c r="AE79" s="53" t="s">
        <v>334</v>
      </c>
      <c r="AF79" s="3" t="s">
        <v>335</v>
      </c>
    </row>
    <row r="80" spans="2:32" ht="71.25" customHeight="1" x14ac:dyDescent="0.35">
      <c r="B80" s="133"/>
      <c r="C80" s="20" t="s">
        <v>171</v>
      </c>
      <c r="D80" s="37" t="s">
        <v>199</v>
      </c>
      <c r="E80" s="37" t="s">
        <v>200</v>
      </c>
      <c r="F80" s="3" t="s">
        <v>201</v>
      </c>
      <c r="G80" s="3" t="s">
        <v>612</v>
      </c>
      <c r="H80" s="53" t="s">
        <v>599</v>
      </c>
      <c r="I80" s="3" t="s">
        <v>92</v>
      </c>
      <c r="J80" s="53" t="s">
        <v>43</v>
      </c>
      <c r="K80" s="53"/>
      <c r="L80" s="53"/>
      <c r="M80" s="27">
        <v>44774</v>
      </c>
      <c r="N80" s="27">
        <v>44804</v>
      </c>
      <c r="O80" s="28"/>
      <c r="P80" s="28"/>
      <c r="Q80" s="28"/>
      <c r="R80" s="28"/>
      <c r="S80" s="28"/>
      <c r="T80" s="28"/>
      <c r="U80" s="28"/>
      <c r="V80" s="28" t="s">
        <v>43</v>
      </c>
      <c r="W80" s="28"/>
      <c r="X80" s="28"/>
      <c r="Y80" s="28"/>
      <c r="Z80" s="28"/>
      <c r="AA80" s="11"/>
      <c r="AB80" s="53" t="s">
        <v>569</v>
      </c>
      <c r="AC80" s="53" t="s">
        <v>93</v>
      </c>
      <c r="AD80" s="53" t="s">
        <v>101</v>
      </c>
      <c r="AE80" s="53" t="s">
        <v>604</v>
      </c>
      <c r="AF80" s="3" t="s">
        <v>335</v>
      </c>
    </row>
    <row r="81" spans="2:32" ht="132.75" customHeight="1" x14ac:dyDescent="0.25">
      <c r="B81" s="133"/>
      <c r="C81" s="20" t="s">
        <v>173</v>
      </c>
      <c r="D81" s="37" t="s">
        <v>609</v>
      </c>
      <c r="E81" s="37" t="s">
        <v>610</v>
      </c>
      <c r="F81" s="3" t="s">
        <v>611</v>
      </c>
      <c r="G81" s="3" t="s">
        <v>180</v>
      </c>
      <c r="H81" s="3"/>
      <c r="I81" s="3" t="s">
        <v>565</v>
      </c>
      <c r="J81" s="53" t="s">
        <v>43</v>
      </c>
      <c r="L81" s="53"/>
      <c r="M81" s="27">
        <v>44866</v>
      </c>
      <c r="N81" s="27">
        <v>44895</v>
      </c>
      <c r="O81" s="3"/>
      <c r="P81" s="3"/>
      <c r="Q81" s="3"/>
      <c r="R81" s="3"/>
      <c r="S81" s="3"/>
      <c r="T81" s="3"/>
      <c r="U81" s="3"/>
      <c r="V81" s="97"/>
      <c r="W81" s="3"/>
      <c r="X81" s="3"/>
      <c r="Y81" s="97" t="s">
        <v>43</v>
      </c>
      <c r="Z81" s="3"/>
      <c r="AB81" s="53" t="s">
        <v>566</v>
      </c>
      <c r="AC81" s="53" t="s">
        <v>93</v>
      </c>
      <c r="AD81" s="53"/>
      <c r="AE81" s="53" t="s">
        <v>334</v>
      </c>
      <c r="AF81" s="3" t="s">
        <v>335</v>
      </c>
    </row>
    <row r="82" spans="2:32" ht="94.5" x14ac:dyDescent="0.25">
      <c r="B82" s="133"/>
      <c r="C82" s="20" t="s">
        <v>174</v>
      </c>
      <c r="D82" s="37" t="s">
        <v>636</v>
      </c>
      <c r="E82" s="37" t="s">
        <v>602</v>
      </c>
      <c r="F82" s="3" t="s">
        <v>348</v>
      </c>
      <c r="G82" s="3" t="s">
        <v>180</v>
      </c>
      <c r="H82" s="3"/>
      <c r="I82" s="3" t="s">
        <v>565</v>
      </c>
      <c r="J82" s="53" t="s">
        <v>43</v>
      </c>
      <c r="K82" s="98"/>
      <c r="L82" s="27"/>
      <c r="M82" s="27">
        <v>44621</v>
      </c>
      <c r="N82" s="27">
        <v>44651</v>
      </c>
      <c r="O82" s="3"/>
      <c r="P82" s="3"/>
      <c r="Q82" s="3" t="s">
        <v>43</v>
      </c>
      <c r="R82" s="3"/>
      <c r="S82" s="3"/>
      <c r="T82" s="3"/>
      <c r="U82" s="3"/>
      <c r="V82" s="97"/>
      <c r="W82" s="3"/>
      <c r="X82" s="3"/>
      <c r="Y82" s="97"/>
      <c r="Z82" s="97"/>
      <c r="AA82" s="14"/>
      <c r="AB82" s="53" t="s">
        <v>603</v>
      </c>
      <c r="AC82" s="53" t="s">
        <v>349</v>
      </c>
      <c r="AD82" s="53"/>
      <c r="AE82" s="53" t="s">
        <v>604</v>
      </c>
      <c r="AF82" s="3" t="s">
        <v>335</v>
      </c>
    </row>
    <row r="83" spans="2:32" ht="108" x14ac:dyDescent="0.25">
      <c r="B83" s="133"/>
      <c r="C83" s="20" t="s">
        <v>631</v>
      </c>
      <c r="D83" s="37" t="s">
        <v>605</v>
      </c>
      <c r="E83" s="37" t="s">
        <v>602</v>
      </c>
      <c r="F83" s="3" t="s">
        <v>348</v>
      </c>
      <c r="G83" s="3" t="s">
        <v>180</v>
      </c>
      <c r="H83" s="3"/>
      <c r="I83" s="3" t="s">
        <v>565</v>
      </c>
      <c r="J83" s="53" t="s">
        <v>43</v>
      </c>
      <c r="K83" s="98"/>
      <c r="L83" s="27"/>
      <c r="M83" s="27">
        <v>44621</v>
      </c>
      <c r="N83" s="27">
        <v>44651</v>
      </c>
      <c r="O83" s="3"/>
      <c r="P83" s="3"/>
      <c r="Q83" s="3" t="s">
        <v>43</v>
      </c>
      <c r="R83" s="3"/>
      <c r="S83" s="3"/>
      <c r="T83" s="3"/>
      <c r="U83" s="3"/>
      <c r="V83" s="97"/>
      <c r="W83" s="3"/>
      <c r="X83" s="3"/>
      <c r="Y83" s="97"/>
      <c r="Z83" s="97"/>
      <c r="AA83" s="14"/>
      <c r="AB83" s="53" t="s">
        <v>603</v>
      </c>
      <c r="AC83" s="53" t="s">
        <v>349</v>
      </c>
      <c r="AD83" s="53"/>
      <c r="AE83" s="53" t="s">
        <v>604</v>
      </c>
      <c r="AF83" s="3" t="s">
        <v>335</v>
      </c>
    </row>
    <row r="84" spans="2:32" ht="135" x14ac:dyDescent="0.25">
      <c r="B84" s="133"/>
      <c r="C84" s="20" t="s">
        <v>632</v>
      </c>
      <c r="D84" s="37" t="s">
        <v>606</v>
      </c>
      <c r="E84" s="37" t="s">
        <v>602</v>
      </c>
      <c r="F84" s="3" t="s">
        <v>348</v>
      </c>
      <c r="G84" s="3" t="s">
        <v>180</v>
      </c>
      <c r="H84" s="3"/>
      <c r="I84" s="3" t="s">
        <v>565</v>
      </c>
      <c r="J84" s="53" t="s">
        <v>43</v>
      </c>
      <c r="K84" s="98"/>
      <c r="L84" s="27"/>
      <c r="M84" s="27">
        <v>44621</v>
      </c>
      <c r="N84" s="27">
        <v>44651</v>
      </c>
      <c r="O84" s="3"/>
      <c r="P84" s="3"/>
      <c r="Q84" s="3" t="s">
        <v>43</v>
      </c>
      <c r="R84" s="3"/>
      <c r="S84" s="3"/>
      <c r="T84" s="3"/>
      <c r="U84" s="3"/>
      <c r="V84" s="97"/>
      <c r="W84" s="3"/>
      <c r="X84" s="3"/>
      <c r="Y84" s="97"/>
      <c r="Z84" s="97"/>
      <c r="AA84" s="14"/>
      <c r="AB84" s="53" t="s">
        <v>603</v>
      </c>
      <c r="AC84" s="53" t="s">
        <v>349</v>
      </c>
      <c r="AD84" s="53"/>
      <c r="AE84" s="53" t="s">
        <v>604</v>
      </c>
      <c r="AF84" s="3" t="s">
        <v>335</v>
      </c>
    </row>
    <row r="85" spans="2:32" ht="148.5" x14ac:dyDescent="0.25">
      <c r="B85" s="133"/>
      <c r="C85" s="20" t="s">
        <v>633</v>
      </c>
      <c r="D85" s="37" t="s">
        <v>350</v>
      </c>
      <c r="E85" s="37" t="s">
        <v>678</v>
      </c>
      <c r="F85" s="3" t="s">
        <v>556</v>
      </c>
      <c r="G85" s="27" t="s">
        <v>183</v>
      </c>
      <c r="H85" s="3" t="s">
        <v>180</v>
      </c>
      <c r="I85" s="3" t="s">
        <v>607</v>
      </c>
      <c r="J85" s="27"/>
      <c r="K85" s="98"/>
      <c r="L85" s="27" t="s">
        <v>43</v>
      </c>
      <c r="M85" s="27">
        <v>44713</v>
      </c>
      <c r="N85" s="27">
        <v>44742</v>
      </c>
      <c r="O85" s="3"/>
      <c r="P85" s="3"/>
      <c r="Q85" s="3"/>
      <c r="R85" s="3"/>
      <c r="S85" s="3"/>
      <c r="T85" s="53" t="s">
        <v>43</v>
      </c>
      <c r="U85" s="3"/>
      <c r="V85" s="3"/>
      <c r="W85" s="3"/>
      <c r="X85" s="3"/>
      <c r="Y85" s="3"/>
      <c r="Z85" s="3"/>
      <c r="AB85" s="3" t="s">
        <v>637</v>
      </c>
      <c r="AC85" s="53" t="s">
        <v>351</v>
      </c>
      <c r="AD85" s="53" t="s">
        <v>349</v>
      </c>
      <c r="AE85" s="53" t="s">
        <v>130</v>
      </c>
      <c r="AF85" s="3" t="s">
        <v>335</v>
      </c>
    </row>
    <row r="86" spans="2:32" ht="54" x14ac:dyDescent="0.25">
      <c r="B86" s="133"/>
      <c r="C86" s="20" t="s">
        <v>669</v>
      </c>
      <c r="D86" s="37" t="s">
        <v>670</v>
      </c>
      <c r="E86" s="37" t="s">
        <v>677</v>
      </c>
      <c r="F86" s="3" t="s">
        <v>671</v>
      </c>
      <c r="G86" s="3" t="s">
        <v>180</v>
      </c>
      <c r="H86" s="3"/>
      <c r="I86" s="3" t="s">
        <v>565</v>
      </c>
      <c r="J86" s="27" t="s">
        <v>43</v>
      </c>
      <c r="L86" s="27"/>
      <c r="M86" s="95" t="s">
        <v>687</v>
      </c>
      <c r="N86" s="95" t="s">
        <v>688</v>
      </c>
      <c r="O86" s="3"/>
      <c r="P86" s="3"/>
      <c r="Q86" s="3"/>
      <c r="R86" s="3" t="s">
        <v>43</v>
      </c>
      <c r="S86" s="3"/>
      <c r="T86" s="53"/>
      <c r="U86" s="3" t="s">
        <v>43</v>
      </c>
      <c r="V86" s="3"/>
      <c r="W86" s="3"/>
      <c r="X86" s="3"/>
      <c r="Y86" s="3"/>
      <c r="Z86" s="3"/>
      <c r="AB86" s="3" t="s">
        <v>706</v>
      </c>
      <c r="AC86" s="53" t="s">
        <v>332</v>
      </c>
      <c r="AD86" s="53"/>
      <c r="AE86" s="53" t="s">
        <v>334</v>
      </c>
      <c r="AF86" s="3" t="s">
        <v>335</v>
      </c>
    </row>
    <row r="87" spans="2:32" ht="64" x14ac:dyDescent="0.25">
      <c r="B87" s="151"/>
      <c r="C87" s="20" t="s">
        <v>707</v>
      </c>
      <c r="D87" s="37" t="s">
        <v>709</v>
      </c>
      <c r="E87" s="37" t="s">
        <v>710</v>
      </c>
      <c r="F87" s="3" t="s">
        <v>708</v>
      </c>
      <c r="G87" s="53" t="s">
        <v>91</v>
      </c>
      <c r="H87" s="53"/>
      <c r="I87" s="3" t="s">
        <v>705</v>
      </c>
      <c r="J87" s="53" t="s">
        <v>43</v>
      </c>
      <c r="K87" s="53"/>
      <c r="L87" s="1"/>
      <c r="M87" s="27">
        <v>44866</v>
      </c>
      <c r="N87" s="27">
        <v>44895</v>
      </c>
      <c r="O87" s="8"/>
      <c r="P87" s="8"/>
      <c r="Q87" s="8"/>
      <c r="R87" s="8"/>
      <c r="S87" s="8"/>
      <c r="T87" s="8"/>
      <c r="U87" s="8"/>
      <c r="V87" s="8"/>
      <c r="W87" s="8"/>
      <c r="X87" s="8"/>
      <c r="Y87" s="8" t="s">
        <v>43</v>
      </c>
      <c r="Z87" s="8"/>
      <c r="AA87" s="106"/>
      <c r="AB87" s="106" t="s">
        <v>706</v>
      </c>
      <c r="AC87" s="106" t="s">
        <v>332</v>
      </c>
      <c r="AD87" s="106" t="s">
        <v>332</v>
      </c>
      <c r="AE87" s="106" t="s">
        <v>334</v>
      </c>
      <c r="AF87" s="3" t="s">
        <v>335</v>
      </c>
    </row>
    <row r="88" spans="2:32" ht="54" x14ac:dyDescent="0.35">
      <c r="B88" s="132" t="s">
        <v>656</v>
      </c>
      <c r="C88" s="20" t="s">
        <v>71</v>
      </c>
      <c r="D88" s="37" t="s">
        <v>191</v>
      </c>
      <c r="E88" s="37" t="s">
        <v>192</v>
      </c>
      <c r="F88" s="3" t="s">
        <v>341</v>
      </c>
      <c r="G88" s="3" t="s">
        <v>180</v>
      </c>
      <c r="H88" s="53" t="s">
        <v>599</v>
      </c>
      <c r="I88" s="3" t="s">
        <v>92</v>
      </c>
      <c r="J88" s="3" t="s">
        <v>43</v>
      </c>
      <c r="K88" s="94"/>
      <c r="L88" s="94"/>
      <c r="M88" s="95" t="s">
        <v>181</v>
      </c>
      <c r="N88" s="95" t="s">
        <v>182</v>
      </c>
      <c r="O88" s="28"/>
      <c r="P88" s="28"/>
      <c r="Q88" s="28"/>
      <c r="R88" s="28" t="s">
        <v>43</v>
      </c>
      <c r="S88" s="28"/>
      <c r="T88" s="18"/>
      <c r="U88" s="28"/>
      <c r="V88" s="28" t="s">
        <v>43</v>
      </c>
      <c r="W88" s="28"/>
      <c r="X88" s="28"/>
      <c r="Y88" s="28" t="s">
        <v>43</v>
      </c>
      <c r="Z88" s="28"/>
      <c r="AA88" s="11"/>
      <c r="AB88" s="53" t="s">
        <v>566</v>
      </c>
      <c r="AC88" s="53" t="s">
        <v>93</v>
      </c>
      <c r="AD88" s="53" t="s">
        <v>101</v>
      </c>
      <c r="AE88" s="53" t="s">
        <v>334</v>
      </c>
      <c r="AF88" s="3" t="s">
        <v>335</v>
      </c>
    </row>
    <row r="89" spans="2:32" ht="54" x14ac:dyDescent="0.25">
      <c r="B89" s="151"/>
      <c r="C89" s="20" t="s">
        <v>72</v>
      </c>
      <c r="D89" s="37" t="s">
        <v>193</v>
      </c>
      <c r="E89" s="37" t="s">
        <v>194</v>
      </c>
      <c r="F89" s="3" t="s">
        <v>194</v>
      </c>
      <c r="G89" s="3" t="s">
        <v>180</v>
      </c>
      <c r="H89" s="53"/>
      <c r="I89" s="3" t="s">
        <v>92</v>
      </c>
      <c r="J89" s="53" t="s">
        <v>43</v>
      </c>
      <c r="K89" s="53"/>
      <c r="L89" s="53"/>
      <c r="M89" s="27">
        <v>44562</v>
      </c>
      <c r="N89" s="27">
        <v>44895</v>
      </c>
      <c r="O89" s="28" t="s">
        <v>43</v>
      </c>
      <c r="P89" s="28" t="s">
        <v>43</v>
      </c>
      <c r="Q89" s="28" t="s">
        <v>43</v>
      </c>
      <c r="R89" s="28" t="s">
        <v>43</v>
      </c>
      <c r="S89" s="28" t="s">
        <v>43</v>
      </c>
      <c r="T89" s="28" t="s">
        <v>43</v>
      </c>
      <c r="U89" s="28" t="s">
        <v>43</v>
      </c>
      <c r="V89" s="28" t="s">
        <v>43</v>
      </c>
      <c r="W89" s="28" t="s">
        <v>43</v>
      </c>
      <c r="X89" s="28" t="s">
        <v>43</v>
      </c>
      <c r="Y89" s="28" t="s">
        <v>43</v>
      </c>
      <c r="Z89" s="28"/>
      <c r="AA89" s="14"/>
      <c r="AB89" s="53" t="s">
        <v>566</v>
      </c>
      <c r="AC89" s="53" t="s">
        <v>93</v>
      </c>
      <c r="AD89" s="53"/>
      <c r="AE89" s="53" t="s">
        <v>334</v>
      </c>
      <c r="AF89" s="3" t="s">
        <v>335</v>
      </c>
    </row>
    <row r="90" spans="2:32" ht="177" customHeight="1" x14ac:dyDescent="0.25">
      <c r="B90" s="53" t="s">
        <v>655</v>
      </c>
      <c r="C90" s="20" t="s">
        <v>77</v>
      </c>
      <c r="D90" s="99" t="s">
        <v>557</v>
      </c>
      <c r="E90" s="37" t="s">
        <v>634</v>
      </c>
      <c r="F90" s="3" t="s">
        <v>613</v>
      </c>
      <c r="G90" s="53" t="s">
        <v>91</v>
      </c>
      <c r="H90" s="53" t="s">
        <v>354</v>
      </c>
      <c r="I90" s="3" t="s">
        <v>565</v>
      </c>
      <c r="J90" s="53" t="s">
        <v>43</v>
      </c>
      <c r="K90" s="53"/>
      <c r="L90" s="53"/>
      <c r="M90" s="95" t="s">
        <v>700</v>
      </c>
      <c r="N90" s="95" t="s">
        <v>701</v>
      </c>
      <c r="O90" s="3"/>
      <c r="P90" s="3"/>
      <c r="Q90" s="3"/>
      <c r="R90" s="3"/>
      <c r="S90" s="3"/>
      <c r="T90" s="3"/>
      <c r="U90" s="3" t="s">
        <v>43</v>
      </c>
      <c r="V90" s="3"/>
      <c r="W90" s="3"/>
      <c r="X90" s="3" t="s">
        <v>43</v>
      </c>
      <c r="Y90" s="53"/>
      <c r="Z90" s="3"/>
      <c r="AB90" s="53" t="s">
        <v>569</v>
      </c>
      <c r="AC90" s="53" t="s">
        <v>93</v>
      </c>
      <c r="AD90" s="53" t="s">
        <v>614</v>
      </c>
      <c r="AE90" s="53" t="s">
        <v>604</v>
      </c>
      <c r="AF90" s="3" t="s">
        <v>335</v>
      </c>
    </row>
    <row r="91" spans="2:32" ht="18" customHeight="1" x14ac:dyDescent="0.35">
      <c r="B91" s="31"/>
      <c r="C91" s="31"/>
      <c r="D91" s="87"/>
      <c r="E91" s="87"/>
      <c r="F91" s="6"/>
      <c r="G91" s="6"/>
      <c r="H91" s="33"/>
      <c r="I91" s="6"/>
      <c r="J91" s="33"/>
      <c r="K91" s="33"/>
      <c r="L91" s="33"/>
      <c r="M91" s="100"/>
      <c r="N91" s="100"/>
      <c r="O91" s="19"/>
      <c r="P91" s="19"/>
      <c r="Q91" s="19"/>
      <c r="R91" s="19"/>
      <c r="S91" s="19"/>
      <c r="T91" s="19"/>
      <c r="U91" s="19"/>
      <c r="V91" s="19"/>
      <c r="W91" s="19"/>
      <c r="X91" s="19"/>
      <c r="Y91" s="19"/>
      <c r="Z91" s="19"/>
      <c r="AA91" s="11"/>
      <c r="AB91" s="12"/>
      <c r="AC91" s="12"/>
      <c r="AD91" s="12"/>
      <c r="AE91" s="12"/>
    </row>
    <row r="92" spans="2:32" ht="60" x14ac:dyDescent="0.35">
      <c r="B92" s="9" t="s">
        <v>204</v>
      </c>
      <c r="C92" s="135" t="s">
        <v>19</v>
      </c>
      <c r="D92" s="135"/>
      <c r="E92" s="9" t="s">
        <v>49</v>
      </c>
      <c r="F92" s="9" t="s">
        <v>50</v>
      </c>
      <c r="G92" s="9" t="s">
        <v>1</v>
      </c>
      <c r="H92" s="9" t="s">
        <v>18</v>
      </c>
      <c r="I92" s="9" t="s">
        <v>14</v>
      </c>
      <c r="J92" s="21" t="s">
        <v>25</v>
      </c>
      <c r="K92" s="21" t="s">
        <v>26</v>
      </c>
      <c r="L92" s="20" t="s">
        <v>27</v>
      </c>
      <c r="M92" s="20" t="s">
        <v>29</v>
      </c>
      <c r="N92" s="20" t="s">
        <v>51</v>
      </c>
      <c r="O92" s="22" t="s">
        <v>31</v>
      </c>
      <c r="P92" s="22" t="s">
        <v>32</v>
      </c>
      <c r="Q92" s="22" t="s">
        <v>33</v>
      </c>
      <c r="R92" s="22" t="s">
        <v>34</v>
      </c>
      <c r="S92" s="22" t="s">
        <v>35</v>
      </c>
      <c r="T92" s="22" t="s">
        <v>36</v>
      </c>
      <c r="U92" s="22" t="s">
        <v>37</v>
      </c>
      <c r="V92" s="22" t="s">
        <v>38</v>
      </c>
      <c r="W92" s="22" t="s">
        <v>39</v>
      </c>
      <c r="X92" s="22" t="s">
        <v>40</v>
      </c>
      <c r="Y92" s="22" t="s">
        <v>41</v>
      </c>
      <c r="Z92" s="22" t="s">
        <v>42</v>
      </c>
      <c r="AA92" s="23"/>
      <c r="AB92" s="20" t="s">
        <v>322</v>
      </c>
      <c r="AC92" s="20" t="s">
        <v>1</v>
      </c>
      <c r="AD92" s="20" t="s">
        <v>18</v>
      </c>
      <c r="AE92" s="20" t="s">
        <v>14</v>
      </c>
      <c r="AF92" s="20" t="s">
        <v>323</v>
      </c>
    </row>
    <row r="93" spans="2:32" ht="54" x14ac:dyDescent="0.35">
      <c r="B93" s="136" t="s">
        <v>205</v>
      </c>
      <c r="C93" s="20" t="s">
        <v>53</v>
      </c>
      <c r="D93" s="37" t="s">
        <v>206</v>
      </c>
      <c r="E93" s="37" t="s">
        <v>207</v>
      </c>
      <c r="F93" s="3" t="s">
        <v>208</v>
      </c>
      <c r="G93" s="3" t="s">
        <v>209</v>
      </c>
      <c r="H93" s="53" t="s">
        <v>210</v>
      </c>
      <c r="I93" s="3" t="s">
        <v>92</v>
      </c>
      <c r="J93" s="53" t="s">
        <v>43</v>
      </c>
      <c r="K93" s="53"/>
      <c r="L93" s="53"/>
      <c r="M93" s="27">
        <v>44713</v>
      </c>
      <c r="N93" s="27">
        <v>44742</v>
      </c>
      <c r="O93" s="28"/>
      <c r="P93" s="28"/>
      <c r="Q93" s="28"/>
      <c r="R93" s="28"/>
      <c r="S93" s="28"/>
      <c r="T93" s="28" t="s">
        <v>43</v>
      </c>
      <c r="U93" s="28"/>
      <c r="V93" s="28"/>
      <c r="W93" s="28"/>
      <c r="X93" s="28"/>
      <c r="Y93" s="28"/>
      <c r="Z93" s="28"/>
      <c r="AA93" s="23"/>
      <c r="AB93" s="53" t="s">
        <v>569</v>
      </c>
      <c r="AC93" s="53" t="s">
        <v>93</v>
      </c>
      <c r="AD93" s="53" t="s">
        <v>619</v>
      </c>
      <c r="AE93" s="53" t="s">
        <v>604</v>
      </c>
      <c r="AF93" s="53" t="s">
        <v>137</v>
      </c>
    </row>
    <row r="94" spans="2:32" ht="54" x14ac:dyDescent="0.35">
      <c r="B94" s="138"/>
      <c r="C94" s="20" t="s">
        <v>103</v>
      </c>
      <c r="D94" s="37" t="s">
        <v>615</v>
      </c>
      <c r="E94" s="37" t="s">
        <v>211</v>
      </c>
      <c r="F94" s="3" t="s">
        <v>212</v>
      </c>
      <c r="G94" s="53" t="s">
        <v>213</v>
      </c>
      <c r="H94" s="53"/>
      <c r="I94" s="3" t="s">
        <v>92</v>
      </c>
      <c r="J94" s="53" t="s">
        <v>43</v>
      </c>
      <c r="K94" s="53"/>
      <c r="L94" s="53"/>
      <c r="M94" s="27">
        <v>44652</v>
      </c>
      <c r="N94" s="27">
        <v>44681</v>
      </c>
      <c r="O94" s="28"/>
      <c r="P94" s="28"/>
      <c r="Q94" s="28"/>
      <c r="R94" s="28" t="s">
        <v>43</v>
      </c>
      <c r="S94" s="28"/>
      <c r="T94" s="28"/>
      <c r="U94" s="28"/>
      <c r="V94" s="28"/>
      <c r="W94" s="28"/>
      <c r="X94" s="28"/>
      <c r="Y94" s="28"/>
      <c r="Z94" s="28"/>
      <c r="AA94" s="23"/>
      <c r="AB94" s="53" t="s">
        <v>569</v>
      </c>
      <c r="AC94" s="53" t="s">
        <v>93</v>
      </c>
      <c r="AD94" s="53"/>
      <c r="AE94" s="53" t="s">
        <v>604</v>
      </c>
      <c r="AF94" s="3" t="s">
        <v>335</v>
      </c>
    </row>
    <row r="95" spans="2:32" ht="49.5" customHeight="1" x14ac:dyDescent="0.35">
      <c r="B95" s="138"/>
      <c r="C95" s="20" t="s">
        <v>104</v>
      </c>
      <c r="D95" s="26" t="s">
        <v>358</v>
      </c>
      <c r="E95" s="26" t="s">
        <v>359</v>
      </c>
      <c r="F95" s="53" t="s">
        <v>360</v>
      </c>
      <c r="G95" s="27" t="s">
        <v>96</v>
      </c>
      <c r="H95" s="53"/>
      <c r="I95" s="53"/>
      <c r="J95" s="53" t="s">
        <v>43</v>
      </c>
      <c r="K95" s="53"/>
      <c r="L95" s="53"/>
      <c r="M95" s="95" t="s">
        <v>689</v>
      </c>
      <c r="N95" s="95" t="s">
        <v>690</v>
      </c>
      <c r="O95" s="28"/>
      <c r="P95" s="28"/>
      <c r="Q95" s="28"/>
      <c r="R95" s="28"/>
      <c r="S95" s="28"/>
      <c r="T95" s="28"/>
      <c r="U95" s="28"/>
      <c r="V95" s="28" t="s">
        <v>43</v>
      </c>
      <c r="W95" s="28"/>
      <c r="X95" s="28"/>
      <c r="Y95" s="28" t="s">
        <v>43</v>
      </c>
      <c r="Z95" s="28"/>
      <c r="AA95" s="23"/>
      <c r="AB95" s="53" t="s">
        <v>638</v>
      </c>
      <c r="AC95" s="53" t="s">
        <v>639</v>
      </c>
      <c r="AD95" s="53"/>
      <c r="AE95" s="53" t="s">
        <v>578</v>
      </c>
      <c r="AF95" s="3" t="s">
        <v>335</v>
      </c>
    </row>
    <row r="96" spans="2:32" ht="92" customHeight="1" x14ac:dyDescent="0.35">
      <c r="B96" s="138"/>
      <c r="C96" s="20" t="s">
        <v>108</v>
      </c>
      <c r="D96" s="26" t="s">
        <v>115</v>
      </c>
      <c r="E96" s="26" t="s">
        <v>116</v>
      </c>
      <c r="F96" s="102" t="s">
        <v>117</v>
      </c>
      <c r="G96" s="53" t="s">
        <v>112</v>
      </c>
      <c r="H96" s="53"/>
      <c r="I96" s="53" t="s">
        <v>112</v>
      </c>
      <c r="J96" s="53" t="s">
        <v>43</v>
      </c>
      <c r="K96" s="53"/>
      <c r="L96" s="53"/>
      <c r="M96" s="27" t="s">
        <v>118</v>
      </c>
      <c r="N96" s="27" t="s">
        <v>119</v>
      </c>
      <c r="O96" s="101"/>
      <c r="P96" s="101"/>
      <c r="Q96" s="101" t="s">
        <v>43</v>
      </c>
      <c r="R96" s="101"/>
      <c r="S96" s="101"/>
      <c r="T96" s="101"/>
      <c r="U96" s="101"/>
      <c r="V96" s="101"/>
      <c r="W96" s="101"/>
      <c r="X96" s="101"/>
      <c r="Y96" s="101" t="s">
        <v>43</v>
      </c>
      <c r="Z96" s="101"/>
      <c r="AA96" s="23"/>
      <c r="AB96" s="53" t="s">
        <v>640</v>
      </c>
      <c r="AC96" s="3" t="s">
        <v>113</v>
      </c>
      <c r="AD96" s="53"/>
      <c r="AE96" s="3" t="s">
        <v>113</v>
      </c>
      <c r="AF96" s="3" t="s">
        <v>335</v>
      </c>
    </row>
    <row r="97" spans="2:32" ht="87.5" customHeight="1" x14ac:dyDescent="0.35">
      <c r="B97" s="138"/>
      <c r="C97" s="20" t="s">
        <v>109</v>
      </c>
      <c r="D97" s="26" t="s">
        <v>121</v>
      </c>
      <c r="E97" s="26" t="s">
        <v>122</v>
      </c>
      <c r="F97" s="102" t="s">
        <v>123</v>
      </c>
      <c r="G97" s="53" t="s">
        <v>112</v>
      </c>
      <c r="H97" s="53"/>
      <c r="I97" s="53" t="s">
        <v>112</v>
      </c>
      <c r="J97" s="53" t="s">
        <v>43</v>
      </c>
      <c r="K97" s="53"/>
      <c r="L97" s="53"/>
      <c r="M97" s="27">
        <v>44563</v>
      </c>
      <c r="N97" s="27">
        <v>44926</v>
      </c>
      <c r="O97" s="101" t="s">
        <v>43</v>
      </c>
      <c r="P97" s="101" t="s">
        <v>43</v>
      </c>
      <c r="Q97" s="101" t="s">
        <v>43</v>
      </c>
      <c r="R97" s="101" t="s">
        <v>43</v>
      </c>
      <c r="S97" s="101" t="s">
        <v>43</v>
      </c>
      <c r="T97" s="101" t="s">
        <v>43</v>
      </c>
      <c r="U97" s="101" t="s">
        <v>43</v>
      </c>
      <c r="V97" s="101" t="s">
        <v>43</v>
      </c>
      <c r="W97" s="101" t="s">
        <v>43</v>
      </c>
      <c r="X97" s="101" t="s">
        <v>43</v>
      </c>
      <c r="Y97" s="101" t="s">
        <v>43</v>
      </c>
      <c r="Z97" s="101" t="s">
        <v>43</v>
      </c>
      <c r="AA97" s="11"/>
      <c r="AB97" s="53" t="s">
        <v>640</v>
      </c>
      <c r="AC97" s="3" t="s">
        <v>113</v>
      </c>
      <c r="AD97" s="53"/>
      <c r="AE97" s="3" t="s">
        <v>113</v>
      </c>
      <c r="AF97" s="3" t="s">
        <v>335</v>
      </c>
    </row>
    <row r="98" spans="2:32" ht="108" customHeight="1" x14ac:dyDescent="0.35">
      <c r="B98" s="138"/>
      <c r="C98" s="20" t="s">
        <v>110</v>
      </c>
      <c r="D98" s="26" t="s">
        <v>361</v>
      </c>
      <c r="E98" s="26" t="s">
        <v>362</v>
      </c>
      <c r="F98" s="53" t="s">
        <v>363</v>
      </c>
      <c r="G98" s="53" t="s">
        <v>217</v>
      </c>
      <c r="H98" s="53"/>
      <c r="I98" s="53" t="s">
        <v>112</v>
      </c>
      <c r="J98" s="53" t="s">
        <v>43</v>
      </c>
      <c r="K98" s="53"/>
      <c r="L98" s="53"/>
      <c r="M98" s="53" t="s">
        <v>697</v>
      </c>
      <c r="N98" s="53" t="s">
        <v>698</v>
      </c>
      <c r="O98" s="28"/>
      <c r="P98" s="28"/>
      <c r="Q98" s="28"/>
      <c r="R98" s="28" t="s">
        <v>43</v>
      </c>
      <c r="S98" s="28"/>
      <c r="T98" s="28"/>
      <c r="U98" s="28" t="s">
        <v>43</v>
      </c>
      <c r="V98" s="28"/>
      <c r="W98" s="28"/>
      <c r="X98" s="28"/>
      <c r="Y98" s="28"/>
      <c r="Z98" s="28" t="s">
        <v>43</v>
      </c>
      <c r="AA98" s="23"/>
      <c r="AB98" s="53" t="s">
        <v>640</v>
      </c>
      <c r="AC98" s="3" t="s">
        <v>113</v>
      </c>
      <c r="AD98" s="53"/>
      <c r="AE98" s="3" t="s">
        <v>113</v>
      </c>
      <c r="AF98" s="3" t="s">
        <v>335</v>
      </c>
    </row>
    <row r="99" spans="2:32" ht="61.5" customHeight="1" x14ac:dyDescent="0.35">
      <c r="B99" s="138"/>
      <c r="C99" s="20" t="s">
        <v>111</v>
      </c>
      <c r="D99" s="26" t="s">
        <v>364</v>
      </c>
      <c r="E99" s="26" t="s">
        <v>365</v>
      </c>
      <c r="F99" s="53" t="s">
        <v>366</v>
      </c>
      <c r="G99" s="53" t="s">
        <v>214</v>
      </c>
      <c r="H99" s="53" t="s">
        <v>215</v>
      </c>
      <c r="I99" s="53" t="s">
        <v>195</v>
      </c>
      <c r="J99" s="53" t="s">
        <v>43</v>
      </c>
      <c r="K99" s="53"/>
      <c r="L99" s="53"/>
      <c r="M99" s="27" t="s">
        <v>667</v>
      </c>
      <c r="N99" s="27" t="s">
        <v>666</v>
      </c>
      <c r="O99" s="53"/>
      <c r="P99" s="53"/>
      <c r="Q99" s="53"/>
      <c r="R99" s="53" t="s">
        <v>43</v>
      </c>
      <c r="S99" s="53"/>
      <c r="T99" s="53"/>
      <c r="U99" s="53"/>
      <c r="V99" s="53"/>
      <c r="W99" s="53"/>
      <c r="X99" s="53" t="s">
        <v>43</v>
      </c>
      <c r="Y99" s="53"/>
      <c r="Z99" s="53"/>
      <c r="AA99" s="23"/>
      <c r="AB99" s="53" t="s">
        <v>576</v>
      </c>
      <c r="AC99" s="53" t="s">
        <v>577</v>
      </c>
      <c r="AD99" s="53"/>
      <c r="AE99" s="53" t="s">
        <v>578</v>
      </c>
      <c r="AF99" s="3" t="s">
        <v>335</v>
      </c>
    </row>
    <row r="100" spans="2:32" ht="80.5" customHeight="1" x14ac:dyDescent="0.35">
      <c r="B100" s="138"/>
      <c r="C100" s="20" t="s">
        <v>114</v>
      </c>
      <c r="D100" s="26" t="s">
        <v>367</v>
      </c>
      <c r="E100" s="26" t="s">
        <v>368</v>
      </c>
      <c r="F100" s="53" t="s">
        <v>369</v>
      </c>
      <c r="G100" s="27" t="s">
        <v>127</v>
      </c>
      <c r="H100" s="53"/>
      <c r="I100" s="53" t="s">
        <v>128</v>
      </c>
      <c r="J100" s="53" t="s">
        <v>43</v>
      </c>
      <c r="K100" s="53"/>
      <c r="L100" s="53"/>
      <c r="M100" s="27">
        <v>44743</v>
      </c>
      <c r="N100" s="27">
        <v>44773</v>
      </c>
      <c r="O100" s="28"/>
      <c r="P100" s="28"/>
      <c r="Q100" s="28"/>
      <c r="R100" s="28"/>
      <c r="S100" s="28"/>
      <c r="T100" s="28"/>
      <c r="U100" s="28" t="s">
        <v>43</v>
      </c>
      <c r="V100" s="28"/>
      <c r="W100" s="28"/>
      <c r="X100" s="28"/>
      <c r="Y100" s="28"/>
      <c r="Z100" s="28"/>
      <c r="AA100" s="11"/>
      <c r="AB100" s="53" t="s">
        <v>641</v>
      </c>
      <c r="AC100" s="39" t="s">
        <v>353</v>
      </c>
      <c r="AD100" s="53"/>
      <c r="AE100" s="53" t="s">
        <v>216</v>
      </c>
      <c r="AF100" s="3" t="s">
        <v>335</v>
      </c>
    </row>
    <row r="101" spans="2:32" ht="54.75" customHeight="1" x14ac:dyDescent="0.35">
      <c r="B101" s="138"/>
      <c r="C101" s="20" t="s">
        <v>120</v>
      </c>
      <c r="D101" s="26" t="s">
        <v>229</v>
      </c>
      <c r="E101" s="26" t="s">
        <v>399</v>
      </c>
      <c r="F101" s="53" t="s">
        <v>230</v>
      </c>
      <c r="G101" s="53" t="s">
        <v>226</v>
      </c>
      <c r="H101" s="53"/>
      <c r="I101" s="53" t="s">
        <v>100</v>
      </c>
      <c r="J101" s="53" t="s">
        <v>43</v>
      </c>
      <c r="K101" s="53"/>
      <c r="L101" s="53"/>
      <c r="M101" s="27" t="s">
        <v>227</v>
      </c>
      <c r="N101" s="27" t="s">
        <v>228</v>
      </c>
      <c r="O101" s="28"/>
      <c r="P101" s="28"/>
      <c r="Q101" s="28"/>
      <c r="R101" s="28"/>
      <c r="S101" s="28"/>
      <c r="T101" s="28" t="s">
        <v>43</v>
      </c>
      <c r="U101" s="28"/>
      <c r="V101" s="28"/>
      <c r="W101" s="28"/>
      <c r="X101" s="28"/>
      <c r="Y101" s="28"/>
      <c r="Z101" s="28" t="s">
        <v>43</v>
      </c>
      <c r="AA101" s="11"/>
      <c r="AB101" s="53" t="s">
        <v>584</v>
      </c>
      <c r="AC101" s="3" t="s">
        <v>585</v>
      </c>
      <c r="AD101" s="42"/>
      <c r="AE101" s="3" t="s">
        <v>223</v>
      </c>
      <c r="AF101" s="3" t="s">
        <v>335</v>
      </c>
    </row>
    <row r="102" spans="2:32" ht="94.5" x14ac:dyDescent="0.35">
      <c r="B102" s="138"/>
      <c r="C102" s="20" t="s">
        <v>124</v>
      </c>
      <c r="D102" s="26" t="s">
        <v>218</v>
      </c>
      <c r="E102" s="103" t="s">
        <v>219</v>
      </c>
      <c r="F102" s="53" t="s">
        <v>370</v>
      </c>
      <c r="G102" s="53" t="s">
        <v>220</v>
      </c>
      <c r="H102" s="53"/>
      <c r="I102" s="53" t="s">
        <v>134</v>
      </c>
      <c r="J102" s="53" t="s">
        <v>43</v>
      </c>
      <c r="K102" s="53"/>
      <c r="L102" s="53"/>
      <c r="M102" s="53" t="s">
        <v>221</v>
      </c>
      <c r="N102" s="53" t="s">
        <v>222</v>
      </c>
      <c r="O102" s="28"/>
      <c r="P102" s="28"/>
      <c r="Q102" s="28" t="s">
        <v>43</v>
      </c>
      <c r="R102" s="28"/>
      <c r="S102" s="28"/>
      <c r="T102" s="28" t="s">
        <v>43</v>
      </c>
      <c r="U102" s="28"/>
      <c r="V102" s="28"/>
      <c r="W102" s="28" t="s">
        <v>43</v>
      </c>
      <c r="X102" s="28"/>
      <c r="Y102" s="28"/>
      <c r="Z102" s="28" t="s">
        <v>43</v>
      </c>
      <c r="AA102" s="11"/>
      <c r="AB102" s="3" t="s">
        <v>642</v>
      </c>
      <c r="AC102" s="3" t="s">
        <v>620</v>
      </c>
      <c r="AD102" s="3"/>
      <c r="AE102" s="3" t="s">
        <v>643</v>
      </c>
      <c r="AF102" s="3" t="s">
        <v>335</v>
      </c>
    </row>
    <row r="103" spans="2:32" ht="68.25" customHeight="1" x14ac:dyDescent="0.35">
      <c r="B103" s="138"/>
      <c r="C103" s="20" t="s">
        <v>131</v>
      </c>
      <c r="D103" s="26" t="s">
        <v>347</v>
      </c>
      <c r="E103" s="26" t="s">
        <v>371</v>
      </c>
      <c r="F103" s="53" t="s">
        <v>132</v>
      </c>
      <c r="G103" s="104" t="s">
        <v>133</v>
      </c>
      <c r="H103" s="27"/>
      <c r="I103" s="53" t="s">
        <v>134</v>
      </c>
      <c r="J103" s="53" t="s">
        <v>43</v>
      </c>
      <c r="K103" s="53"/>
      <c r="L103" s="53"/>
      <c r="M103" s="104" t="s">
        <v>135</v>
      </c>
      <c r="N103" s="104" t="s">
        <v>136</v>
      </c>
      <c r="O103" s="28"/>
      <c r="P103" s="28"/>
      <c r="Q103" s="28" t="s">
        <v>43</v>
      </c>
      <c r="R103" s="28"/>
      <c r="S103" s="28"/>
      <c r="T103" s="28" t="s">
        <v>43</v>
      </c>
      <c r="U103" s="28"/>
      <c r="V103" s="28"/>
      <c r="W103" s="28" t="s">
        <v>43</v>
      </c>
      <c r="X103" s="28"/>
      <c r="Y103" s="28"/>
      <c r="Z103" s="28" t="s">
        <v>43</v>
      </c>
      <c r="AA103" s="11"/>
      <c r="AB103" s="53" t="s">
        <v>644</v>
      </c>
      <c r="AC103" s="53" t="s">
        <v>645</v>
      </c>
      <c r="AD103" s="53"/>
      <c r="AE103" s="3" t="s">
        <v>643</v>
      </c>
      <c r="AF103" s="3" t="s">
        <v>335</v>
      </c>
    </row>
    <row r="104" spans="2:32" ht="68.25" customHeight="1" x14ac:dyDescent="0.35">
      <c r="B104" s="138"/>
      <c r="C104" s="20" t="s">
        <v>372</v>
      </c>
      <c r="D104" s="26" t="s">
        <v>373</v>
      </c>
      <c r="E104" s="26" t="s">
        <v>374</v>
      </c>
      <c r="F104" s="53" t="s">
        <v>375</v>
      </c>
      <c r="G104" s="53" t="s">
        <v>376</v>
      </c>
      <c r="H104" s="53"/>
      <c r="I104" s="53" t="s">
        <v>59</v>
      </c>
      <c r="J104" s="53"/>
      <c r="K104" s="53"/>
      <c r="L104" s="53"/>
      <c r="M104" s="27" t="s">
        <v>377</v>
      </c>
      <c r="N104" s="27" t="s">
        <v>378</v>
      </c>
      <c r="O104" s="28" t="s">
        <v>43</v>
      </c>
      <c r="P104" s="28"/>
      <c r="Q104" s="28" t="s">
        <v>43</v>
      </c>
      <c r="R104" s="28"/>
      <c r="S104" s="28"/>
      <c r="T104" s="28" t="s">
        <v>43</v>
      </c>
      <c r="U104" s="28"/>
      <c r="V104" s="28"/>
      <c r="W104" s="28" t="s">
        <v>43</v>
      </c>
      <c r="X104" s="28"/>
      <c r="Y104" s="28"/>
      <c r="Z104" s="28"/>
      <c r="AA104" s="11"/>
      <c r="AB104" s="53" t="s">
        <v>646</v>
      </c>
      <c r="AC104" s="53" t="s">
        <v>647</v>
      </c>
      <c r="AD104" s="53"/>
      <c r="AE104" s="3" t="s">
        <v>648</v>
      </c>
      <c r="AF104" s="3" t="s">
        <v>335</v>
      </c>
    </row>
    <row r="105" spans="2:32" ht="86.25" customHeight="1" x14ac:dyDescent="0.35">
      <c r="B105" s="136" t="s">
        <v>231</v>
      </c>
      <c r="C105" s="20" t="s">
        <v>61</v>
      </c>
      <c r="D105" s="26" t="s">
        <v>232</v>
      </c>
      <c r="E105" s="26" t="s">
        <v>379</v>
      </c>
      <c r="F105" s="53" t="s">
        <v>380</v>
      </c>
      <c r="G105" s="53" t="s">
        <v>234</v>
      </c>
      <c r="H105" s="53" t="s">
        <v>235</v>
      </c>
      <c r="I105" s="53" t="s">
        <v>195</v>
      </c>
      <c r="J105" s="53" t="s">
        <v>43</v>
      </c>
      <c r="K105" s="53"/>
      <c r="L105" s="53"/>
      <c r="M105" s="27">
        <v>44621</v>
      </c>
      <c r="N105" s="27">
        <v>44651</v>
      </c>
      <c r="O105" s="28"/>
      <c r="P105" s="28"/>
      <c r="Q105" s="28" t="s">
        <v>43</v>
      </c>
      <c r="R105" s="28"/>
      <c r="S105" s="28"/>
      <c r="T105" s="28"/>
      <c r="U105" s="28"/>
      <c r="V105" s="28"/>
      <c r="W105" s="28"/>
      <c r="X105" s="28"/>
      <c r="Y105" s="28"/>
      <c r="Z105" s="28"/>
      <c r="AA105" s="11"/>
      <c r="AB105" s="53" t="s">
        <v>649</v>
      </c>
      <c r="AC105" s="53" t="s">
        <v>236</v>
      </c>
      <c r="AD105" s="53"/>
      <c r="AE105" s="53" t="s">
        <v>578</v>
      </c>
      <c r="AF105" s="3" t="s">
        <v>335</v>
      </c>
    </row>
    <row r="106" spans="2:32" ht="87.75" customHeight="1" x14ac:dyDescent="0.25">
      <c r="B106" s="138"/>
      <c r="C106" s="20" t="s">
        <v>64</v>
      </c>
      <c r="D106" s="26" t="s">
        <v>381</v>
      </c>
      <c r="E106" s="26" t="s">
        <v>382</v>
      </c>
      <c r="F106" s="53" t="s">
        <v>380</v>
      </c>
      <c r="G106" s="53" t="s">
        <v>237</v>
      </c>
      <c r="H106" s="53" t="s">
        <v>383</v>
      </c>
      <c r="I106" s="53" t="s">
        <v>128</v>
      </c>
      <c r="J106" s="53" t="s">
        <v>43</v>
      </c>
      <c r="K106" s="53" t="s">
        <v>43</v>
      </c>
      <c r="L106" s="53"/>
      <c r="M106" s="27">
        <v>44774</v>
      </c>
      <c r="N106" s="27">
        <v>44803</v>
      </c>
      <c r="O106" s="28"/>
      <c r="P106" s="28"/>
      <c r="Q106" s="28"/>
      <c r="R106" s="28"/>
      <c r="S106" s="28"/>
      <c r="T106" s="28"/>
      <c r="U106" s="28"/>
      <c r="V106" s="28" t="s">
        <v>43</v>
      </c>
      <c r="W106" s="28"/>
      <c r="X106" s="28"/>
      <c r="Y106" s="28"/>
      <c r="Z106" s="28"/>
      <c r="AA106" s="14"/>
      <c r="AB106" s="3" t="s">
        <v>650</v>
      </c>
      <c r="AC106" s="3" t="s">
        <v>185</v>
      </c>
      <c r="AD106" s="3"/>
      <c r="AE106" s="3" t="s">
        <v>216</v>
      </c>
      <c r="AF106" s="53" t="s">
        <v>137</v>
      </c>
    </row>
    <row r="107" spans="2:32" ht="66" customHeight="1" x14ac:dyDescent="0.35">
      <c r="B107" s="137"/>
      <c r="C107" s="20" t="s">
        <v>65</v>
      </c>
      <c r="D107" s="26" t="s">
        <v>384</v>
      </c>
      <c r="E107" s="26" t="s">
        <v>385</v>
      </c>
      <c r="F107" s="53" t="s">
        <v>386</v>
      </c>
      <c r="G107" s="53" t="s">
        <v>237</v>
      </c>
      <c r="H107" s="53" t="s">
        <v>383</v>
      </c>
      <c r="I107" s="53" t="s">
        <v>128</v>
      </c>
      <c r="J107" s="53" t="s">
        <v>43</v>
      </c>
      <c r="K107" s="53" t="s">
        <v>43</v>
      </c>
      <c r="L107" s="53"/>
      <c r="M107" s="27">
        <v>44774</v>
      </c>
      <c r="N107" s="27">
        <v>44803</v>
      </c>
      <c r="O107" s="28"/>
      <c r="P107" s="28"/>
      <c r="Q107" s="28"/>
      <c r="R107" s="28"/>
      <c r="S107" s="28"/>
      <c r="T107" s="28"/>
      <c r="U107" s="28"/>
      <c r="V107" s="28" t="s">
        <v>43</v>
      </c>
      <c r="W107" s="28"/>
      <c r="X107" s="28"/>
      <c r="Y107" s="28"/>
      <c r="Z107" s="28"/>
      <c r="AA107" s="11"/>
      <c r="AB107" s="3" t="s">
        <v>650</v>
      </c>
      <c r="AC107" s="3" t="s">
        <v>185</v>
      </c>
      <c r="AD107" s="3"/>
      <c r="AE107" s="3" t="s">
        <v>216</v>
      </c>
      <c r="AF107" s="53" t="s">
        <v>137</v>
      </c>
    </row>
    <row r="108" spans="2:32" ht="90" customHeight="1" x14ac:dyDescent="0.35">
      <c r="B108" s="136" t="s">
        <v>238</v>
      </c>
      <c r="C108" s="20" t="s">
        <v>67</v>
      </c>
      <c r="D108" s="37" t="s">
        <v>239</v>
      </c>
      <c r="E108" s="37" t="s">
        <v>240</v>
      </c>
      <c r="F108" s="53" t="s">
        <v>387</v>
      </c>
      <c r="G108" s="53" t="s">
        <v>96</v>
      </c>
      <c r="H108" s="53"/>
      <c r="I108" s="3" t="s">
        <v>195</v>
      </c>
      <c r="J108" s="3" t="s">
        <v>43</v>
      </c>
      <c r="K108" s="3" t="s">
        <v>43</v>
      </c>
      <c r="L108" s="3"/>
      <c r="M108" s="27">
        <v>44805</v>
      </c>
      <c r="N108" s="27">
        <v>44834</v>
      </c>
      <c r="O108" s="3"/>
      <c r="P108" s="3"/>
      <c r="Q108" s="3"/>
      <c r="R108" s="3"/>
      <c r="S108" s="3"/>
      <c r="T108" s="3"/>
      <c r="U108" s="3"/>
      <c r="V108" s="3"/>
      <c r="W108" s="3" t="s">
        <v>43</v>
      </c>
      <c r="X108" s="3"/>
      <c r="Y108" s="3"/>
      <c r="Z108" s="3"/>
      <c r="AA108" s="11"/>
      <c r="AB108" s="53" t="s">
        <v>638</v>
      </c>
      <c r="AC108" s="53" t="s">
        <v>639</v>
      </c>
      <c r="AD108" s="53"/>
      <c r="AE108" s="53" t="s">
        <v>578</v>
      </c>
      <c r="AF108" s="53" t="s">
        <v>137</v>
      </c>
    </row>
    <row r="109" spans="2:32" ht="88.5" customHeight="1" x14ac:dyDescent="0.35">
      <c r="B109" s="138"/>
      <c r="C109" s="20" t="s">
        <v>171</v>
      </c>
      <c r="D109" s="37" t="s">
        <v>241</v>
      </c>
      <c r="E109" s="37" t="s">
        <v>242</v>
      </c>
      <c r="F109" s="53" t="s">
        <v>387</v>
      </c>
      <c r="G109" s="53" t="s">
        <v>96</v>
      </c>
      <c r="H109" s="53"/>
      <c r="I109" s="3" t="s">
        <v>195</v>
      </c>
      <c r="J109" s="3" t="s">
        <v>43</v>
      </c>
      <c r="K109" s="3"/>
      <c r="L109" s="3"/>
      <c r="M109" s="27">
        <v>44805</v>
      </c>
      <c r="N109" s="27">
        <v>44834</v>
      </c>
      <c r="O109" s="3"/>
      <c r="P109" s="3"/>
      <c r="Q109" s="3"/>
      <c r="R109" s="3"/>
      <c r="S109" s="3"/>
      <c r="T109" s="3"/>
      <c r="U109" s="3"/>
      <c r="V109" s="3"/>
      <c r="W109" s="3" t="s">
        <v>43</v>
      </c>
      <c r="X109" s="3"/>
      <c r="Y109" s="3"/>
      <c r="Z109" s="3"/>
      <c r="AA109" s="11"/>
      <c r="AB109" s="53" t="s">
        <v>638</v>
      </c>
      <c r="AC109" s="53" t="s">
        <v>639</v>
      </c>
      <c r="AD109" s="53"/>
      <c r="AE109" s="53" t="s">
        <v>578</v>
      </c>
      <c r="AF109" s="53" t="s">
        <v>137</v>
      </c>
    </row>
    <row r="110" spans="2:32" ht="73" customHeight="1" x14ac:dyDescent="0.35">
      <c r="B110" s="138"/>
      <c r="C110" s="20" t="s">
        <v>173</v>
      </c>
      <c r="D110" s="37" t="s">
        <v>243</v>
      </c>
      <c r="E110" s="37" t="s">
        <v>244</v>
      </c>
      <c r="F110" s="53" t="s">
        <v>388</v>
      </c>
      <c r="G110" s="53" t="s">
        <v>202</v>
      </c>
      <c r="H110" s="3"/>
      <c r="I110" s="53" t="s">
        <v>59</v>
      </c>
      <c r="J110" s="3" t="s">
        <v>43</v>
      </c>
      <c r="K110" s="3"/>
      <c r="L110" s="3"/>
      <c r="M110" s="53" t="s">
        <v>389</v>
      </c>
      <c r="N110" s="53" t="s">
        <v>390</v>
      </c>
      <c r="O110" s="3"/>
      <c r="P110" s="3"/>
      <c r="Q110" s="3"/>
      <c r="R110" s="3" t="s">
        <v>43</v>
      </c>
      <c r="S110" s="3"/>
      <c r="T110" s="3"/>
      <c r="U110" s="3"/>
      <c r="V110" s="3" t="s">
        <v>43</v>
      </c>
      <c r="W110" s="3"/>
      <c r="X110" s="3"/>
      <c r="Y110" s="3" t="s">
        <v>43</v>
      </c>
      <c r="Z110" s="3"/>
      <c r="AA110" s="11"/>
      <c r="AB110" s="53" t="s">
        <v>137</v>
      </c>
      <c r="AC110" s="53" t="s">
        <v>106</v>
      </c>
      <c r="AD110" s="53"/>
      <c r="AE110" s="53" t="s">
        <v>107</v>
      </c>
      <c r="AF110" s="53" t="s">
        <v>137</v>
      </c>
    </row>
    <row r="111" spans="2:32" ht="81" x14ac:dyDescent="0.35">
      <c r="B111" s="138"/>
      <c r="C111" s="20" t="s">
        <v>174</v>
      </c>
      <c r="D111" s="37" t="s">
        <v>391</v>
      </c>
      <c r="E111" s="37" t="s">
        <v>616</v>
      </c>
      <c r="F111" s="53" t="s">
        <v>388</v>
      </c>
      <c r="G111" s="53" t="s">
        <v>237</v>
      </c>
      <c r="H111" s="3"/>
      <c r="I111" s="53" t="s">
        <v>128</v>
      </c>
      <c r="J111" s="3" t="s">
        <v>43</v>
      </c>
      <c r="K111" s="3"/>
      <c r="L111" s="3"/>
      <c r="M111" s="27">
        <v>44774</v>
      </c>
      <c r="N111" s="27">
        <v>44804</v>
      </c>
      <c r="O111" s="3"/>
      <c r="P111" s="3"/>
      <c r="Q111" s="3"/>
      <c r="R111" s="3"/>
      <c r="S111" s="3"/>
      <c r="T111" s="3"/>
      <c r="U111" s="3"/>
      <c r="V111" s="3" t="s">
        <v>43</v>
      </c>
      <c r="W111" s="3"/>
      <c r="X111" s="3"/>
      <c r="Y111" s="3"/>
      <c r="Z111" s="3"/>
      <c r="AA111" s="11"/>
      <c r="AB111" s="3" t="s">
        <v>650</v>
      </c>
      <c r="AC111" s="3" t="s">
        <v>185</v>
      </c>
      <c r="AD111" s="3"/>
      <c r="AE111" s="3" t="s">
        <v>216</v>
      </c>
      <c r="AF111" s="53" t="s">
        <v>137</v>
      </c>
    </row>
    <row r="112" spans="2:32" ht="67.5" x14ac:dyDescent="0.35">
      <c r="B112" s="152" t="s">
        <v>245</v>
      </c>
      <c r="C112" s="20" t="s">
        <v>71</v>
      </c>
      <c r="D112" s="37" t="s">
        <v>617</v>
      </c>
      <c r="E112" s="37" t="s">
        <v>246</v>
      </c>
      <c r="F112" s="3" t="s">
        <v>247</v>
      </c>
      <c r="G112" s="53" t="s">
        <v>202</v>
      </c>
      <c r="H112" s="53" t="s">
        <v>215</v>
      </c>
      <c r="I112" s="53" t="s">
        <v>59</v>
      </c>
      <c r="J112" s="3" t="s">
        <v>43</v>
      </c>
      <c r="K112" s="3"/>
      <c r="L112" s="3"/>
      <c r="M112" s="53" t="s">
        <v>248</v>
      </c>
      <c r="N112" s="53" t="s">
        <v>249</v>
      </c>
      <c r="O112" s="28"/>
      <c r="P112" s="28"/>
      <c r="Q112" s="28"/>
      <c r="R112" s="28" t="s">
        <v>43</v>
      </c>
      <c r="S112" s="28"/>
      <c r="T112" s="28"/>
      <c r="U112" s="28"/>
      <c r="V112" s="28" t="s">
        <v>43</v>
      </c>
      <c r="W112" s="28"/>
      <c r="X112" s="28"/>
      <c r="Y112" s="28"/>
      <c r="Z112" s="28"/>
      <c r="AA112" s="11"/>
      <c r="AB112" s="53" t="s">
        <v>137</v>
      </c>
      <c r="AC112" s="53" t="s">
        <v>106</v>
      </c>
      <c r="AD112" s="53"/>
      <c r="AE112" s="53" t="s">
        <v>107</v>
      </c>
      <c r="AF112" s="53" t="s">
        <v>137</v>
      </c>
    </row>
    <row r="113" spans="2:32" ht="60" customHeight="1" x14ac:dyDescent="0.35">
      <c r="B113" s="152"/>
      <c r="C113" s="20" t="s">
        <v>72</v>
      </c>
      <c r="D113" s="37" t="s">
        <v>392</v>
      </c>
      <c r="E113" s="3" t="s">
        <v>393</v>
      </c>
      <c r="F113" s="3" t="s">
        <v>546</v>
      </c>
      <c r="G113" s="53" t="s">
        <v>394</v>
      </c>
      <c r="H113" s="3" t="s">
        <v>395</v>
      </c>
      <c r="I113" s="3" t="s">
        <v>259</v>
      </c>
      <c r="J113" s="3" t="s">
        <v>43</v>
      </c>
      <c r="K113" s="3" t="s">
        <v>43</v>
      </c>
      <c r="L113" s="3"/>
      <c r="M113" s="53" t="s">
        <v>227</v>
      </c>
      <c r="N113" s="27" t="s">
        <v>228</v>
      </c>
      <c r="O113" s="3"/>
      <c r="P113" s="3"/>
      <c r="Q113" s="3"/>
      <c r="R113" s="3"/>
      <c r="S113" s="53"/>
      <c r="T113" s="53" t="s">
        <v>43</v>
      </c>
      <c r="U113" s="3"/>
      <c r="V113" s="3"/>
      <c r="W113" s="3"/>
      <c r="X113" s="3"/>
      <c r="Y113" s="3"/>
      <c r="Z113" s="3" t="s">
        <v>43</v>
      </c>
      <c r="AA113" s="11"/>
      <c r="AB113" s="53" t="s">
        <v>583</v>
      </c>
      <c r="AC113" s="53" t="s">
        <v>101</v>
      </c>
      <c r="AD113" s="53" t="s">
        <v>621</v>
      </c>
      <c r="AE113" s="53" t="s">
        <v>102</v>
      </c>
      <c r="AF113" s="3" t="s">
        <v>335</v>
      </c>
    </row>
    <row r="114" spans="2:32" ht="71" customHeight="1" x14ac:dyDescent="0.35">
      <c r="B114" s="152"/>
      <c r="C114" s="20" t="s">
        <v>75</v>
      </c>
      <c r="D114" s="26" t="s">
        <v>224</v>
      </c>
      <c r="E114" s="37" t="s">
        <v>396</v>
      </c>
      <c r="F114" s="3" t="s">
        <v>397</v>
      </c>
      <c r="G114" s="53" t="s">
        <v>202</v>
      </c>
      <c r="H114" s="3" t="s">
        <v>225</v>
      </c>
      <c r="I114" s="53" t="s">
        <v>59</v>
      </c>
      <c r="J114" s="53" t="s">
        <v>43</v>
      </c>
      <c r="K114" s="3" t="s">
        <v>43</v>
      </c>
      <c r="L114" s="3"/>
      <c r="M114" s="27">
        <v>44805</v>
      </c>
      <c r="N114" s="27">
        <v>44834</v>
      </c>
      <c r="O114" s="28"/>
      <c r="P114" s="28"/>
      <c r="Q114" s="28"/>
      <c r="R114" s="28"/>
      <c r="S114" s="28"/>
      <c r="T114" s="28"/>
      <c r="U114" s="28"/>
      <c r="V114" s="28"/>
      <c r="W114" s="28" t="s">
        <v>43</v>
      </c>
      <c r="X114" s="28"/>
      <c r="Y114" s="28"/>
      <c r="Z114" s="28"/>
      <c r="AA114" s="11"/>
      <c r="AB114" s="53" t="s">
        <v>137</v>
      </c>
      <c r="AC114" s="53" t="s">
        <v>106</v>
      </c>
      <c r="AD114" s="53" t="s">
        <v>353</v>
      </c>
      <c r="AE114" s="53" t="s">
        <v>107</v>
      </c>
      <c r="AF114" s="53" t="s">
        <v>137</v>
      </c>
    </row>
    <row r="115" spans="2:32" ht="159" customHeight="1" x14ac:dyDescent="0.35">
      <c r="B115" s="20" t="s">
        <v>250</v>
      </c>
      <c r="C115" s="20" t="s">
        <v>77</v>
      </c>
      <c r="D115" s="26" t="s">
        <v>251</v>
      </c>
      <c r="E115" s="35" t="s">
        <v>398</v>
      </c>
      <c r="F115" s="53" t="s">
        <v>233</v>
      </c>
      <c r="G115" s="53" t="s">
        <v>237</v>
      </c>
      <c r="H115" s="53" t="s">
        <v>252</v>
      </c>
      <c r="I115" s="53" t="s">
        <v>128</v>
      </c>
      <c r="J115" s="53" t="s">
        <v>43</v>
      </c>
      <c r="K115" s="53"/>
      <c r="L115" s="53"/>
      <c r="M115" s="27" t="s">
        <v>253</v>
      </c>
      <c r="N115" s="27" t="s">
        <v>254</v>
      </c>
      <c r="O115" s="28" t="s">
        <v>43</v>
      </c>
      <c r="P115" s="28"/>
      <c r="Q115" s="28" t="s">
        <v>43</v>
      </c>
      <c r="R115" s="28"/>
      <c r="S115" s="28"/>
      <c r="T115" s="28" t="s">
        <v>43</v>
      </c>
      <c r="U115" s="28"/>
      <c r="V115" s="28"/>
      <c r="W115" s="28" t="s">
        <v>43</v>
      </c>
      <c r="X115" s="28"/>
      <c r="Y115" s="28"/>
      <c r="Z115" s="28"/>
      <c r="AA115" s="11"/>
      <c r="AB115" s="3" t="s">
        <v>637</v>
      </c>
      <c r="AC115" s="3" t="s">
        <v>185</v>
      </c>
      <c r="AD115" s="3" t="s">
        <v>622</v>
      </c>
      <c r="AE115" s="3" t="s">
        <v>216</v>
      </c>
      <c r="AF115" s="53" t="s">
        <v>137</v>
      </c>
    </row>
    <row r="116" spans="2:32" ht="17" x14ac:dyDescent="0.35">
      <c r="B116" s="31"/>
      <c r="C116" s="20"/>
      <c r="D116" s="26"/>
      <c r="E116" s="35"/>
      <c r="F116" s="53"/>
      <c r="G116" s="53"/>
      <c r="H116" s="53"/>
      <c r="I116" s="53"/>
      <c r="J116" s="53"/>
      <c r="K116" s="53"/>
      <c r="L116" s="53"/>
      <c r="M116" s="27"/>
      <c r="N116" s="27"/>
      <c r="O116" s="28"/>
      <c r="P116" s="28"/>
      <c r="Q116" s="28"/>
      <c r="R116" s="28"/>
      <c r="S116" s="28"/>
      <c r="T116" s="28"/>
      <c r="U116" s="28"/>
      <c r="V116" s="28"/>
      <c r="W116" s="28"/>
      <c r="X116" s="28"/>
      <c r="Y116" s="28"/>
      <c r="Z116" s="28"/>
      <c r="AA116" s="11"/>
      <c r="AB116" s="12"/>
      <c r="AC116" s="12"/>
      <c r="AD116" s="12"/>
      <c r="AE116" s="12"/>
    </row>
    <row r="117" spans="2:32" ht="45" x14ac:dyDescent="0.35">
      <c r="B117" s="9" t="s">
        <v>255</v>
      </c>
      <c r="C117" s="135" t="s">
        <v>19</v>
      </c>
      <c r="D117" s="135"/>
      <c r="E117" s="9" t="s">
        <v>49</v>
      </c>
      <c r="F117" s="9" t="s">
        <v>50</v>
      </c>
      <c r="G117" s="9" t="s">
        <v>1</v>
      </c>
      <c r="H117" s="9" t="s">
        <v>18</v>
      </c>
      <c r="I117" s="9" t="s">
        <v>14</v>
      </c>
      <c r="J117" s="20" t="s">
        <v>25</v>
      </c>
      <c r="K117" s="21" t="s">
        <v>26</v>
      </c>
      <c r="L117" s="20" t="s">
        <v>27</v>
      </c>
      <c r="M117" s="20" t="s">
        <v>29</v>
      </c>
      <c r="N117" s="20" t="s">
        <v>51</v>
      </c>
      <c r="O117" s="22" t="s">
        <v>31</v>
      </c>
      <c r="P117" s="22" t="s">
        <v>32</v>
      </c>
      <c r="Q117" s="22" t="s">
        <v>33</v>
      </c>
      <c r="R117" s="22" t="s">
        <v>34</v>
      </c>
      <c r="S117" s="22" t="s">
        <v>35</v>
      </c>
      <c r="T117" s="22" t="s">
        <v>36</v>
      </c>
      <c r="U117" s="22" t="s">
        <v>37</v>
      </c>
      <c r="V117" s="22" t="s">
        <v>38</v>
      </c>
      <c r="W117" s="22" t="s">
        <v>39</v>
      </c>
      <c r="X117" s="22" t="s">
        <v>40</v>
      </c>
      <c r="Y117" s="22" t="s">
        <v>41</v>
      </c>
      <c r="Z117" s="22" t="s">
        <v>42</v>
      </c>
      <c r="AA117" s="11"/>
      <c r="AB117" s="20" t="s">
        <v>322</v>
      </c>
      <c r="AC117" s="20" t="s">
        <v>1</v>
      </c>
      <c r="AD117" s="20" t="s">
        <v>18</v>
      </c>
      <c r="AE117" s="20" t="s">
        <v>14</v>
      </c>
      <c r="AF117" s="20" t="s">
        <v>323</v>
      </c>
    </row>
    <row r="118" spans="2:32" ht="108" x14ac:dyDescent="0.35">
      <c r="B118" s="132" t="s">
        <v>256</v>
      </c>
      <c r="C118" s="20" t="s">
        <v>53</v>
      </c>
      <c r="D118" s="26" t="s">
        <v>140</v>
      </c>
      <c r="E118" s="36" t="s">
        <v>141</v>
      </c>
      <c r="F118" s="53" t="s">
        <v>142</v>
      </c>
      <c r="G118" s="53" t="s">
        <v>143</v>
      </c>
      <c r="H118" s="53"/>
      <c r="I118" s="53" t="s">
        <v>143</v>
      </c>
      <c r="J118" s="53" t="s">
        <v>43</v>
      </c>
      <c r="K118" s="53"/>
      <c r="L118" s="53"/>
      <c r="M118" s="53" t="s">
        <v>144</v>
      </c>
      <c r="N118" s="53" t="s">
        <v>145</v>
      </c>
      <c r="O118" s="28"/>
      <c r="P118" s="28"/>
      <c r="Q118" s="28"/>
      <c r="R118" s="28" t="s">
        <v>43</v>
      </c>
      <c r="S118" s="28"/>
      <c r="T118" s="28"/>
      <c r="U118" s="28"/>
      <c r="V118" s="28" t="s">
        <v>43</v>
      </c>
      <c r="W118" s="28"/>
      <c r="X118" s="28"/>
      <c r="Y118" s="28"/>
      <c r="Z118" s="28" t="s">
        <v>43</v>
      </c>
      <c r="AA118" s="11"/>
      <c r="AB118" s="53" t="s">
        <v>651</v>
      </c>
      <c r="AC118" s="53" t="s">
        <v>652</v>
      </c>
      <c r="AD118" s="53"/>
      <c r="AE118" s="53" t="s">
        <v>652</v>
      </c>
      <c r="AF118" s="53" t="s">
        <v>137</v>
      </c>
    </row>
    <row r="119" spans="2:32" ht="54" x14ac:dyDescent="0.35">
      <c r="B119" s="133"/>
      <c r="C119" s="20" t="s">
        <v>103</v>
      </c>
      <c r="D119" s="26" t="s">
        <v>156</v>
      </c>
      <c r="E119" s="26" t="s">
        <v>157</v>
      </c>
      <c r="F119" s="53" t="s">
        <v>158</v>
      </c>
      <c r="G119" s="53" t="s">
        <v>154</v>
      </c>
      <c r="H119" s="27" t="s">
        <v>159</v>
      </c>
      <c r="I119" s="53" t="s">
        <v>154</v>
      </c>
      <c r="J119" s="53" t="s">
        <v>43</v>
      </c>
      <c r="K119" s="53"/>
      <c r="L119" s="53"/>
      <c r="M119" s="53" t="s">
        <v>160</v>
      </c>
      <c r="N119" s="53" t="s">
        <v>161</v>
      </c>
      <c r="O119" s="28"/>
      <c r="P119" s="28"/>
      <c r="Q119" s="28" t="s">
        <v>43</v>
      </c>
      <c r="R119" s="28"/>
      <c r="S119" s="28"/>
      <c r="T119" s="28" t="s">
        <v>43</v>
      </c>
      <c r="U119" s="28"/>
      <c r="V119" s="28"/>
      <c r="W119" s="28" t="s">
        <v>43</v>
      </c>
      <c r="X119" s="28"/>
      <c r="Y119" s="28"/>
      <c r="Z119" s="28"/>
      <c r="AA119" s="11"/>
      <c r="AB119" s="53" t="s">
        <v>623</v>
      </c>
      <c r="AC119" s="53" t="s">
        <v>624</v>
      </c>
      <c r="AD119" s="53"/>
      <c r="AE119" s="53" t="s">
        <v>624</v>
      </c>
      <c r="AF119" s="53" t="s">
        <v>137</v>
      </c>
    </row>
    <row r="120" spans="2:32" ht="104.25" customHeight="1" x14ac:dyDescent="0.35">
      <c r="B120" s="133"/>
      <c r="C120" s="20" t="s">
        <v>104</v>
      </c>
      <c r="D120" s="26" t="s">
        <v>163</v>
      </c>
      <c r="E120" s="26" t="s">
        <v>164</v>
      </c>
      <c r="F120" s="53" t="s">
        <v>165</v>
      </c>
      <c r="G120" s="53" t="s">
        <v>154</v>
      </c>
      <c r="H120" s="27" t="s">
        <v>166</v>
      </c>
      <c r="I120" s="53" t="s">
        <v>154</v>
      </c>
      <c r="J120" s="53" t="s">
        <v>43</v>
      </c>
      <c r="K120" s="53"/>
      <c r="L120" s="53"/>
      <c r="M120" s="27">
        <v>44835</v>
      </c>
      <c r="N120" s="27">
        <v>44865</v>
      </c>
      <c r="O120" s="28"/>
      <c r="P120" s="28"/>
      <c r="Q120" s="28"/>
      <c r="R120" s="28"/>
      <c r="S120" s="28"/>
      <c r="T120" s="28"/>
      <c r="U120" s="28"/>
      <c r="V120" s="28"/>
      <c r="W120" s="28"/>
      <c r="X120" s="28" t="s">
        <v>43</v>
      </c>
      <c r="Y120" s="28"/>
      <c r="Z120" s="28"/>
      <c r="AA120" s="11"/>
      <c r="AB120" s="53" t="s">
        <v>625</v>
      </c>
      <c r="AC120" s="53" t="s">
        <v>624</v>
      </c>
      <c r="AD120" s="53" t="s">
        <v>653</v>
      </c>
      <c r="AE120" s="53" t="s">
        <v>624</v>
      </c>
      <c r="AF120" s="53" t="s">
        <v>137</v>
      </c>
    </row>
    <row r="121" spans="2:32" ht="54" x14ac:dyDescent="0.35">
      <c r="B121" s="133"/>
      <c r="C121" s="20" t="s">
        <v>108</v>
      </c>
      <c r="D121" s="26" t="s">
        <v>168</v>
      </c>
      <c r="E121" s="26" t="s">
        <v>169</v>
      </c>
      <c r="F121" s="53" t="s">
        <v>165</v>
      </c>
      <c r="G121" s="53" t="s">
        <v>153</v>
      </c>
      <c r="H121" s="40"/>
      <c r="I121" s="53" t="s">
        <v>154</v>
      </c>
      <c r="J121" s="53" t="s">
        <v>43</v>
      </c>
      <c r="K121" s="53"/>
      <c r="L121" s="53"/>
      <c r="M121" s="53" t="s">
        <v>135</v>
      </c>
      <c r="N121" s="53" t="s">
        <v>136</v>
      </c>
      <c r="O121" s="28"/>
      <c r="P121" s="28"/>
      <c r="Q121" s="28" t="s">
        <v>43</v>
      </c>
      <c r="R121" s="28"/>
      <c r="S121" s="28"/>
      <c r="T121" s="28" t="s">
        <v>43</v>
      </c>
      <c r="U121" s="28"/>
      <c r="V121" s="28"/>
      <c r="W121" s="28" t="s">
        <v>43</v>
      </c>
      <c r="X121" s="28"/>
      <c r="Y121" s="28"/>
      <c r="Z121" s="28" t="s">
        <v>43</v>
      </c>
      <c r="AA121" s="11"/>
      <c r="AB121" s="53" t="s">
        <v>626</v>
      </c>
      <c r="AC121" s="53" t="s">
        <v>627</v>
      </c>
      <c r="AD121" s="53"/>
      <c r="AE121" s="53" t="s">
        <v>624</v>
      </c>
      <c r="AF121" s="53" t="s">
        <v>137</v>
      </c>
    </row>
    <row r="122" spans="2:32" ht="92" customHeight="1" x14ac:dyDescent="0.35">
      <c r="B122" s="133"/>
      <c r="C122" s="20" t="s">
        <v>109</v>
      </c>
      <c r="D122" s="26" t="s">
        <v>260</v>
      </c>
      <c r="E122" s="26" t="s">
        <v>261</v>
      </c>
      <c r="F122" s="43" t="s">
        <v>654</v>
      </c>
      <c r="G122" s="53" t="s">
        <v>692</v>
      </c>
      <c r="H122" s="27"/>
      <c r="I122" s="53" t="s">
        <v>82</v>
      </c>
      <c r="J122" s="53" t="s">
        <v>43</v>
      </c>
      <c r="K122" s="53"/>
      <c r="L122" s="53"/>
      <c r="M122" s="43" t="s">
        <v>262</v>
      </c>
      <c r="N122" s="43" t="s">
        <v>263</v>
      </c>
      <c r="O122" s="28"/>
      <c r="P122" s="28"/>
      <c r="Q122" s="28" t="s">
        <v>43</v>
      </c>
      <c r="R122" s="28"/>
      <c r="S122" s="28"/>
      <c r="T122" s="28" t="s">
        <v>43</v>
      </c>
      <c r="U122" s="28"/>
      <c r="V122" s="28"/>
      <c r="W122" s="28" t="s">
        <v>43</v>
      </c>
      <c r="X122" s="28"/>
      <c r="Y122" s="28" t="s">
        <v>43</v>
      </c>
      <c r="Z122" s="28"/>
      <c r="AA122" s="11"/>
      <c r="AB122" s="53" t="s">
        <v>264</v>
      </c>
      <c r="AC122" s="53" t="s">
        <v>618</v>
      </c>
      <c r="AD122" s="42"/>
      <c r="AE122" s="53" t="s">
        <v>258</v>
      </c>
      <c r="AF122" s="53" t="s">
        <v>137</v>
      </c>
    </row>
    <row r="123" spans="2:32" ht="67.5" customHeight="1" x14ac:dyDescent="0.35">
      <c r="B123" s="133"/>
      <c r="C123" s="20" t="s">
        <v>110</v>
      </c>
      <c r="D123" s="26" t="s">
        <v>265</v>
      </c>
      <c r="E123" s="26" t="s">
        <v>266</v>
      </c>
      <c r="F123" s="43" t="s">
        <v>267</v>
      </c>
      <c r="G123" s="53" t="s">
        <v>692</v>
      </c>
      <c r="H123" s="27" t="s">
        <v>99</v>
      </c>
      <c r="I123" s="53"/>
      <c r="J123" s="53" t="s">
        <v>43</v>
      </c>
      <c r="K123" s="53"/>
      <c r="L123" s="53"/>
      <c r="M123" s="44">
        <v>44682</v>
      </c>
      <c r="N123" s="44">
        <v>44712</v>
      </c>
      <c r="O123" s="28"/>
      <c r="P123" s="28"/>
      <c r="Q123" s="28"/>
      <c r="R123" s="28"/>
      <c r="S123" s="28" t="s">
        <v>43</v>
      </c>
      <c r="T123" s="28"/>
      <c r="U123" s="28"/>
      <c r="V123" s="28"/>
      <c r="W123" s="28"/>
      <c r="X123" s="28"/>
      <c r="Y123" s="28"/>
      <c r="Z123" s="28"/>
      <c r="AA123" s="11"/>
      <c r="AB123" s="53" t="s">
        <v>264</v>
      </c>
      <c r="AC123" s="53" t="s">
        <v>618</v>
      </c>
      <c r="AD123" s="42"/>
      <c r="AE123" s="53" t="s">
        <v>258</v>
      </c>
      <c r="AF123" s="53" t="s">
        <v>137</v>
      </c>
    </row>
    <row r="124" spans="2:32" ht="54" x14ac:dyDescent="0.35">
      <c r="B124" s="151"/>
      <c r="C124" s="20" t="s">
        <v>111</v>
      </c>
      <c r="D124" s="26" t="s">
        <v>308</v>
      </c>
      <c r="E124" s="26" t="s">
        <v>309</v>
      </c>
      <c r="F124" s="43" t="s">
        <v>309</v>
      </c>
      <c r="G124" s="53" t="s">
        <v>692</v>
      </c>
      <c r="H124" s="43" t="s">
        <v>99</v>
      </c>
      <c r="I124" s="43"/>
      <c r="J124" s="43" t="s">
        <v>43</v>
      </c>
      <c r="K124" s="43"/>
      <c r="L124" s="53"/>
      <c r="M124" s="43" t="s">
        <v>268</v>
      </c>
      <c r="N124" s="43" t="s">
        <v>269</v>
      </c>
      <c r="O124" s="28"/>
      <c r="P124" s="28"/>
      <c r="Q124" s="28" t="s">
        <v>43</v>
      </c>
      <c r="R124" s="28"/>
      <c r="S124" s="28"/>
      <c r="T124" s="28"/>
      <c r="U124" s="28"/>
      <c r="V124" s="28"/>
      <c r="W124" s="28" t="s">
        <v>43</v>
      </c>
      <c r="X124" s="28"/>
      <c r="Y124" s="28"/>
      <c r="Z124" s="28"/>
      <c r="AA124" s="11"/>
      <c r="AB124" s="53" t="s">
        <v>264</v>
      </c>
      <c r="AC124" s="53" t="s">
        <v>618</v>
      </c>
      <c r="AD124" s="42"/>
      <c r="AE124" s="53" t="s">
        <v>258</v>
      </c>
      <c r="AF124" s="53" t="s">
        <v>137</v>
      </c>
    </row>
    <row r="125" spans="2:32" ht="30" x14ac:dyDescent="0.25">
      <c r="B125" s="20" t="s">
        <v>270</v>
      </c>
      <c r="C125" s="135" t="s">
        <v>19</v>
      </c>
      <c r="D125" s="135"/>
      <c r="E125" s="9" t="s">
        <v>49</v>
      </c>
      <c r="F125" s="9" t="s">
        <v>50</v>
      </c>
      <c r="G125" s="9" t="s">
        <v>1</v>
      </c>
      <c r="H125" s="9" t="s">
        <v>18</v>
      </c>
      <c r="I125" s="9" t="s">
        <v>14</v>
      </c>
      <c r="J125" s="21" t="s">
        <v>25</v>
      </c>
      <c r="K125" s="21" t="s">
        <v>26</v>
      </c>
      <c r="L125" s="20" t="s">
        <v>27</v>
      </c>
      <c r="M125" s="20" t="s">
        <v>29</v>
      </c>
      <c r="N125" s="20" t="s">
        <v>51</v>
      </c>
      <c r="O125" s="22" t="s">
        <v>31</v>
      </c>
      <c r="P125" s="22" t="s">
        <v>32</v>
      </c>
      <c r="Q125" s="22" t="s">
        <v>33</v>
      </c>
      <c r="R125" s="22" t="s">
        <v>34</v>
      </c>
      <c r="S125" s="22" t="s">
        <v>35</v>
      </c>
      <c r="T125" s="22" t="s">
        <v>36</v>
      </c>
      <c r="U125" s="22" t="s">
        <v>37</v>
      </c>
      <c r="V125" s="22" t="s">
        <v>38</v>
      </c>
      <c r="W125" s="22" t="s">
        <v>39</v>
      </c>
      <c r="X125" s="22" t="s">
        <v>40</v>
      </c>
      <c r="Y125" s="22" t="s">
        <v>41</v>
      </c>
      <c r="Z125" s="22" t="s">
        <v>42</v>
      </c>
      <c r="AA125" s="14"/>
      <c r="AB125" s="34"/>
      <c r="AC125" s="34"/>
      <c r="AD125" s="34"/>
      <c r="AE125" s="34"/>
    </row>
    <row r="126" spans="2:32" ht="89.25" customHeight="1" x14ac:dyDescent="0.25">
      <c r="B126" s="132" t="s">
        <v>271</v>
      </c>
      <c r="C126" s="7" t="s">
        <v>272</v>
      </c>
      <c r="D126" s="37" t="s">
        <v>273</v>
      </c>
      <c r="E126" s="37" t="s">
        <v>400</v>
      </c>
      <c r="F126" s="53" t="s">
        <v>126</v>
      </c>
      <c r="G126" s="84" t="s">
        <v>127</v>
      </c>
      <c r="H126" s="53" t="s">
        <v>275</v>
      </c>
      <c r="I126" s="53" t="s">
        <v>401</v>
      </c>
      <c r="J126" s="53" t="s">
        <v>43</v>
      </c>
      <c r="K126" s="53"/>
      <c r="L126" s="53"/>
      <c r="M126" s="44">
        <v>44727</v>
      </c>
      <c r="N126" s="44">
        <v>44834</v>
      </c>
      <c r="O126" s="53"/>
      <c r="P126" s="53"/>
      <c r="Q126" s="53"/>
      <c r="R126" s="45"/>
      <c r="S126" s="45"/>
      <c r="T126" s="3" t="s">
        <v>43</v>
      </c>
      <c r="U126" s="3" t="s">
        <v>43</v>
      </c>
      <c r="V126" s="3" t="s">
        <v>43</v>
      </c>
      <c r="W126" s="3" t="s">
        <v>43</v>
      </c>
      <c r="X126" s="3"/>
      <c r="Y126" s="45"/>
      <c r="Z126" s="45"/>
      <c r="AB126" s="84" t="s">
        <v>407</v>
      </c>
      <c r="AC126" s="3" t="s">
        <v>281</v>
      </c>
      <c r="AD126" s="3" t="s">
        <v>276</v>
      </c>
      <c r="AE126" s="3" t="s">
        <v>276</v>
      </c>
      <c r="AF126" s="53" t="s">
        <v>137</v>
      </c>
    </row>
    <row r="127" spans="2:32" ht="81.75" customHeight="1" x14ac:dyDescent="0.25">
      <c r="B127" s="133"/>
      <c r="C127" s="7" t="s">
        <v>103</v>
      </c>
      <c r="D127" s="37" t="s">
        <v>402</v>
      </c>
      <c r="E127" s="37" t="s">
        <v>403</v>
      </c>
      <c r="F127" s="53" t="s">
        <v>404</v>
      </c>
      <c r="G127" s="84" t="s">
        <v>127</v>
      </c>
      <c r="H127" s="53"/>
      <c r="I127" s="53" t="s">
        <v>401</v>
      </c>
      <c r="J127" s="53" t="s">
        <v>43</v>
      </c>
      <c r="K127" s="53"/>
      <c r="L127" s="53"/>
      <c r="M127" s="44">
        <v>44621</v>
      </c>
      <c r="N127" s="44">
        <v>44711</v>
      </c>
      <c r="O127" s="3"/>
      <c r="P127" s="3"/>
      <c r="Q127" s="3" t="s">
        <v>43</v>
      </c>
      <c r="R127" s="3" t="s">
        <v>43</v>
      </c>
      <c r="S127" s="3" t="s">
        <v>43</v>
      </c>
      <c r="T127" s="3"/>
      <c r="U127" s="3"/>
      <c r="V127" s="3"/>
      <c r="W127" s="3"/>
      <c r="X127" s="3"/>
      <c r="Y127" s="3"/>
      <c r="Z127" s="3"/>
      <c r="AB127" s="84" t="s">
        <v>407</v>
      </c>
      <c r="AC127" s="3" t="s">
        <v>281</v>
      </c>
      <c r="AD127" s="3"/>
      <c r="AE127" s="3" t="s">
        <v>276</v>
      </c>
      <c r="AF127" s="53" t="s">
        <v>137</v>
      </c>
    </row>
    <row r="128" spans="2:32" ht="92" customHeight="1" x14ac:dyDescent="0.25">
      <c r="B128" s="133"/>
      <c r="C128" s="83" t="s">
        <v>104</v>
      </c>
      <c r="D128" s="37" t="s">
        <v>405</v>
      </c>
      <c r="E128" s="37" t="s">
        <v>406</v>
      </c>
      <c r="F128" s="84" t="s">
        <v>126</v>
      </c>
      <c r="G128" s="84" t="s">
        <v>127</v>
      </c>
      <c r="H128" s="84" t="s">
        <v>274</v>
      </c>
      <c r="I128" s="53" t="s">
        <v>401</v>
      </c>
      <c r="J128" s="84" t="s">
        <v>43</v>
      </c>
      <c r="K128" s="84"/>
      <c r="L128" s="84"/>
      <c r="M128" s="44" t="s">
        <v>558</v>
      </c>
      <c r="N128" s="44" t="s">
        <v>559</v>
      </c>
      <c r="O128" s="84"/>
      <c r="P128" s="84"/>
      <c r="Q128" s="84"/>
      <c r="R128" s="84"/>
      <c r="S128" s="84"/>
      <c r="T128" s="84" t="s">
        <v>43</v>
      </c>
      <c r="U128" s="84"/>
      <c r="V128" s="84"/>
      <c r="W128" s="84"/>
      <c r="X128" s="84"/>
      <c r="Y128" s="84" t="s">
        <v>43</v>
      </c>
      <c r="Z128" s="84"/>
      <c r="AA128" s="85"/>
      <c r="AB128" s="84" t="s">
        <v>407</v>
      </c>
      <c r="AC128" s="84" t="s">
        <v>281</v>
      </c>
      <c r="AD128" s="84" t="s">
        <v>693</v>
      </c>
      <c r="AE128" s="84" t="s">
        <v>276</v>
      </c>
      <c r="AF128" s="53" t="s">
        <v>137</v>
      </c>
    </row>
    <row r="129" spans="2:32" ht="99.75" customHeight="1" x14ac:dyDescent="0.25">
      <c r="B129" s="133"/>
      <c r="C129" s="83" t="s">
        <v>108</v>
      </c>
      <c r="D129" s="37" t="s">
        <v>408</v>
      </c>
      <c r="E129" s="37" t="s">
        <v>406</v>
      </c>
      <c r="F129" s="84" t="s">
        <v>126</v>
      </c>
      <c r="G129" s="84" t="s">
        <v>409</v>
      </c>
      <c r="H129" s="84" t="s">
        <v>127</v>
      </c>
      <c r="I129" s="84" t="s">
        <v>100</v>
      </c>
      <c r="J129" s="84" t="s">
        <v>43</v>
      </c>
      <c r="K129" s="84"/>
      <c r="L129" s="84"/>
      <c r="M129" s="44" t="s">
        <v>558</v>
      </c>
      <c r="N129" s="44" t="s">
        <v>559</v>
      </c>
      <c r="O129" s="84"/>
      <c r="P129" s="84"/>
      <c r="Q129" s="84"/>
      <c r="R129" s="84"/>
      <c r="S129" s="84"/>
      <c r="T129" s="84" t="s">
        <v>43</v>
      </c>
      <c r="U129" s="84"/>
      <c r="V129" s="84"/>
      <c r="W129" s="84"/>
      <c r="X129" s="84"/>
      <c r="Y129" s="84" t="s">
        <v>43</v>
      </c>
      <c r="Z129" s="84"/>
      <c r="AA129" s="85"/>
      <c r="AB129" s="84" t="s">
        <v>410</v>
      </c>
      <c r="AC129" s="84" t="s">
        <v>411</v>
      </c>
      <c r="AD129" s="84" t="s">
        <v>281</v>
      </c>
      <c r="AE129" s="84" t="s">
        <v>276</v>
      </c>
      <c r="AF129" s="53" t="s">
        <v>137</v>
      </c>
    </row>
    <row r="130" spans="2:32" ht="84.75" customHeight="1" x14ac:dyDescent="0.25">
      <c r="B130" s="151"/>
      <c r="C130" s="83" t="s">
        <v>109</v>
      </c>
      <c r="D130" s="37" t="s">
        <v>412</v>
      </c>
      <c r="E130" s="37" t="s">
        <v>413</v>
      </c>
      <c r="F130" s="84" t="s">
        <v>414</v>
      </c>
      <c r="G130" s="84" t="s">
        <v>127</v>
      </c>
      <c r="H130" s="84"/>
      <c r="I130" s="84" t="s">
        <v>275</v>
      </c>
      <c r="J130" s="84" t="s">
        <v>43</v>
      </c>
      <c r="K130" s="84"/>
      <c r="L130" s="84"/>
      <c r="M130" s="44" t="s">
        <v>558</v>
      </c>
      <c r="N130" s="44" t="s">
        <v>559</v>
      </c>
      <c r="O130" s="84"/>
      <c r="P130" s="84"/>
      <c r="Q130" s="84"/>
      <c r="R130" s="84"/>
      <c r="S130" s="84"/>
      <c r="T130" s="84" t="s">
        <v>43</v>
      </c>
      <c r="U130" s="84"/>
      <c r="V130" s="84"/>
      <c r="W130" s="84"/>
      <c r="X130" s="84"/>
      <c r="Y130" s="84" t="s">
        <v>43</v>
      </c>
      <c r="Z130" s="84"/>
      <c r="AA130" s="85"/>
      <c r="AB130" s="84" t="s">
        <v>407</v>
      </c>
      <c r="AC130" s="84" t="s">
        <v>281</v>
      </c>
      <c r="AD130" s="84"/>
      <c r="AE130" s="84" t="s">
        <v>276</v>
      </c>
      <c r="AF130" s="53" t="s">
        <v>137</v>
      </c>
    </row>
    <row r="131" spans="2:32" ht="89.25" customHeight="1" x14ac:dyDescent="0.25">
      <c r="B131" s="132" t="s">
        <v>277</v>
      </c>
      <c r="C131" s="84" t="s">
        <v>278</v>
      </c>
      <c r="D131" s="37" t="s">
        <v>415</v>
      </c>
      <c r="E131" s="37" t="s">
        <v>416</v>
      </c>
      <c r="F131" s="84" t="s">
        <v>417</v>
      </c>
      <c r="G131" s="84" t="s">
        <v>127</v>
      </c>
      <c r="H131" s="86"/>
      <c r="I131" s="84" t="s">
        <v>275</v>
      </c>
      <c r="J131" s="53" t="s">
        <v>43</v>
      </c>
      <c r="K131" s="53"/>
      <c r="L131" s="53"/>
      <c r="M131" s="44">
        <v>44743</v>
      </c>
      <c r="N131" s="44">
        <v>44834</v>
      </c>
      <c r="O131" s="3"/>
      <c r="P131" s="3"/>
      <c r="Q131" s="3"/>
      <c r="R131" s="3"/>
      <c r="S131" s="3"/>
      <c r="T131" s="3"/>
      <c r="U131" s="3" t="s">
        <v>43</v>
      </c>
      <c r="V131" s="3" t="s">
        <v>43</v>
      </c>
      <c r="W131" s="3" t="s">
        <v>43</v>
      </c>
      <c r="X131" s="3"/>
      <c r="Y131" s="3"/>
      <c r="Z131" s="3"/>
      <c r="AB131" s="84" t="s">
        <v>407</v>
      </c>
      <c r="AC131" s="3" t="s">
        <v>418</v>
      </c>
      <c r="AD131" s="3"/>
      <c r="AE131" s="3" t="s">
        <v>276</v>
      </c>
      <c r="AF131" s="53" t="s">
        <v>137</v>
      </c>
    </row>
    <row r="132" spans="2:32" ht="85.5" customHeight="1" x14ac:dyDescent="0.25">
      <c r="B132" s="133"/>
      <c r="C132" s="3" t="s">
        <v>279</v>
      </c>
      <c r="D132" s="37" t="s">
        <v>419</v>
      </c>
      <c r="E132" s="37" t="s">
        <v>420</v>
      </c>
      <c r="F132" s="46" t="s">
        <v>421</v>
      </c>
      <c r="G132" s="84" t="s">
        <v>127</v>
      </c>
      <c r="H132" s="65"/>
      <c r="I132" s="65" t="s">
        <v>275</v>
      </c>
      <c r="J132" s="53" t="s">
        <v>43</v>
      </c>
      <c r="K132" s="53"/>
      <c r="L132" s="53"/>
      <c r="M132" s="44">
        <v>44621</v>
      </c>
      <c r="N132" s="44">
        <v>44650</v>
      </c>
      <c r="O132" s="3"/>
      <c r="P132" s="3"/>
      <c r="Q132" s="3" t="s">
        <v>43</v>
      </c>
      <c r="R132" s="3"/>
      <c r="S132" s="3"/>
      <c r="T132" s="3"/>
      <c r="U132" s="3"/>
      <c r="V132" s="3"/>
      <c r="W132" s="3"/>
      <c r="X132" s="3"/>
      <c r="Y132" s="3"/>
      <c r="Z132" s="3"/>
      <c r="AB132" s="84" t="s">
        <v>407</v>
      </c>
      <c r="AC132" s="3" t="s">
        <v>418</v>
      </c>
      <c r="AD132" s="3"/>
      <c r="AE132" s="3" t="s">
        <v>276</v>
      </c>
      <c r="AF132" s="53" t="s">
        <v>137</v>
      </c>
    </row>
    <row r="133" spans="2:32" ht="62.5" customHeight="1" x14ac:dyDescent="0.25">
      <c r="B133" s="151"/>
      <c r="C133" s="3" t="s">
        <v>280</v>
      </c>
      <c r="D133" s="37" t="s">
        <v>422</v>
      </c>
      <c r="E133" s="37" t="s">
        <v>423</v>
      </c>
      <c r="F133" s="46" t="s">
        <v>309</v>
      </c>
      <c r="G133" s="65" t="s">
        <v>127</v>
      </c>
      <c r="H133" s="46" t="s">
        <v>424</v>
      </c>
      <c r="I133" s="65" t="s">
        <v>275</v>
      </c>
      <c r="J133" s="53" t="s">
        <v>43</v>
      </c>
      <c r="K133" s="53"/>
      <c r="L133" s="53"/>
      <c r="M133" s="44" t="s">
        <v>558</v>
      </c>
      <c r="N133" s="44" t="s">
        <v>559</v>
      </c>
      <c r="O133" s="3"/>
      <c r="P133" s="3"/>
      <c r="Q133" s="3"/>
      <c r="R133" s="3"/>
      <c r="S133" s="3"/>
      <c r="T133" s="3" t="s">
        <v>43</v>
      </c>
      <c r="U133" s="3"/>
      <c r="V133" s="3"/>
      <c r="W133" s="3"/>
      <c r="X133" s="3"/>
      <c r="Y133" s="3" t="s">
        <v>43</v>
      </c>
      <c r="Z133" s="3"/>
      <c r="AB133" s="84" t="s">
        <v>407</v>
      </c>
      <c r="AC133" s="3" t="s">
        <v>418</v>
      </c>
      <c r="AD133" s="3" t="s">
        <v>425</v>
      </c>
      <c r="AE133" s="3" t="s">
        <v>276</v>
      </c>
      <c r="AF133" s="53" t="s">
        <v>137</v>
      </c>
    </row>
    <row r="134" spans="2:32" ht="69.5" customHeight="1" x14ac:dyDescent="0.25">
      <c r="B134" s="132" t="s">
        <v>282</v>
      </c>
      <c r="C134" s="47" t="s">
        <v>283</v>
      </c>
      <c r="D134" s="37" t="s">
        <v>426</v>
      </c>
      <c r="E134" s="37" t="s">
        <v>284</v>
      </c>
      <c r="F134" s="84" t="s">
        <v>309</v>
      </c>
      <c r="G134" s="53" t="s">
        <v>127</v>
      </c>
      <c r="H134" s="53"/>
      <c r="I134" s="53" t="s">
        <v>401</v>
      </c>
      <c r="J134" s="53" t="s">
        <v>43</v>
      </c>
      <c r="K134" s="53"/>
      <c r="L134" s="53"/>
      <c r="M134" s="44" t="s">
        <v>558</v>
      </c>
      <c r="N134" s="44" t="s">
        <v>559</v>
      </c>
      <c r="O134" s="3"/>
      <c r="P134" s="3"/>
      <c r="Q134" s="3"/>
      <c r="R134" s="3"/>
      <c r="S134" s="3"/>
      <c r="T134" s="3" t="s">
        <v>43</v>
      </c>
      <c r="U134" s="3"/>
      <c r="V134" s="3"/>
      <c r="W134" s="3"/>
      <c r="X134" s="3"/>
      <c r="Y134" s="3" t="s">
        <v>43</v>
      </c>
      <c r="Z134" s="3"/>
      <c r="AB134" s="84" t="s">
        <v>407</v>
      </c>
      <c r="AC134" s="3" t="s">
        <v>281</v>
      </c>
      <c r="AD134" s="3"/>
      <c r="AE134" s="3" t="s">
        <v>276</v>
      </c>
      <c r="AF134" s="53" t="s">
        <v>137</v>
      </c>
    </row>
    <row r="135" spans="2:32" ht="72.5" customHeight="1" x14ac:dyDescent="0.25">
      <c r="B135" s="133"/>
      <c r="C135" s="47" t="s">
        <v>171</v>
      </c>
      <c r="D135" s="37" t="s">
        <v>427</v>
      </c>
      <c r="E135" s="37" t="s">
        <v>428</v>
      </c>
      <c r="F135" s="84" t="s">
        <v>429</v>
      </c>
      <c r="G135" s="53" t="s">
        <v>127</v>
      </c>
      <c r="H135" s="53"/>
      <c r="I135" s="53" t="s">
        <v>401</v>
      </c>
      <c r="J135" s="53" t="s">
        <v>43</v>
      </c>
      <c r="K135" s="53"/>
      <c r="L135" s="53"/>
      <c r="M135" s="44" t="s">
        <v>558</v>
      </c>
      <c r="N135" s="44" t="s">
        <v>559</v>
      </c>
      <c r="O135" s="3"/>
      <c r="P135" s="3"/>
      <c r="Q135" s="3"/>
      <c r="R135" s="3"/>
      <c r="S135" s="3"/>
      <c r="T135" s="3" t="s">
        <v>43</v>
      </c>
      <c r="U135" s="3"/>
      <c r="V135" s="3"/>
      <c r="W135" s="3"/>
      <c r="X135" s="3"/>
      <c r="Y135" s="3" t="s">
        <v>43</v>
      </c>
      <c r="Z135" s="3"/>
      <c r="AB135" s="84" t="s">
        <v>407</v>
      </c>
      <c r="AC135" s="3" t="s">
        <v>281</v>
      </c>
      <c r="AD135" s="3"/>
      <c r="AE135" s="3" t="s">
        <v>276</v>
      </c>
      <c r="AF135" s="53" t="s">
        <v>137</v>
      </c>
    </row>
    <row r="136" spans="2:32" ht="87.5" customHeight="1" x14ac:dyDescent="0.25">
      <c r="B136" s="151"/>
      <c r="C136" s="47" t="s">
        <v>173</v>
      </c>
      <c r="D136" s="37" t="s">
        <v>430</v>
      </c>
      <c r="E136" s="37" t="s">
        <v>431</v>
      </c>
      <c r="F136" s="3" t="s">
        <v>432</v>
      </c>
      <c r="G136" s="53" t="s">
        <v>127</v>
      </c>
      <c r="H136" s="53"/>
      <c r="I136" s="53" t="s">
        <v>401</v>
      </c>
      <c r="J136" s="53" t="s">
        <v>43</v>
      </c>
      <c r="K136" s="53"/>
      <c r="L136" s="53"/>
      <c r="M136" s="44" t="s">
        <v>558</v>
      </c>
      <c r="N136" s="44" t="s">
        <v>559</v>
      </c>
      <c r="O136" s="3"/>
      <c r="P136" s="3"/>
      <c r="Q136" s="3"/>
      <c r="R136" s="3"/>
      <c r="S136" s="3"/>
      <c r="T136" s="3" t="s">
        <v>43</v>
      </c>
      <c r="U136" s="3"/>
      <c r="V136" s="3"/>
      <c r="W136" s="3"/>
      <c r="X136" s="3"/>
      <c r="Y136" s="3" t="s">
        <v>43</v>
      </c>
      <c r="Z136" s="3"/>
      <c r="AB136" s="84" t="s">
        <v>407</v>
      </c>
      <c r="AC136" s="3" t="s">
        <v>281</v>
      </c>
      <c r="AD136" s="3"/>
      <c r="AE136" s="3" t="s">
        <v>276</v>
      </c>
      <c r="AF136" s="53" t="s">
        <v>137</v>
      </c>
    </row>
    <row r="137" spans="2:32" ht="54" x14ac:dyDescent="0.25">
      <c r="B137" s="65" t="s">
        <v>285</v>
      </c>
      <c r="C137" s="47" t="s">
        <v>71</v>
      </c>
      <c r="D137" s="37" t="s">
        <v>433</v>
      </c>
      <c r="E137" s="37" t="s">
        <v>434</v>
      </c>
      <c r="F137" s="46" t="s">
        <v>126</v>
      </c>
      <c r="G137" s="65" t="s">
        <v>127</v>
      </c>
      <c r="H137" s="53"/>
      <c r="I137" s="53" t="s">
        <v>401</v>
      </c>
      <c r="J137" s="53" t="s">
        <v>43</v>
      </c>
      <c r="K137" s="53"/>
      <c r="L137" s="53"/>
      <c r="M137" s="44" t="s">
        <v>558</v>
      </c>
      <c r="N137" s="44" t="s">
        <v>559</v>
      </c>
      <c r="O137" s="3"/>
      <c r="P137" s="3"/>
      <c r="Q137" s="3"/>
      <c r="R137" s="3"/>
      <c r="S137" s="3"/>
      <c r="T137" s="3" t="s">
        <v>43</v>
      </c>
      <c r="U137" s="3"/>
      <c r="V137" s="3"/>
      <c r="W137" s="3"/>
      <c r="X137" s="3"/>
      <c r="Y137" s="3" t="s">
        <v>43</v>
      </c>
      <c r="Z137" s="3"/>
      <c r="AB137" s="84" t="s">
        <v>407</v>
      </c>
      <c r="AC137" s="3" t="s">
        <v>286</v>
      </c>
      <c r="AD137" s="3"/>
      <c r="AE137" s="3" t="s">
        <v>276</v>
      </c>
      <c r="AF137" s="53" t="s">
        <v>137</v>
      </c>
    </row>
    <row r="138" spans="2:32" ht="76" customHeight="1" x14ac:dyDescent="0.25">
      <c r="B138" s="53" t="s">
        <v>287</v>
      </c>
      <c r="C138" s="47" t="s">
        <v>691</v>
      </c>
      <c r="D138" s="37" t="s">
        <v>303</v>
      </c>
      <c r="E138" s="37" t="s">
        <v>435</v>
      </c>
      <c r="F138" s="3" t="s">
        <v>436</v>
      </c>
      <c r="G138" s="53" t="s">
        <v>127</v>
      </c>
      <c r="H138" s="53"/>
      <c r="I138" s="53" t="s">
        <v>401</v>
      </c>
      <c r="J138" s="53" t="s">
        <v>43</v>
      </c>
      <c r="K138" s="53"/>
      <c r="L138" s="53"/>
      <c r="M138" s="44">
        <v>44742</v>
      </c>
      <c r="N138" s="44">
        <v>44834</v>
      </c>
      <c r="O138" s="7"/>
      <c r="P138" s="7"/>
      <c r="Q138" s="7"/>
      <c r="R138" s="7"/>
      <c r="S138" s="7"/>
      <c r="T138" s="7" t="s">
        <v>43</v>
      </c>
      <c r="U138" s="7" t="s">
        <v>43</v>
      </c>
      <c r="V138" s="7" t="s">
        <v>43</v>
      </c>
      <c r="W138" s="7" t="s">
        <v>43</v>
      </c>
      <c r="X138" s="7"/>
      <c r="Y138" s="7"/>
      <c r="Z138" s="7"/>
      <c r="AB138" s="84" t="s">
        <v>407</v>
      </c>
      <c r="AC138" s="3" t="s">
        <v>286</v>
      </c>
      <c r="AD138" s="3"/>
      <c r="AE138" s="3" t="s">
        <v>276</v>
      </c>
      <c r="AF138" s="53" t="s">
        <v>137</v>
      </c>
    </row>
    <row r="139" spans="2:32" ht="17.25" customHeight="1" x14ac:dyDescent="0.25">
      <c r="B139" s="33"/>
      <c r="C139" s="6"/>
      <c r="D139" s="87"/>
      <c r="E139" s="6"/>
      <c r="F139" s="6"/>
      <c r="G139" s="33"/>
      <c r="H139" s="33"/>
      <c r="I139" s="33"/>
      <c r="J139" s="33"/>
      <c r="K139" s="33"/>
      <c r="L139" s="33"/>
      <c r="M139" s="88"/>
      <c r="N139" s="88"/>
      <c r="AB139" s="6"/>
      <c r="AC139" s="6"/>
      <c r="AD139" s="6"/>
      <c r="AE139" s="6"/>
      <c r="AF139" s="33"/>
    </row>
    <row r="140" spans="2:32" ht="17" x14ac:dyDescent="0.35">
      <c r="B140" s="49" t="s">
        <v>288</v>
      </c>
      <c r="C140" s="50"/>
      <c r="D140" s="50"/>
      <c r="E140" s="50"/>
      <c r="F140" s="51"/>
      <c r="G140" s="51"/>
      <c r="H140" s="51"/>
      <c r="I140" s="51"/>
      <c r="J140" s="51"/>
      <c r="K140" s="51"/>
      <c r="L140" s="51"/>
      <c r="M140" s="51"/>
      <c r="N140" s="51"/>
      <c r="O140" s="19"/>
      <c r="P140" s="19"/>
      <c r="Q140" s="19"/>
      <c r="R140" s="19"/>
      <c r="S140" s="19"/>
      <c r="T140" s="19"/>
      <c r="U140" s="19"/>
      <c r="V140" s="19"/>
      <c r="W140" s="19"/>
      <c r="X140" s="19"/>
      <c r="Y140" s="19"/>
      <c r="Z140" s="19"/>
      <c r="AA140" s="11"/>
      <c r="AB140" s="12"/>
      <c r="AC140" s="12"/>
      <c r="AD140" s="12"/>
      <c r="AE140" s="12"/>
    </row>
    <row r="141" spans="2:32" ht="17" x14ac:dyDescent="0.35">
      <c r="B141" s="11"/>
      <c r="C141" s="50"/>
      <c r="D141" s="50"/>
      <c r="E141" s="50"/>
      <c r="F141" s="51"/>
      <c r="G141" s="51"/>
      <c r="H141" s="51"/>
      <c r="I141" s="51"/>
      <c r="J141" s="51"/>
      <c r="K141" s="51"/>
      <c r="L141" s="51"/>
      <c r="M141" s="51"/>
      <c r="N141" s="51"/>
      <c r="O141" s="19"/>
      <c r="P141" s="19"/>
      <c r="Q141" s="19"/>
      <c r="R141" s="19"/>
      <c r="S141" s="19"/>
      <c r="T141" s="19"/>
      <c r="U141" s="19"/>
      <c r="V141" s="19"/>
      <c r="W141" s="19"/>
      <c r="X141" s="19"/>
      <c r="Y141" s="19"/>
      <c r="Z141" s="19"/>
      <c r="AA141" s="11"/>
      <c r="AB141" s="12"/>
      <c r="AC141" s="12"/>
      <c r="AD141" s="12"/>
      <c r="AE141" s="12"/>
    </row>
    <row r="142" spans="2:32" ht="17" x14ac:dyDescent="0.35">
      <c r="B142" s="154" t="s">
        <v>560</v>
      </c>
      <c r="C142" s="154"/>
      <c r="D142" s="154"/>
      <c r="E142" s="154"/>
      <c r="F142" s="51"/>
      <c r="G142" s="51"/>
      <c r="H142" s="51"/>
      <c r="I142" s="51"/>
      <c r="J142" s="51"/>
      <c r="K142" s="51"/>
      <c r="L142" s="51"/>
      <c r="M142" s="51"/>
      <c r="N142" s="51"/>
      <c r="O142" s="19"/>
      <c r="P142" s="19"/>
      <c r="Q142" s="19"/>
      <c r="R142" s="19"/>
      <c r="S142" s="19"/>
      <c r="T142" s="19"/>
      <c r="U142" s="19"/>
      <c r="V142" s="19"/>
      <c r="W142" s="19"/>
      <c r="X142" s="19"/>
      <c r="Y142" s="19"/>
      <c r="Z142" s="19"/>
      <c r="AA142" s="11"/>
      <c r="AB142" s="12"/>
      <c r="AC142" s="12"/>
      <c r="AD142" s="12"/>
      <c r="AE142" s="12"/>
    </row>
    <row r="143" spans="2:32" ht="17" x14ac:dyDescent="0.35">
      <c r="B143" s="154"/>
      <c r="C143" s="154"/>
      <c r="D143" s="154"/>
      <c r="E143" s="154"/>
      <c r="F143" s="51"/>
      <c r="G143" s="51"/>
      <c r="H143" s="51"/>
      <c r="I143" s="51"/>
      <c r="J143" s="51"/>
      <c r="K143" s="51"/>
      <c r="L143" s="51"/>
      <c r="M143" s="51"/>
      <c r="N143" s="51"/>
      <c r="O143" s="19"/>
      <c r="P143" s="19"/>
      <c r="Q143" s="19"/>
      <c r="R143" s="19"/>
      <c r="S143" s="19"/>
      <c r="T143" s="19"/>
      <c r="U143" s="19"/>
      <c r="V143" s="19"/>
      <c r="W143" s="19"/>
      <c r="X143" s="19"/>
      <c r="Y143" s="19"/>
      <c r="Z143" s="19"/>
      <c r="AA143" s="11"/>
      <c r="AB143" s="12"/>
      <c r="AC143" s="12"/>
      <c r="AD143" s="12"/>
      <c r="AE143" s="12"/>
    </row>
    <row r="144" spans="2:32" ht="17" x14ac:dyDescent="0.35">
      <c r="B144" s="154"/>
      <c r="C144" s="154"/>
      <c r="D144" s="154"/>
      <c r="E144" s="154"/>
      <c r="F144" s="51"/>
      <c r="G144" s="51"/>
      <c r="H144" s="51"/>
      <c r="I144" s="51"/>
      <c r="J144" s="51"/>
      <c r="K144" s="51"/>
      <c r="L144" s="51"/>
      <c r="M144" s="51"/>
      <c r="N144" s="51"/>
      <c r="O144" s="19"/>
      <c r="P144" s="19"/>
      <c r="Q144" s="19"/>
      <c r="R144" s="19"/>
      <c r="S144" s="19"/>
      <c r="T144" s="19"/>
      <c r="U144" s="19"/>
      <c r="V144" s="19"/>
      <c r="W144" s="19"/>
      <c r="X144" s="19"/>
      <c r="Y144" s="19"/>
      <c r="Z144" s="19"/>
      <c r="AA144" s="11"/>
      <c r="AB144" s="12"/>
      <c r="AC144" s="12"/>
      <c r="AD144" s="12"/>
      <c r="AE144" s="12"/>
    </row>
    <row r="145" spans="2:31" ht="17" x14ac:dyDescent="0.35">
      <c r="B145" s="154"/>
      <c r="C145" s="154"/>
      <c r="D145" s="154"/>
      <c r="E145" s="154"/>
      <c r="F145" s="51"/>
      <c r="G145" s="51"/>
      <c r="H145" s="51"/>
      <c r="I145" s="51"/>
      <c r="J145" s="51"/>
      <c r="K145" s="51"/>
      <c r="L145" s="51"/>
      <c r="M145" s="51"/>
      <c r="N145" s="51"/>
      <c r="O145" s="19"/>
      <c r="P145" s="19"/>
      <c r="Q145" s="19"/>
      <c r="R145" s="19"/>
      <c r="S145" s="19"/>
      <c r="T145" s="19"/>
      <c r="U145" s="19"/>
      <c r="V145" s="19"/>
      <c r="W145" s="19"/>
      <c r="X145" s="19"/>
      <c r="Y145" s="19"/>
      <c r="Z145" s="19"/>
      <c r="AA145" s="11"/>
      <c r="AB145" s="12"/>
      <c r="AC145" s="12"/>
      <c r="AD145" s="12"/>
      <c r="AE145" s="12"/>
    </row>
    <row r="146" spans="2:31" ht="17" x14ac:dyDescent="0.35">
      <c r="B146" s="154"/>
      <c r="C146" s="154"/>
      <c r="D146" s="154"/>
      <c r="E146" s="154"/>
      <c r="F146" s="51"/>
      <c r="G146" s="51"/>
      <c r="H146" s="51"/>
      <c r="I146" s="51"/>
      <c r="J146" s="51"/>
      <c r="K146" s="51"/>
      <c r="L146" s="51"/>
      <c r="M146" s="51"/>
      <c r="N146" s="51"/>
      <c r="O146" s="19"/>
      <c r="P146" s="19"/>
      <c r="Q146" s="19"/>
      <c r="R146" s="19"/>
      <c r="S146" s="19"/>
      <c r="T146" s="19"/>
      <c r="U146" s="19"/>
      <c r="V146" s="19"/>
      <c r="W146" s="19"/>
      <c r="X146" s="19"/>
      <c r="Y146" s="19"/>
      <c r="Z146" s="19"/>
      <c r="AA146" s="11"/>
      <c r="AB146" s="12"/>
      <c r="AC146" s="12"/>
      <c r="AD146" s="12"/>
      <c r="AE146" s="12"/>
    </row>
    <row r="147" spans="2:31" ht="17" x14ac:dyDescent="0.35">
      <c r="B147" s="154"/>
      <c r="C147" s="154"/>
      <c r="D147" s="154"/>
      <c r="E147" s="154"/>
      <c r="F147" s="51"/>
      <c r="G147" s="51"/>
      <c r="H147" s="51"/>
      <c r="I147" s="51"/>
      <c r="J147" s="51"/>
      <c r="K147" s="51"/>
      <c r="L147" s="51"/>
      <c r="M147" s="51"/>
      <c r="N147" s="51"/>
      <c r="O147" s="19"/>
      <c r="P147" s="19"/>
      <c r="Q147" s="19"/>
      <c r="R147" s="19"/>
      <c r="S147" s="19"/>
      <c r="T147" s="19"/>
      <c r="U147" s="19"/>
      <c r="V147" s="19"/>
      <c r="W147" s="19"/>
      <c r="X147" s="19"/>
      <c r="Y147" s="19"/>
      <c r="Z147" s="19"/>
      <c r="AA147" s="11"/>
      <c r="AB147" s="12"/>
      <c r="AC147" s="12"/>
      <c r="AD147" s="12"/>
      <c r="AE147" s="12"/>
    </row>
    <row r="148" spans="2:31" ht="17" x14ac:dyDescent="0.35">
      <c r="B148" s="154"/>
      <c r="C148" s="154"/>
      <c r="D148" s="154"/>
      <c r="E148" s="154"/>
      <c r="F148" s="52"/>
      <c r="G148" s="52"/>
      <c r="H148" s="52"/>
      <c r="I148" s="51"/>
      <c r="J148" s="51"/>
      <c r="K148" s="51"/>
      <c r="L148" s="51"/>
      <c r="M148" s="51"/>
      <c r="N148" s="18"/>
      <c r="O148" s="19"/>
      <c r="P148" s="19"/>
      <c r="Q148" s="19"/>
      <c r="R148" s="19"/>
      <c r="S148" s="19"/>
      <c r="T148" s="19"/>
      <c r="U148" s="19"/>
      <c r="V148" s="19"/>
      <c r="W148" s="19"/>
      <c r="X148" s="19"/>
      <c r="Y148" s="19"/>
      <c r="Z148" s="19"/>
      <c r="AA148" s="11"/>
      <c r="AB148" s="12"/>
      <c r="AC148" s="12"/>
      <c r="AD148" s="12"/>
      <c r="AE148" s="12"/>
    </row>
    <row r="149" spans="2:31" ht="17" x14ac:dyDescent="0.35">
      <c r="B149" s="154"/>
      <c r="C149" s="154"/>
      <c r="D149" s="154"/>
      <c r="E149" s="154"/>
      <c r="F149" s="17"/>
      <c r="G149" s="19"/>
      <c r="H149" s="18"/>
      <c r="I149" s="18"/>
      <c r="J149" s="18"/>
      <c r="K149" s="18"/>
      <c r="L149" s="18"/>
      <c r="M149" s="18"/>
      <c r="N149" s="17"/>
      <c r="O149" s="19"/>
      <c r="P149" s="19"/>
      <c r="Q149" s="19"/>
      <c r="R149" s="19"/>
      <c r="S149" s="19"/>
      <c r="T149" s="19"/>
      <c r="U149" s="19"/>
      <c r="V149" s="19"/>
      <c r="W149" s="19"/>
      <c r="X149" s="19"/>
      <c r="Y149" s="19"/>
      <c r="Z149" s="19"/>
      <c r="AA149" s="11"/>
      <c r="AB149" s="12"/>
      <c r="AC149" s="12"/>
      <c r="AD149" s="12"/>
      <c r="AE149" s="12"/>
    </row>
    <row r="150" spans="2:31" ht="17" x14ac:dyDescent="0.35">
      <c r="B150" s="154"/>
      <c r="C150" s="154"/>
      <c r="D150" s="154"/>
      <c r="E150" s="154"/>
      <c r="F150" s="17"/>
      <c r="G150" s="18"/>
      <c r="H150" s="18"/>
      <c r="I150" s="18"/>
      <c r="J150" s="18"/>
      <c r="K150" s="18"/>
      <c r="L150" s="18"/>
      <c r="M150" s="18"/>
      <c r="N150" s="17"/>
      <c r="O150" s="19"/>
      <c r="P150" s="19"/>
      <c r="Q150" s="19"/>
      <c r="R150" s="19"/>
      <c r="S150" s="19"/>
      <c r="T150" s="19"/>
      <c r="U150" s="19"/>
      <c r="V150" s="19"/>
      <c r="W150" s="19"/>
      <c r="X150" s="19"/>
      <c r="Y150" s="19"/>
      <c r="Z150" s="19"/>
      <c r="AA150" s="11"/>
      <c r="AB150" s="12"/>
      <c r="AC150" s="12"/>
      <c r="AD150" s="12"/>
      <c r="AE150" s="12"/>
    </row>
    <row r="151" spans="2:31" ht="24.75" customHeight="1" x14ac:dyDescent="0.35">
      <c r="B151" s="154"/>
      <c r="C151" s="154"/>
      <c r="D151" s="154"/>
      <c r="E151" s="154"/>
      <c r="F151" s="17"/>
      <c r="G151" s="18"/>
      <c r="H151" s="18"/>
      <c r="I151" s="18"/>
      <c r="J151" s="18"/>
      <c r="K151" s="18"/>
      <c r="L151" s="18"/>
      <c r="M151" s="18"/>
      <c r="N151" s="17"/>
      <c r="O151" s="19"/>
      <c r="P151" s="19"/>
      <c r="Q151" s="19"/>
      <c r="R151" s="19"/>
      <c r="S151" s="19"/>
      <c r="T151" s="19"/>
      <c r="U151" s="19"/>
      <c r="V151" s="19"/>
      <c r="W151" s="19"/>
      <c r="X151" s="19"/>
      <c r="Y151" s="19"/>
      <c r="Z151" s="19"/>
      <c r="AA151" s="11"/>
      <c r="AB151" s="34"/>
      <c r="AC151" s="34"/>
      <c r="AD151" s="34"/>
      <c r="AE151" s="34"/>
    </row>
    <row r="152" spans="2:31" ht="49" customHeight="1" x14ac:dyDescent="0.35">
      <c r="B152" s="154"/>
      <c r="C152" s="154"/>
      <c r="D152" s="154"/>
      <c r="E152" s="154"/>
      <c r="F152" s="17"/>
      <c r="G152" s="18"/>
      <c r="H152" s="18"/>
      <c r="I152" s="18"/>
      <c r="J152" s="18"/>
      <c r="K152" s="18"/>
      <c r="L152" s="18"/>
      <c r="M152" s="18"/>
      <c r="N152" s="17"/>
      <c r="O152" s="19"/>
      <c r="P152" s="19"/>
      <c r="Q152" s="19"/>
      <c r="R152" s="19"/>
      <c r="S152" s="19"/>
      <c r="T152" s="19"/>
      <c r="U152" s="19"/>
      <c r="V152" s="19"/>
      <c r="W152" s="19"/>
      <c r="X152" s="19"/>
      <c r="Y152" s="19"/>
      <c r="Z152" s="19"/>
      <c r="AA152" s="11"/>
      <c r="AB152" s="12"/>
      <c r="AC152" s="12"/>
      <c r="AD152" s="12"/>
      <c r="AE152" s="12"/>
    </row>
    <row r="153" spans="2:31" ht="32" customHeight="1" x14ac:dyDescent="0.25">
      <c r="B153" s="153" t="s">
        <v>704</v>
      </c>
      <c r="C153" s="153"/>
      <c r="D153" s="153"/>
      <c r="E153" s="153"/>
      <c r="F153" s="153"/>
      <c r="G153" s="153"/>
      <c r="H153" s="153"/>
      <c r="I153" s="153"/>
      <c r="J153" s="153"/>
      <c r="K153" s="153"/>
    </row>
    <row r="154" spans="2:31" s="60" customFormat="1" ht="26.25" customHeight="1" x14ac:dyDescent="0.3">
      <c r="C154" s="61"/>
      <c r="F154" s="61"/>
      <c r="G154" s="61"/>
      <c r="H154" s="61"/>
      <c r="I154" s="61"/>
      <c r="J154" s="61"/>
      <c r="K154" s="61"/>
      <c r="L154" s="61"/>
      <c r="M154" s="61"/>
      <c r="N154" s="61"/>
      <c r="O154" s="90"/>
      <c r="P154" s="90"/>
      <c r="Q154" s="90"/>
      <c r="R154" s="90"/>
      <c r="S154" s="90"/>
      <c r="T154" s="90"/>
      <c r="U154" s="90"/>
      <c r="V154" s="90"/>
      <c r="W154" s="90"/>
      <c r="X154" s="90"/>
      <c r="Y154" s="90"/>
      <c r="Z154" s="90"/>
    </row>
  </sheetData>
  <sheetProtection sort="0" autoFilter="0" pivotTables="0"/>
  <protectedRanges>
    <protectedRange sqref="I12" name="Planeacion_1_1"/>
    <protectedRange sqref="I76" name="Planeacion_2"/>
    <protectedRange sqref="I82:I84 I86" name="Planeacion_4"/>
    <protectedRange sqref="I81" name="Planeacion_5"/>
    <protectedRange sqref="I90" name="Planeacion_3"/>
    <protectedRange sqref="I87" name="Planeacion_3_1"/>
  </protectedRanges>
  <mergeCells count="44">
    <mergeCell ref="B79:B87"/>
    <mergeCell ref="B3:C3"/>
    <mergeCell ref="B4:C4"/>
    <mergeCell ref="B5:C5"/>
    <mergeCell ref="E2:N3"/>
    <mergeCell ref="B77:B78"/>
    <mergeCell ref="O73:Z73"/>
    <mergeCell ref="O7:Z7"/>
    <mergeCell ref="C8:D8"/>
    <mergeCell ref="B14:B15"/>
    <mergeCell ref="C7:F7"/>
    <mergeCell ref="G7:I7"/>
    <mergeCell ref="J7:L7"/>
    <mergeCell ref="M7:N7"/>
    <mergeCell ref="B126:B130"/>
    <mergeCell ref="B131:B133"/>
    <mergeCell ref="B153:K153"/>
    <mergeCell ref="B142:E152"/>
    <mergeCell ref="C125:D125"/>
    <mergeCell ref="B134:B136"/>
    <mergeCell ref="B118:B124"/>
    <mergeCell ref="B105:B107"/>
    <mergeCell ref="B88:B89"/>
    <mergeCell ref="C92:D92"/>
    <mergeCell ref="B108:B111"/>
    <mergeCell ref="B112:B114"/>
    <mergeCell ref="B93:B104"/>
    <mergeCell ref="C117:D117"/>
    <mergeCell ref="AB7:AF7"/>
    <mergeCell ref="AB2:AF6"/>
    <mergeCell ref="C74:D74"/>
    <mergeCell ref="B75:B76"/>
    <mergeCell ref="O17:Z17"/>
    <mergeCell ref="C18:D18"/>
    <mergeCell ref="O23:Z23"/>
    <mergeCell ref="C24:D24"/>
    <mergeCell ref="B21:B22"/>
    <mergeCell ref="B10:B12"/>
    <mergeCell ref="B70:B71"/>
    <mergeCell ref="B55:B69"/>
    <mergeCell ref="B25:B54"/>
    <mergeCell ref="O2:Z5"/>
    <mergeCell ref="E4:N5"/>
    <mergeCell ref="B2:C2"/>
  </mergeCells>
  <phoneticPr fontId="28" type="noConversion"/>
  <dataValidations xWindow="1233" yWindow="632" count="15">
    <dataValidation type="list" allowBlank="1" showInputMessage="1" showErrorMessage="1" promptTitle="Seleccionar" prompt="Nombre del profesional encargado de realizar el monitoreo de la actividad:_x000a_Néstor Harry Acosta Leal: Para los compromisos gerenciales desplegados en los Acuerdos de Gestión._x000a_Yuri Lorena Silva Gómez: Para las actividades de MIPG." sqref="AF9:AF16 AF126:AF139 AF93:AF115 AF25:AF72 AF19:AF22 AF118:AF124 AF75:AF90" xr:uid="{6AF64C8E-BA84-4DC4-AFB3-E1BD9343A6B1}">
      <formula1>"Yuri Lorena Silva Gómez, Néstor Harry Acosta Leal"</formula1>
    </dataValidation>
    <dataValidation allowBlank="1" showInputMessage="1" showErrorMessage="1" promptTitle="Escribir" prompt="Nombre del Gerente Público del FCG" sqref="AE21 AE126:AE139 AE111 AE106:AE107 AE115" xr:uid="{157422ED-F41B-4496-A3DD-293AF737B0F2}"/>
    <dataValidation allowBlank="1" showInputMessage="1" showErrorMessage="1" promptTitle="Escribir" prompt="Nombre del Gerente Público del FCI" sqref="AD21 AD115 AD111 AD106:AD107 AD126:AD128 AD130:AD139 AE87" xr:uid="{5B1D1B21-3AF2-4DB0-9058-0012248B5B90}"/>
    <dataValidation allowBlank="1" showInputMessage="1" showErrorMessage="1" promptTitle="Escribir" prompt="Nombre del Gerente Público del FCE" sqref="AC21 AC115 AC111 AC106:AC107 AC126:AC139 AD129 AD87" xr:uid="{5E5F4AC8-EB55-4959-831E-7ED648C28DC5}"/>
    <dataValidation allowBlank="1" showInputMessage="1" showErrorMessage="1" promptTitle="Escribir" prompt="Nombre del profesional del FCE, encargado de reportar el autocontrol de la actividad." sqref="AB21 AB126:AB139 AB111 AB106:AB107 AB115 AB85:AB86 AC87" xr:uid="{7EFA9C1A-25D7-47E1-9748-35D56834F7D0}"/>
    <dataValidation allowBlank="1" showInputMessage="1" showErrorMessage="1" promptTitle="Escribir" prompt="Meta de la actividad, de acuerdo con lo establecido en la Meta/Producto y Medio de Verificación" sqref="O21:Z21 O126:Z139 O87:Z87" xr:uid="{9DD28459-6110-47D2-96CA-B345EF42F0E7}"/>
    <dataValidation allowBlank="1" showInputMessage="1" showErrorMessage="1" promptTitle="Escribir" prompt="Fecha fin de la actividad, de acuerdo con las fechas de entrega del medio de verificación en formato DD/MM/AAAA" sqref="N126:N127 N138:N139 N131:N132" xr:uid="{EB6DC690-79A2-4811-AAAE-195F4C2EE62D}"/>
    <dataValidation type="list" allowBlank="1" showInputMessage="1" showErrorMessage="1" promptTitle="Seleccionar" prompt="X si no se requiere recursos de funcionamiento o inversión" sqref="J21 J126:J139 J87" xr:uid="{EF4846B4-4B44-4B29-A774-60232F4B2112}">
      <formula1>"X"</formula1>
    </dataValidation>
    <dataValidation allowBlank="1" showInputMessage="1" showErrorMessage="1" promptTitle="Escribir" prompt="Superior jerárquico del factor crítico de éxito que ayuda a impulsar la actividad con la alta dirección." sqref="I21 I126:I139 I87" xr:uid="{BFD7DD3B-1915-4FA5-BC21-37576B8497CE}"/>
    <dataValidation allowBlank="1" showInputMessage="1" showErrorMessage="1" promptTitle="Escribir" prompt="Área que ayuda a ejecutar la actividad o tiene influencia indispensable sobre el FCE." sqref="H21 H126:H128 H130:H139 H87" xr:uid="{01A128BD-AF9C-489B-A90F-C100197BA424}"/>
    <dataValidation allowBlank="1" showInputMessage="1" showErrorMessage="1" promptTitle="Escribir" prompt="Área que ejecuta la actividad o tiene mayor impacto directo en el resultado.  En el caso de que exista más de un área debe ser de la misma Gerencia del factor crítico de gestión." sqref="G21 H129 G126:G139 G87" xr:uid="{D4D1D013-BE1F-4779-826D-188BF3DC8ACF}"/>
    <dataValidation allowBlank="1" showInputMessage="1" showErrorMessage="1" promptTitle="Escribir" prompt="Entregable o soporte de la actividad establecida por la primera línea de defensa en el plan de acción que evidenciará el cumplimiento de la meta producto de la actividad, la cual es verificada en el monitoreo por la segunda línea de defensa. " sqref="F21 F126:F139 F87" xr:uid="{DF79CA0F-C5AF-4760-94EF-E59DAE6FDCD4}"/>
    <dataValidation allowBlank="1" showInputMessage="1" showErrorMessage="1" promptTitle="Escribir" prompt="Expresión concreta y cuantificable establecida por la primera línea de defensa en el plan de acción que evidenciará el cumplimiento de la actividad." sqref="E21 E126:E139 E87" xr:uid="{FAC49244-4C4C-42B8-9B49-FE828DDAA04C}"/>
    <dataValidation allowBlank="1" showInputMessage="1" showErrorMessage="1" promptTitle="Escribir" prompt="Nombre de la actividad (Inicia con verbo en infinitivo)" sqref="D21 D126:D139 D87" xr:uid="{1EA49907-D6B8-48B1-B186-F7CB7A9C34C2}"/>
    <dataValidation allowBlank="1" showInputMessage="1" showErrorMessage="1" promptTitle="Escribir" prompt="Fecha de inicio de la actividad, de acuerdo con las fechas de entrega del medio de verificación en formato DD/MM/AAAA" sqref="N133:N137 N128:N130 M126:M139" xr:uid="{5BB1B18B-106C-4521-9954-06BB24CE528E}"/>
  </dataValidations>
  <printOptions horizontalCentered="1"/>
  <pageMargins left="0" right="0" top="0.74803149606299213" bottom="0.74803149606299213" header="0.31496062992125984" footer="0.31496062992125984"/>
  <pageSetup scale="50" orientation="landscape" r:id="rId1"/>
  <headerFooter>
    <oddFooter>&amp;LMPEE0109F01-02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C30" sqref="C30"/>
    </sheetView>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ficha resumen PAAC</vt:lpstr>
      <vt:lpstr>Formato Cronograma Actividades</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Silva Gómez</dc:creator>
  <cp:lastModifiedBy>Yuri Lorena Silva Gomez</cp:lastModifiedBy>
  <cp:lastPrinted>2019-02-13T21:47:21Z</cp:lastPrinted>
  <dcterms:created xsi:type="dcterms:W3CDTF">2018-06-21T17:48:34Z</dcterms:created>
  <dcterms:modified xsi:type="dcterms:W3CDTF">2022-11-16T19:38:09Z</dcterms:modified>
</cp:coreProperties>
</file>